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Ex1.xml" ContentType="application/vnd.ms-office.chartex+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mc:AlternateContent xmlns:mc="http://schemas.openxmlformats.org/markup-compatibility/2006">
    <mc:Choice Requires="x15">
      <x15ac:absPath xmlns:x15ac="http://schemas.microsoft.com/office/spreadsheetml/2010/11/ac" url="/Users/tkx/Google Drive/POFMA/"/>
    </mc:Choice>
  </mc:AlternateContent>
  <xr:revisionPtr revIDLastSave="0" documentId="13_ncr:1_{C30811C3-8267-764F-AE2B-973F4B0C28A4}" xr6:coauthVersionLast="45" xr6:coauthVersionMax="45" xr10:uidLastSave="{00000000-0000-0000-0000-000000000000}"/>
  <bookViews>
    <workbookView xWindow="0" yWindow="460" windowWidth="25600" windowHeight="14640" xr2:uid="{00000000-000D-0000-FFFF-FFFF00000000}"/>
  </bookViews>
  <sheets>
    <sheet name="Summary" sheetId="2" r:id="rId1"/>
    <sheet name="Data" sheetId="1" r:id="rId2"/>
  </sheets>
  <definedNames>
    <definedName name="_xlnm._FilterDatabase" localSheetId="1" hidden="1">Data!$A$1:$U$1</definedName>
    <definedName name="_xlnm._FilterDatabase" localSheetId="0" hidden="1">Summary!$K$17:$L$27</definedName>
    <definedName name="_xlchart.v1.0" hidden="1">Summary!$K$3:$L$10</definedName>
    <definedName name="_xlchart.v1.1" hidden="1">Summary!$M$2</definedName>
    <definedName name="_xlchart.v1.10" hidden="1">Summary!$M$2</definedName>
    <definedName name="_xlchart.v1.11" hidden="1">Summary!$M$3:$M$10</definedName>
    <definedName name="_xlchart.v1.2" hidden="1">Summary!$M$3:$M$10</definedName>
    <definedName name="_xlchart.v1.3" hidden="1">Summary!$K$3:$L$10</definedName>
    <definedName name="_xlchart.v1.4" hidden="1">Summary!$M$2</definedName>
    <definedName name="_xlchart.v1.5" hidden="1">Summary!$M$3:$M$10</definedName>
    <definedName name="_xlchart.v1.6" hidden="1">Summary!$K$3:$L$10</definedName>
    <definedName name="_xlchart.v1.7" hidden="1">Summary!$M$2</definedName>
    <definedName name="_xlchart.v1.8" hidden="1">Summary!$M$3:$M$10</definedName>
    <definedName name="_xlchart.v1.9" hidden="1">Summary!$K$3:$L$10</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9" i="2" l="1"/>
  <c r="W20" i="2" l="1"/>
  <c r="W19" i="2"/>
  <c r="W18" i="2"/>
  <c r="D8" i="2"/>
  <c r="D7" i="2"/>
  <c r="D6" i="2"/>
  <c r="D5" i="2"/>
  <c r="B8" i="2"/>
  <c r="B7" i="2"/>
  <c r="C7" i="2"/>
  <c r="C6" i="2"/>
  <c r="B6" i="2"/>
  <c r="B5" i="2"/>
  <c r="C5" i="2"/>
  <c r="C4" i="2"/>
  <c r="D4" i="2" s="1"/>
  <c r="B4" i="2"/>
  <c r="C3" i="2"/>
  <c r="B3" i="2"/>
  <c r="D3" i="2" l="1"/>
</calcChain>
</file>

<file path=xl/sharedStrings.xml><?xml version="1.0" encoding="utf-8"?>
<sst xmlns="http://schemas.openxmlformats.org/spreadsheetml/2006/main" count="771" uniqueCount="252">
  <si>
    <t>Date of Press Release</t>
  </si>
  <si>
    <t>Description</t>
  </si>
  <si>
    <t>Source of Request</t>
  </si>
  <si>
    <t>Type of Direction</t>
  </si>
  <si>
    <t>Individuals Involved</t>
  </si>
  <si>
    <t>Organisations Involved</t>
  </si>
  <si>
    <t>Medium of Content</t>
  </si>
  <si>
    <t>Falsehoods</t>
  </si>
  <si>
    <t>Additional Clarifications</t>
  </si>
  <si>
    <t>COVID-19 Related</t>
  </si>
  <si>
    <t>Minister for Finance Instructs POFMA Office to issue Correction Direction</t>
  </si>
  <si>
    <t>Minister for Finance</t>
  </si>
  <si>
    <t>Mr Brad Bowyer</t>
  </si>
  <si>
    <t>Minister for Home Affairs Instructs POFMA Office to Issue Correction Direction</t>
  </si>
  <si>
    <t>Minister for Home Affairs</t>
  </si>
  <si>
    <t>States Times Review Facebook page</t>
  </si>
  <si>
    <t>Minister for Home Affairs Instructs POFMA Office to Issue Targeted Correction Direction to Facebook</t>
  </si>
  <si>
    <t>Facebook</t>
  </si>
  <si>
    <t>Minister for Manpower Instructs POFMA Office to Issue Correction Directions</t>
  </si>
  <si>
    <t>Minister for Manpower</t>
  </si>
  <si>
    <t>Singapore Democratic Party (SDP)</t>
  </si>
  <si>
    <t>Website</t>
  </si>
  <si>
    <t xml:space="preserve">Minister for Education Instructs POFMA Office to Issue Correction Direction </t>
  </si>
  <si>
    <t>Minister for Education</t>
  </si>
  <si>
    <t>Mr Lim Tean</t>
  </si>
  <si>
    <t>Minister for Home Affairs Instructs POFMA Office to Issue Correction Directions</t>
  </si>
  <si>
    <t>Lawyers for Liberty</t>
  </si>
  <si>
    <t>Kirsten Han</t>
  </si>
  <si>
    <t>The Online Citizen</t>
  </si>
  <si>
    <t>Yahoo Singapore</t>
  </si>
  <si>
    <t>Minister for Communications and Information Instructs IMDA to Issue Access Blocking Orders</t>
  </si>
  <si>
    <t>Minister for Communications and Information</t>
  </si>
  <si>
    <t>Internet access service providers</t>
  </si>
  <si>
    <t>Minister for Health Instructs POFMA Office to Issue General Correction Direction</t>
  </si>
  <si>
    <t>Minister for Health</t>
  </si>
  <si>
    <t>SPH Magazines Pte Ltd</t>
  </si>
  <si>
    <t>Minister for Transport Instructs POFMA Office to Issue Targeted Correction Direction</t>
  </si>
  <si>
    <t>Minister for Transport</t>
  </si>
  <si>
    <t>Minister for Health Instructs POFMA Office to Issue Correction Directions</t>
  </si>
  <si>
    <t>AB-TC City News</t>
  </si>
  <si>
    <t>Say No to PAP</t>
  </si>
  <si>
    <t>Minister for Trade and Industry Instructs POFMA Office to Issue Correction Direction</t>
  </si>
  <si>
    <t>Minister for Trade and Industry</t>
  </si>
  <si>
    <t>Mr Alex Tan</t>
  </si>
  <si>
    <t>Minister for Trade and Industry Instructs POFMA Office to Issue Targeted Correction Direction</t>
  </si>
  <si>
    <t>Minister for Health Instructs POFMA Office to Issue Correction Direction</t>
  </si>
  <si>
    <t>Minister for Health Instructs POFMA Office to Issue Targeted Correction Direction</t>
  </si>
  <si>
    <t>States Times Review Facebook Page Declared as a Declared Online Location Under POFMA</t>
  </si>
  <si>
    <t>Minister for Communications and Information Directs POFMA Office to Issue Disabling Order</t>
  </si>
  <si>
    <t>Minister for National Development Instructs POFMA Office to Issue Correction Directions</t>
  </si>
  <si>
    <t>Minister for National Development</t>
  </si>
  <si>
    <t>Gilbert Goh</t>
  </si>
  <si>
    <t>The Independent Singapore</t>
  </si>
  <si>
    <t>Minister in charge of the People’s Association Instructs POFMA Office to Issue Correction Directions</t>
  </si>
  <si>
    <t>Minister in charge of the People’s Association</t>
  </si>
  <si>
    <t>Facebook user ‘Henryace Ace’</t>
  </si>
  <si>
    <t>Mr Sebastian Ying</t>
  </si>
  <si>
    <t>Minister for Finance Instructs POFMA Office to Issue Correction Direction</t>
  </si>
  <si>
    <t>Facebook user “超静” (“tifinnytara”)</t>
  </si>
  <si>
    <t>Singapore States Times Facebook Page</t>
  </si>
  <si>
    <t>Minister for Manpower Instructs POFMA Office to Issue Targeted Correction Direction</t>
  </si>
  <si>
    <t>The Temasek Review’s Facebook Page</t>
  </si>
  <si>
    <t>Minister for Finance Instructs POFMA Office to Issue Correction Directions</t>
  </si>
  <si>
    <t>Report</t>
  </si>
  <si>
    <t>POFMA Office Press Release Source</t>
  </si>
  <si>
    <t>Unknown</t>
  </si>
  <si>
    <t>NA</t>
  </si>
  <si>
    <t>Accessible</t>
  </si>
  <si>
    <t>https://yoursdp.org/news/sdp_population_policy_hire_s_39_poreans_first_retrench_s_39_poreans_last</t>
  </si>
  <si>
    <t>https://www.facebook.com/yoursdp/posts/correction-noticethis-post-contains-a-false-statement-of-fact-there-is-no-rising/10158348000643455/</t>
  </si>
  <si>
    <t>https://www.facebook.com/yoursdp/photos/correction-noticethis-post-contains-false-statements-of-fact-local-pmet-employme/10158356099068455/</t>
  </si>
  <si>
    <t>https://www.facebook.com/photo?fbid=2430607690540756</t>
  </si>
  <si>
    <t>https://www.lawyersforliberty.org/2020/01/16/18875/</t>
  </si>
  <si>
    <t>https://www.facebook.com/kixes/posts/505029596683</t>
  </si>
  <si>
    <t>Secondary</t>
  </si>
  <si>
    <t>Primary</t>
  </si>
  <si>
    <t>https://www.facebook.com/YahooSingapore/posts/correction-noticethis-facebook-post-contains-false-statements-of-fact-made-by-la/10157716915368001/</t>
  </si>
  <si>
    <t>Inaccessible (Removed)</t>
  </si>
  <si>
    <t>https://www.straitstimes.com/singapore/sph-magazines-complies-with-pofma-correction-order-on-false-hardwarezone-post / https://www.todayonline.com/singapore/khaw-boon-wan-issues-correction-direction-facebook-over-posts-about-woodlands-mrt-closure</t>
  </si>
  <si>
    <t>https://mothership.sg/2020/01/pofma-wuhan-virus-woodlands-mrt/</t>
  </si>
  <si>
    <t>https://mothership.sg/2020/01/facebook-pofma-deleted-woodlands/</t>
  </si>
  <si>
    <t>https://www.facebook.com/PeoplesVoiceSingapore/posts/2475752452692946</t>
  </si>
  <si>
    <t>https://www.channelnewsasia.com/news/singapore/wuhan-virus-pofma-direction-article-facebook-12372632</t>
  </si>
  <si>
    <t>http://theindependent.sg/single_-mum-with-six-kids-evicted-for-failing-to-pay-rent/</t>
  </si>
  <si>
    <t>https://www.facebook.com/goh.gilbert/posts/10159551427238975</t>
  </si>
  <si>
    <t>https://www.facebook.com/TheIndependentSG/posts/1718581141616854</t>
  </si>
  <si>
    <t>https://www.facebook.com/PeoplesVoiceSingapore/posts/2535120706756120</t>
  </si>
  <si>
    <t>https://www.straitstimes.com/singapore/pofma-orders-for-lim-tean-two-other-facebook-users</t>
  </si>
  <si>
    <t>https://www.facebook.com/PeoplesVoiceSingapore/posts/2511233479144843</t>
  </si>
  <si>
    <t>https://mothership.sg/2020/04/pofma-resilience-budget-sia-reserves/</t>
  </si>
  <si>
    <t>https://mothership.sg/2020/04/grabfood-cloth-mask-fine-fake/</t>
  </si>
  <si>
    <t>https://www.facebook.com/TemasekReviewSingapore/posts/672137596936761</t>
  </si>
  <si>
    <t>HardwareZone user “darksiedluv”</t>
  </si>
  <si>
    <t>The Temasek Review's Facebook page</t>
  </si>
  <si>
    <t>https://forums.hardwarezone.com.sg/eat-drink-man-woman-16/%5Bfake-news%5D-taiwan-talk-show-expose-ho-ching-salary-nt%24-2-1-billion-6258383.html#post126374114</t>
  </si>
  <si>
    <t>https://www.facebook.com/theonlinecitizen/videos/2684081375037574/</t>
  </si>
  <si>
    <t>https://www.theonlinecitizen.com/2020/04/15/taiwan-news-reports-that-ho-ching-makes-s99-million-a-year-as-executive-director-and-ceo-of-temasek-holdings/</t>
  </si>
  <si>
    <t>Yes</t>
  </si>
  <si>
    <t>Accessibility Source</t>
  </si>
  <si>
    <t>Unable to find the described Facebook post.</t>
  </si>
  <si>
    <t>Content is unavailable in Singapore, but still online.</t>
  </si>
  <si>
    <t>Corrections and clarifications regarding falsehoods posted by the States Times Review
1. The Facebook post by the States Times Review ("STR"), published on 23 Nov 2019, contains false statements of fact.
Falsehoods
No one has been arrested or charged arising from the NSU post
2. The STR refers to a Facebook post by "NUSSU – NUS Students United" ("NSU") which had misleadingly quoted Minister K Shanmugam as saying that a political candidate running for elections must resign from all executive positions that they hold in organisations with religious leanings.
3. The STR falsely asserts that: 
'The whistleblower who exposed the PAP candidate’s Christian affiliations has since been arrested, and fac[es] Police charges for 'fabricating fake news''; and
The [NSU] page has since been taken down and the owner of the page is now under Police investigation after Law and Home Affairs Minister K Shanmugam ordered the arrest."
4. These claims are false and baseless. No one has been arrested or charged arising from the NSU post. The Government did not request that Facebook take down the NSU post or disable the page. It was Facebook which removed the page on its own accord. As reported by the Singapore media on 23 Nov 2019, Facebook did so as the NSU page violated authenticity policies, and the fake accounts linked to the page failed Facebook's community and authenticity guidelines.</t>
  </si>
  <si>
    <t>Corrections and clarifications regarding falsehoods posted by Mr Brad Bowyer
1. The Facebook post by Mr Brad Bowyer contains false statements of fact and misleading statements.
Falsehoods
I.  Singapore Government’s involvement in investment decisions by Temasek and GIC
2. Mr Bowyer implies that the Singapore Government controls Temasek’s and GIC’s commercial decisions. This is false.
3. The Government does not influence, let alone direct, the individual investment decisions made by Temasek and GIC. Which companies they invest in, or divest from, is entirely the responsibility of their respective management teams. The Government likewise does not interfere in the commercial decisions of Temasek’s and GIC’s portfolio companies.
4. Temasek and GIC are run on market principles, independent of the Government. Many of their portfolio companies are publicly listed. The Government’s role is to ensure that Temasek and GIC have competent boards, which ensure that their respective mandates are met. The Government also holds the boards of Temasek and GIC accountable for their respective overall performances.
II.  Amaravati Project
5. Mr Bowyer says “…we also saw the recent canning of the Amaravati city project part of the S$4 billion already dumped into Andhra Pradesh by GLCs and related parties so India has not been so good an investment choice after all…”. There are implicit factual assertions that (1) a substantial part of S$4 billion invested in Andhra Pradesh was put into the Amaravati project; and (2) S$4 billion has been poorly invested (“dumped”) by Government-linked companies (“GLCs”) and related parties in Andhra Pradesh. These are false.
6. First, the Singapore Consortium (comprising Ascendas Singbridge Pte Ltd (now part of CapitaLand Group) and Sembcorp Development Ltd) in the Amaravati project has stated publicly that the costs incurred have been limited to design services prior to commencement of execution works on the ground, amounting to a few million dollars. There are no billions of dollars involved.
7. Second, not only GLCs and related parties have invested in Andhra Pradesh. Several other Singaporean companies have also done so. An example of a non-GLC investment in Andhra Pradesh is Indus Coffee Pte Ltd, a subsidiary of a listed company in Singapore.  
III.  Salt Bae
8. Mr Bowyer asserts that Temasek invested in the debt-ridden parent company which owns Salt Bae. This is false.
9. The Salt Bae chain of restaurants is owned by a company called D.ream International BV, which operates 60 restaurants throughout the world via four operating subsidiaries. Temasek invested in D.ream International BV, and not in one of D.ream International BV’s shareholders called Doğuş Holding A.Ş. The company that is reportedly in difficulties according to the article cited by Mr Bowyer, is Doğuş Holding A.Ş., and not D.ream International BV.</t>
  </si>
  <si>
    <t>(captures indicate images embedded in the Factually article) The Singapore Democratic Party (SDP) published two Facebook posts and an article on the SDP’s website regarding Singapore’s population policy that contain falsehoods. In addition, SDP paid for both posts to be boosted as advertisements on Facebook. Both posts are linked to an article on the SDP’s website titled, “SDP Population Policy: Hire S’poreans First, Retrench S’poreans last”.
One of the Facebook posts includes a graphical illustration depicting plunging local PMET employment.
This is wrong. As reported in the Ministry of Manpower’s Comprehensive Labour Force Survey, local PMETs employment has risen steadily since 2015.
The article on the SDP’s website titled, “SDP Population Policy: Hire S’poreans First, Retrench S’poreans last”, contains the statement: “The SDP’s proposal comes amidst a rising proportion of Singaporean PMETs getting retrenched”.
This statement is also wrong. There is no rising trend of local PMET retrenchments.  The number of local PMETs retrenched in 2018 was, in fact, the lowest since 2014. Local PMETs retrenched, as a proportion of all local PMET employees, has also declined since 2015.
POFMA has been used to place the facts alongside the falsehoods.
FALSEHOODS
The following are falsehoods in SDP’s Facebook posts, advertisements, and website.
Falsehood #1: The claim that local PMET employment has been going down
SGP1
[Screenshot from SDP’s Facebook post]
This graph depicts the number of Singaporean PMETs employed as having fallen sharply. This is false. 
Fact #1:  the number of local PMETs employed has increased from 1.17 million in 2015 to 1.30 million in 2019. 
The Ministry of Manpower (MOM)’s Comprehensive Labour Force Survey (CLFS) shows local PMETs employment has risen steadily since 2015. In fact, as a proportion of the total local workforce, the local PMET share has increased from 54% in 2015 to 58% in 2019.
capture 1
Source: Comprehensive Labour Force Survey, Manpower Research &amp; Statistics Department, MOM
Falsehood #2 - The claim that Singaporean PMET retrenchment has been going up. 
The SDP website states that the party’s “proposal comes amidst a rising proportion of Singaporean PMETs getting retrenched”. This statement is false.
Fact #2a: There has been no rising trend of local retrenchments since 2015.
capture 2
Source: Labour Market Survey, Manpower Research &amp; Statistics Department, MOM
Fact #2b: There has been no rising trend of local PMET retrenchment since 2015. The number of retrenched local PMETs has declined from 6,460 in 2015 to 5,360 in 2018, the lowest since 2014.
capture 3
Source: Labour Market Survey, Manpower Research &amp; Statistics Department, MOM
Fact #2c: The number of local PMETs retrenched as a share of all local PMET employees has also declined since 2015.
capture 4
Source: Labour Market Survey, Manpower Research &amp; Statistics Department, MOM</t>
  </si>
  <si>
    <t xml:space="preserve">(captures indicate images embedded in the Factually article) CLARIFICATION ON FOREIGN PMETS
SDP’s graph above also depicts the number of foreign PMETs as having increased sharply in recent years.
The number of Employment Pass (EP) holders has historically fluctuated depending on economic conditions.  EP qualifying salaries are also regularly adjusted to safeguard employment of local PMETs.  As a result, local PMET employment has continued to grow while the number of EP holders in Singapore  remained stable, ranging from 187,900 in 2015 to 185,800 in 2018. The latest figure as of Jun 2019 is 189,000.
 capture 5
Source: Ministry of Manpower
SDP’s statements seek to mislead Singaporeans
The Singapore economy is continuing to create jobs despite the economic headwinds. Local PMET employment has increased consistently. There is no rising trend of retrenchment, whether amongst PMETs or otherwise.
Given the current uncertain economic climate, it is understandable that some Singaporeans feel anxious about employment prospects and retrenchments. This makes it all the more critical that public debate on the important issue of jobs is based on accurate facts, and not distortions or falsehoods.
These false and misleading statements by the SDP have a singular objective – to stoke fear and anxiety among local PMETs. It is important to set the facts straight so that Singaporeans are not misled.
</t>
  </si>
  <si>
    <t>1. The Facebook posts by Mr Lim Tean contain false and misleading statements.
Falsehood
2. Mr Lim states that “the total pot available to Singaporean students [is] $167 million compared to the $238 million that is spent on foreign students”. He further states that “PAP spends $167 million on Grants &amp; Bursaries for Singaporeans, but $238 million on foreign students??”. These statements imply that MOE spends less on Singaporean students than on foreign students.
3. This is false and misleading.
4. MOE’s annual budget is $13B, almost all of which is spent on Singapore citizens. The $167M cited by Mr Lim refers only to bursaries for Singaporean tertiary students, and grossly understates MOE’s total spending on Singaporean citizens for education. 
5. The figures of $167M and $238M are therefore not comparable.
6.  The more appropriate comparison should be nearly $13B spent on Singaporean students to provide subsidised education for all Singaporean students at all levels, as against the $238M attributed to foreign students referred to by Mr Lim Tean, which is less than 2% of the total education budget.
7. Further, it should be noted that much of MOE’s budget goes towards costs such as infrastructure, facilities, laboratories, faculty and teaching force, etc., which are either fixed or non-variable up to the medium term, to provide education for Singaporean students. A large part of the $238M attributed to foreign students comprises these fixed and non-variable costs that we have to incur anyway, whether or not we admit a small proportion of foreign students (currently 5%) in the system.
8. This was explained by the Minister for Education in Parliament on 5 August 2019. [https://www.moe.gov.sg/news/parliamentary-replies/government-spending-on-foreign-students]</t>
  </si>
  <si>
    <t>Additional Clarifications
9. Our admissions system ensures that no Singaporean student is deprived of a place by a foreign student. Having a small proportion of foreign students in our schools and institutions brings diversity into classrooms and helps our students develop cross-cultural competencies, a key skill in today’s world.
10.  Likewise, many Singaporean students receive scholarships from, and study in, other countries. We are all part of an inter-connected global ecosystem. Singapore has benefited greatly from establishing such linkages and forming people to people friendships with different countries and cultures. Having some foreign students in our education system enables many more Singaporean students to enjoy similar benefits.</t>
  </si>
  <si>
    <t>Additional Clarifications
10. Additional clarifications on the points Mr Bowyer has raised are set out below.
Temasek, GIC and public funds 
11. Mr Bowyer uses false and misleading statements to smear the reputation of Temasek and GIC:
a. Over the past 20 years, Temasek’s total shareholder return has been 7% (annualised, in SGD terms). Temasek’s overall portfolio has grown from less than S$100 billion in 2002 to over S$300 billion today.
b. Temasek is subject to market scrutiny and discipline. Since 2004, Temasek has published its financial information annually. Temasek also issues Bonds and Eurocommercial Paper to retail, institutional, accredited and other specified investors as part of its financial discipline. Additionally, Temasek has been rated Aaa by Moody’s Investors Service and AAA by S&amp;P Global Ratings, ever since its inaugural ratings in 2004. 
c. Under the Net Investment Returns (NIR) framework, the expected returns of Temasek, GIC and MAS together, contribute around 20% of Government revenue currently. The Net Investment Returns Contribution (NIRC) is the single largest contributor to Government revenue, exceeding GST.
d. This contrasts starkly with most other countries. In the United States, 1 out of every 10 dollars of US federal government revenue goes towards servicing interest payments on the federal debt. In Singapore, 1 out of every 5 dollars of revenue spent comes from the returns on our reserves. In other words, instead of having to tax citizens to service interest on government debt, Singapore has managed to increase social and other spending through NIRC from Temasek, GIC and MAS, while keeping taxes low.
e. Temasek and GIC are managed prudently and competently. No other sovereign wealth funds have contributed so significantly to national budgets and the economy, without relying on natural resources or a large domestic economy.
Keppel
12. Mr Bowyer suggests Keppel Corporation or its subsidiary has suffered losses due to the $0.5 billion fine imposed. This is misleading.
13. In the last 33 years, Keppel has made profits every year. In the last 4 years, Keppel has made profits of S$3.4 billion, including a S$196 million net profit in the year when the Brazilian fine was imposed. Keppel has been declaring dividends regularly as a listed company to all its shareholders, including Temasek.
Bharti Airtel
14. Mr Bowyer refers to Singtel’s investment in Bharti Airtel. Singtel’s shareholding today is valued at S$13 billion, which is more than double its investment to date of S$5.1 billion. Bharti Airtel faces a number of recent regulatory and Indian Supreme Court decisions. These are matters for Bharti Airtel and Singtel to address.
Amaravati Project
15. Mr Bowyer suggests that S$4 billion in investments by GLCs and related parties in Andhra Pradesh have all been doing poorly. Mr Bowyer makes this sweeping statement, but gives no basis for it.</t>
  </si>
  <si>
    <t>Additional Clarifications
5. The STR also has made scurrilous accusations against the Elections Department, the Prime Minister, and the election process in Singapore.
6. Parliamentary elections in Singapore are governed by the Parliamentary Elections Act. The law provides for a clear and transparent framework which ensures the integrity of the elections. By way of example, there are equal opportunities for all political participants, regardless of party affiliation, to observe and monitor the election process. After the close of polls, the presiding officer is required to secure the ballot boxes and the Candidates or their agents may affix their own seals. Before vote counting even begins, Candidates and their counting agents are allowed to witness the opening of each ballot box and the taking out of the papers therein. Candidates and their counting agents can also be present during the counting of the votes and raise objections on the validity of any vote.</t>
  </si>
  <si>
    <t>1. The statement by the Malaysia-based Lawyers for Liberty ("LFL"), published on 16 Jan 2020, which alleged the use of unlawful methods in judicial executions conducted in Changi Prison, contains false statements of fact.
Falsehoods
LFL's allegation that the Singapore Prison Service (SPS) applies the alleged procedure for judicial executions is completely baseless
2. In their statement, LFL falsely asserted that:
“prison officers were instructed to carry out the following brutal procedure whenever the rope breaks during a hanging, which happens from time to time.
a) The prison officer is instructed to pull the rope around the neck of the prisoner towards him.
b) Meanwhile, another prison officer will apply pressure by pulling the body in the opposite direction.
c) The first officer must then kick the back of the neck of the prisoner with great force in order to break it.
d) The officers are told to kick the back of the neck because that would be consistent with death by hanging.
e) The officers are told not to kick more than 2 times, so that there will be no tell-tale marks in case there is an autopsy.
f) Strict orders are also given not to divulge the above to other prison staff not involved in executions.”
3. SPS does not apply the procedure as alleged by LFL for judicial executions. No effort is spared to ensure that all judicial executions in Singapore are carried out in strict compliance with the law. All judicial executions are conducted in the presence of the Superintendent of the Prison and a medical doctor, among others. The law also requires a Coroner (who is a Judicial Officer of the State Courts) to conduct an inquiry within 24 hours of the execution to satisfy himself that the execution was carried out duly and properly. For the record, the rope used for judicial executions has never broken before. This fact alone shows the falsity of LFL's allegations.</t>
  </si>
  <si>
    <t>Additional Clarifications
4. LFL also made spurious allegations that prison officers were “given special training to carry out the brutal execution method”, that the Singapore Government approved of these "unlawful methods", and suggested that specific measures were adopted to cover up these methods. These allegations are entirely unfounded.
5. Prison officers certainly do not receive any “special training to carry out the brutal execution method” as alleged. Any acts such as those described in the LFL statement would have been thoroughly investigated and dealt with.
6. These scurrilous allegations of misconduct follow a series of sensational and untrue stories previously published by LFL. LFL has been publishing various falsehoods to seek attention in hopes of getting Malaysian prisoners, who have been convicted of drug trafficking and sentenced to death in Singapore, off the death penalty.
7. Those who traffic drugs in Singapore, harm and destroy the lives of countless Singaporeans. These traffickers must be prepared to face the consequences of their actions.</t>
  </si>
  <si>
    <t>Access Blocking Order</t>
  </si>
  <si>
    <t>Relation</t>
  </si>
  <si>
    <t>2 Facebook users (user 1)</t>
  </si>
  <si>
    <t>2 Facebook users (user 2)</t>
  </si>
  <si>
    <t>There was a false statement contained in a HardwareZone Forum post on the Wuhan coronavirus infection.
Falsehoods
At 5.50pm on 26 Jan 2020, a HardwareZone Forum post claimed that a 66 year old man died in Singapore from a newly identified virus that caused him to develop severe pneumonia.
As of 11pm on 26 Jan 2020, there have been no deaths among confirmed cases of the Wuhan coronavirus infection.</t>
  </si>
  <si>
    <t>Intermediary</t>
  </si>
  <si>
    <t>Communication</t>
  </si>
  <si>
    <t>Additional Clarifications
We advise members of the public to not speculate and/or spread unfounded rumors. Please visit www.moh.gov.sg for updates on the Wuhan coronavirus situation.</t>
  </si>
  <si>
    <t>There was a false statement contained in several Facebook posts on the 2019 novel coronavirus infection.
Falsehoods
On 28 Jan 2020, there were posts by several Facebook users claiming that Woodlands MRT was closed for disinfection due to a suspected case of the 2019 novel coronavirus infection. The posts also urged members of the public not to go to Woodlands MRT.
This is not true. Woodlands MRT was not closed on 28 Jan 2020; it was fully operational.</t>
  </si>
  <si>
    <t>Additional Clarifications
We advise members of the public to not speculate and/or spread unfounded rumours. Please visit www.moh.gov.sg for updates on the Wuhan coronavirus situation.</t>
  </si>
  <si>
    <t>There was a false statement contained in a web article on the Wuhan virus situation in Singapore.
Falsehoods
On 30 Jan 2020, a website called ‘City News’ published an article titled “BREAKING NEWS: Singapore records six more coronavirus case, total of 16 now” (https://ab-tc.com/singapore-coronavirus-cases/) claiming that five Singaporeans have contracted the Wuhan coronavirus without going to China.
As of 9pm on 30 Jan 2020, there is no local transmission of the Wuhan virus in Singapore. All confirmed cases in Singapore to date are Chinese nationals who travelled from Wuhan.</t>
  </si>
  <si>
    <t>Additional Clarifications
We advise members of the public to not speculate and/or spread unfounded rumors. Please visit www.moh.gov.sg for updates on the Wuhan virus situation.</t>
  </si>
  <si>
    <t xml:space="preserve">There was a false statement on The States Times Review Facebook page on the supply of surgical masks in Singapore. The page is run by Mr Alex Tan, who lives in Australia.
Falsehoods
At 10.10am on 30 January 2020, The States Times Review said on its Facebook page that Senior Minister of State, Ministry of Health and Ministry of Transport, Dr Lam Pin Min confirmed that Singapore had run out of face masks, and insinuated that Dr Lam Pin Min was blaming Singaporeans for “insensible and irresponsible” use of surgical masks. Mr Tan also posted that Singapore had run out of masks since last Sunday, less than three days after the first confirmed case.
In his Facebook post on 28 January 2020, Dr Lam Pin Min was clearly pictured in a warehouse which showed part of the Government stockpile of surgical masks. His Facebook post also stated clearly that there is sufficient supply of masks if people use them sensibly and responsibly. </t>
  </si>
  <si>
    <t>Additional clarifications
On 30 January 2020, Minister for Trade and Industry Chan Chun Sing said in a press conference that the Singapore Armed Forces would begin packing more than 5.2 million surgical masks this afternoon. The masks would be distributed to local resident households in packets of four surgical masks per household from this Saturday. This clearly indicates that Singapore has not run out of face masks for Singaporeans. During the same press conference, both Minister Lawrence Wong and Mr Chan informed the media that the Government had distributed more than 5 million surgical masks from the stockpile to retailers over the last nine days, which had all been snapped up immediately. 
Although the stockpile is currently sufficient to meet the needs of our public healthcare institutions, we must continue to manage the private usage rate and prioritise the allocation of surgical masks to those who need it the most. This includes our healthcare workers on the frontline and the vulnerable within our society.  The Ministry of Trade and Industry is actively working on identifying new suppliers of surgical masks and will continue to ensure that existing lines of supplies are kept robust. 
We advise members of the public to not speculate and/or spread unfounded rumours. Please visit www.moh.gov.sg for updates on the Wuhan coronavirus situation.</t>
  </si>
  <si>
    <t>Numerous false statements were made in a Facebook post by the States Times Review ("STR") on 13 February 2020 on the COVID-19 situation in Singapore.
Falsehoods
On 13 February 2020, STR published a Facebook post on the COVID-19 situation in Singapore claiming that:
The Government is unable to trace the source of infection for any of the infected COVID-19 cases in Singapore;
The Government is "the only one" telling the public not to wear a mask;
Each "China worker" will also get S$100 a day for 14 days of Leave of Absence, fully paid for by the Singapore government;
Minister for Manpower, Mrs Josephine Teo, said that she was working hard to bring more workers from China into Singapore; and
Seven countries have since banned travel to Singapore, citing lack of confidence in the Singapore government’s public health measures
The above are entirely false, for the following reasons:
First, as of 12:00 pm on 13 Feb 2020, the Ministry of Health ("MOH") has established through epidemiological investigation and contact tracing that 51 out of the 58 cases have either had travel history to mainland China, or links with previously announced cases. Contact tracing is underway for the remaining seven locally-transmitted cases in an attempt to establish any links to previous cases or travel history to mainland China.
Second, MOH's advice that there is no need for individuals who are well to wear a mask is in-line with the World Health Organisation's guidance on the use of masks in the community in the context of the COVID-19 outbreak. Health authorities in other countries such as the US and Australia have also expressly advised that they do not recommend that masks be worn by people who are well. As a good hygiene practice, people who are unwell and who have respiratory symptoms should wear a mask so that they minimise the risk of them infecting  others.
Third, Chinese Work Pass holders placed on a mandatory 14-day Leave of Absence ("LOA") do not receive the $100 daily support. Instead, it is their employer who would receive the support. Under the Leave of Absence Support Programme ("LOASP"), eligible employers can apply for $100 daily per affected worker for the required duration of paid LOA granted to the worker. The LOASP also covers all workers, regardless of nationality. This includes Singapore Citizens, Permanent Residents and Work Pass holders who have travelled to mainland China on or before 31 January 2020, and who were placed on LOA upon their return to Singapore on or after 31 January 2020.
Fourth, at no time did the Minister for Manpower Mrs Josephine Teo say she was working hard to bring more Chinese workers back to Singapore. In fact, the Ministry of Manpower ("MOM") requires employers of work pass holders with travel history to mainland China to obtain prior approval so as to slow down their workers’ return to Singapore. MOM approved about 200 applications daily for planned arrivals between 9 and 12 Feb 2020, giving priority to applications in essential services like healthcare, transport and waste management so that operations in these sectors are not compromised. Many more applications were rejected.
Fifth, as of 8:00 pm on 13 Feb 2020, no countries have banned travel to Singapore.</t>
  </si>
  <si>
    <t>Additional Clarifications
All work pass holders with travel history to mainland China within the last 14 days and who are planning to enter/return to Singapore after 2359 hrs on 8 February 2020, will be required to obtain MOM's prior approval before they commence their journey. This is regardless of the nationality of the work pass holder.
Upon arrival in Singapore, all work pass holders with travel history to mainland China within the last 14 days will be placed on mandatory 14-day LOA. Employers will have to arrange for suitable premises to house these returning employees for the duration of their LOA.
In addition, the Singapore Government is working in close cooperation with our foreign counterparts. We have been actively sharing information with our foreign counterparts on Singapore's measures to manage COVID-2019. The international community, businesses and visitors, can be confident in Singapore's commitment to share information openly and swiftly, to protect public health and maintain safety and stability. Singapore has been cited as a positive model in respect of our transparency and response to the COVID-2019 outbreak. In particular, the World Health Organization highlighted the strength of Singapore's response, noting that even before the first case in Singapore was detected, preparedness activities were already underway to rapidly detect and respond to the virus.
We advise members of the public to not speculate and/or spread unfounded rumors. Please visit www.moh.gov.sg for updates on the COVID-19 situation.</t>
  </si>
  <si>
    <t>Regarding non-compliance in all previous Communications.</t>
  </si>
  <si>
    <t xml:space="preserve">(from POFMA Office Press Release) “STATES TIMES REVIEW FACEBOOK PAGE” DECLARED AS A DECLARED ONLINE LOCATION UNDER
POFMA
The Minister for Communications and Information has today declared The States Times
Review (STR) Facebook page a Declared Online Location (DOL) under the Protection from Online
Falsehoods and Manipulation Act (POFMA). The Declaration will come into effect on 16 Feb 2020.
2. Under the Declaration, the STR Facebook page is required to carry a notice stating that it has
been declared a DOL. With the notice, visitors to the STR Facebook page will be warned that the page
has a history of communicating falsehoods. The declaration will also make it an offence for Mr Tan
to derive benefit from operating the STR Facebook page, and prohibit the provision of financial
support to it for the purposes of supporting, helping or promoting the communication of falsehoods
3. The STR Facebook page, owned by Alex Tan, has repeatedly conveyed numerous falsehoods,
three of which were the subject of POFMA Directions from November 2019 to-date1. The STR
Facebook page has not complied with any of the POFMA Directions that it has been served with. In
the past weeks, the STR Facebook page has also spread falsehoods regarding the COVID-19 virus
situation in Singapore. The STR Facebook page is linked to other websites that are also operated by
Alex Tan, which derive monetary benefits from these falsehoods at the expense of Singaporeans and
our society. </t>
  </si>
  <si>
    <t xml:space="preserve">(from POFMA Office Press Release) PRESS STATEMENT ON THE ISSUANCE OF CORRECTION DIRECTIONS
UNDER THE PROTECTION FROM ONLINE FALSEHOODS AND MANIPULATION
ACT AGAINST GILBERT GOH AND THE INDEPENDENT SINGAPORE (TISG)
The Minister of National Development has instructed the POFMA Office to issue
Correction Directions (CD) on: (i) a Facebook post by Gilbert Goh (Goh) (19 Feb 2020),
(ii) an article by The Independent Singapore (TISG) on their website (21 Feb 2020),
and (iii) a Facebook post by TISG (21 Feb 2020). They will be required to carry a
correction notice alongside their posts.
Corrections and clarifications regarding falsehoods posted by Gilbert Goh and
TISG
2 On 19 February 2020, Goh published a Facebook post alleging that a single
mother ‘Lina’ and her six children had been evicted from their rental flat due to rental
default, and that they have been staying at her sister’s house.
3 On 21 February 2020, TISG published an article and Facebook post on ‘Lina’
reiterating the same claims, after it approached Goh to obtain more details.
4 The claims listed in both articles are entirely false, for the following reasons:
 First, HDB did not evict ‘Lina’ from her rental flat. ‘Lina’ was previously
living in a HDB rental flat with her husband and children. The family did
not have any overdue rent throughout the period of the last tenancy.
‘Lina’’s husband terminated the tenancy for the rental flat and returned
the keys to HDB in early February 2020.
 Second, ‘Lina’ and her husband have bought a new flat from HDB, which
has been paid for in full. ‘Lina’ and her family have since moved into their
new HDB flat. </t>
  </si>
  <si>
    <t xml:space="preserve">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</si>
  <si>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(from POFMA Office Press Release) “reiterating the same claims, after it approached Goh to obtain more details”</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</si>
  <si>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</si>
  <si>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(From POFMA Office Press Release) Additional Clarifications
5 When HDB staff visited ‘Lina’ and her husband in their new flat on 22 February
2020, the couple explained that it was a relative who had approached Goh for
assistance.
6 ‘Lina’ and her family have been receiving assistance, including cash, vouchers,
subsidies and food rations, from various government agencies and community
partners – the Ministry of Social Development (MSF), the Ministry of Education (MOE),
the Early Childhood Development Agency (ECDA), HDB and the Sembawang Family
Service Centre. The family also received food rations and supermarket vouchers from
their local grassroots organisation.
7 HDB public rental flats cater to needy Singaporean households who have no
other housing options and no family support. HDB works closely with other agencies
and community partners, such as Social Service Offices and Family Service Centres,
to provide support to rental tenants.
8 The false statements reported by Goh and TISG give the impression that HDB
has deprived a needy family of public rental housing because of their inability to pay
for it. This is not the case and it is important to set the facts straight. </t>
  </si>
  <si>
    <t xml:space="preserve">False statements were made in several Facebook posts about the dinner event at SAFRA Jurong on 15 February 2020, which a COVID-19 cluster has been traced to.
Falsehoods
Between 8 March 2020 and 17 March 2020, there were posts by several Facebook users claiming that the People’s Association (“PA”) and/or the Residents’ Committees (“RCs”) were involved in the organisation of the dinner event at SAFRA Jurong on 15 February 2020 which a COVID-19 cluster was later traced to. 
This is entirely false. PA and the RCs were not involved in the organisation of the dinner event at SAFRA Jurong on 15 February 2020, and were not in a position to cancel it. PA and the RCs also did not fund nor publicise the dinner event. The event was a private dinner function organised by a singing instructor for members of her singing groups. </t>
  </si>
  <si>
    <t xml:space="preserve">Additional Clarifications
We advise members of the public not to speculate and/or spread unfounded rumours. Please visit www.moh.gov.sg for updates on the COVID-19 situation. </t>
  </si>
  <si>
    <t>Mr Lim Tean (under Facebook profile 'Tean Lim')</t>
  </si>
  <si>
    <t>Mr Lim Tean (under Facebook profile 'Lim Tean')</t>
  </si>
  <si>
    <t>There were false statements of fact contained in a Facebook post by user ‘超静’ (‘tifinnytara’) dated 29 Mar 2020, concerning Singapore's Resilience Budget (Supplementary Budget 2020) ("Resilience Budget"). 
Falsehoods
	I. Source of funding for Singapore Airlines' S$15 billion capital raising exercise
In the Facebook post, the author stated, "Don't be too happy that you have $48b. The bulk of almost 1/3 goes to SIA, 55% TEMASEK OWNED (how did our national carrier became temasek own at 55%???). Cash n immediate release to SIA!” The author has claimed that almost one third of the support provided under the Resilience Budget will be provided to Singapore Airlines ("SIA"). This is false. 
SIA's S$15 billion capital raising exercise, announced on 26 March 2020, is distinct and separate from the Resilience Budget, and is not funded by the Government.
	II. Use of S$17 billion from Past Reserves
The author also stated in the Facebook Post, "...president halimah open reserves of $17b is mainly for Temasek.” In this statement, the author has claimed that the S$17 billion from Singapore’s Past Reserves will be used mainly for Temasek Holdings (Private) Limited ("Temasek"). This is also false.
To support the Resilience Budget, the Government is proposing to draw up to S$17 billion from our Past Reserves for broad-based economy-wide and sector-wide schemes. The schemes drawing on Past Reserves are:
	Economy-wide Support Measures
Enhancement of Jobs Support Scheme (S$13.8b)
Enhancement of financing schemes (S$1.7b)
Self-Employed Person Income Relief Scheme (S$1.2b)
	Sector-wide Support Measure
Aviation Support Package (S$0.4b)
None of the above schemes are ring-fenced to be for Temasek Holdings (Private) Limited (“Temasek”) or Temasek-linked companies.</t>
  </si>
  <si>
    <t>Additional Clarifications
The Government has set aside a total of S$48.4 billion in the Resilience Budget to (i) save jobs, support workers, and protect livelihoods, (ii) help enterprises overcome immediate challenges, and (iii) strengthen economic and social resilience so that we can emerge intact and stronger.
In particular, S$20.0 billion has been set aside in the form of loan capital, to support good companies with strong capabilities and to catalyse private sector loan capital. None of this S$20 billion set aside as loan capital will be used by the Government to subscribe to SIA’s fund-raising exercise announced on 26 March 2020.
S$13.8 billion will go towards enhancing and extending the Jobs Support Scheme ("JSS"), to provide more impactful and sustained wage support for businesses. The JSS covers all sectors, with severely impacted sectors such as aviation, tourism and Food and Beverages (“F&amp;B”) getting additional support. Eligible individuals and households will also benefit under the new Self-Employed Person Income Relief Scheme, as well as the enhanced Care and Support Package.
More details of the measures under the Resilience Budget can be found at www.singaporebudget.gov.sg/resiliencebudget.</t>
  </si>
  <si>
    <t>Reason for uncertainty in coding: "These were posted and shared by Facebook users ‘Henryace Ace’, Mr Sebastian Ying, and Mr Lim Tean on both his pages (“Lim Tean” and “Tean Lim”)." This leaves it unclear what the primary source was.</t>
  </si>
  <si>
    <t>A false statement was made on the “Singapore States Times” Facebook page on 5 Apr 2020, concerning the quarantine of two foreign worker dormitories due to COVID-19. 
Falsehood
The post claimed that the foreign workers in these two dormitories would not be paid their salaries while under quarantine – “they are not getting a single cent from 14 days of quarantine”. 
This is completely false. The workers will continue to be paid their salaries for the duration of their quarantine. Their period of absence from work is treated as paid hospitalisation leave, as part of the worker’s leave eligibility. 
The facts above were published before the post on “Singapore States Times”, and could have easily been verified. To find out more, please read the official statement here.</t>
  </si>
  <si>
    <t>About “Singapore States Times”
The “Singapore States Times” Facebook page is run by Alex Tan, who lives in Australia. He was also behind the “States Times Review” Facebook page, which was blocked in Feb 2020 after repeatedly posting falsehoods, and refusing to post corrections or comply with the law in any way.</t>
  </si>
  <si>
    <t>A false statement was made on The Temasek Review’s ("TTR") Facebook page on 15 April 2020, alleging that a GrabFood delivery rider was fined $300 by Police officers for wearing a cloth as a mask or for illegal parking.
Falsehood
TTR said in their post: "Grabfood delivery rider issued summon by SPF officers of fine of $300 for alleged wearing cloth as mask or illegal parking?"
This is false. The police officers were in fact rendering assistance to the delivery rider who had approached them for help. The GrabFood delivery rider had thought that items were stolen from his motorcycle and approached the Police officers for help. The Police officer in the photo of TTR’s Facebook post was actually taking a statement from the delivery rider. No summons was issued to the delivery rider, and the event had nothing to do with the circuit breaker measures or illegal parking.
Such allegations are highly irresponsible and hurt public confidence and trust in the Police. It also undermines our officers, who are at the frontlines trying to keep Singaporeans safe and secure during this challenging period. Let us stand united, instead of sowing division and discord.</t>
  </si>
  <si>
    <t>Additional Clarifications
Under the COVID-19 (Temporary Measures)(Control Order) Regulations 2020, masks made of cloth and textile are permitted. We advise members of the public not to speculate and/or spread unfounded rumours. Please visit www.moh.gov.sg for updates on the COVID-19 situation.</t>
  </si>
  <si>
    <t>There are false statements contained in a Facebook post on the COVID-19 situation in Singapore.
Falsehoods
On 18 April 2020, Singapore States Times published a Facebook post on the COVID-19 situation in Singapore claiming that:
The number of new confirmed cases of COVID-19 infection on 17 April was 1,146, and the total number of confirmed cases was 5,573;
Health Minister Mr Gan Kim Yong ordered the reported numbers to be halved to minimise public panic, by reporting numbers in the afternoon instead of later at night;
The Singapore Government earlier covered up the number of uncontactable suspect cases, then covered up the flight information and profiles of imported cases, and subsequently tried to cover up the total number of cases by reporting only the number of discharged cases and daily increases; and
The States Times Review (STR) had called out the Government and Ministry of Health (MOH) on the cover up and MOH had to comply with STR’s post.
The above are false, for the following reasons:
There were 623 new cases of COVID-19 infection as of 12pm on 17 April 2020, which brought the total number of cases to 5,050. It is false that there were 1,146 new cases. There was no instruction given by the Minister for Health or the Government to halve or under-report the number of cases. For the purpose of updating the number of new cases of COVID-19 per 24-hour period, MOH has always used 12pm as the cut-off time since the onset of COVID-19.
There is no cover-up by the Government or MOH. MOH’s daily press releases publish information on all confirmed cases, including the number of imported cases, and the linked and unlinked cases at that point in time, even as contact tracing and epidemiological investigations are ongoing. MOH also publishes reports on the daily situation as well as an overview of the cases via the case summary table and dashboard which can be publicly accessed on MOH’s website.
MOH does not act and has not acted in compliance with any of STR‘s posts.</t>
  </si>
  <si>
    <t>Additional Clarifications
Contact tracing is a rigorous and time-intensive process, especially as case numbers increase. As there is significant public interest particularly in the number of new COVID-19 infections daily, MOH has started releasing top line numbers (i.e., the gross number of new cases which have been preliminarily confirmed) in the afternoon of each day, even as contact tracing and investigations continue. Subsequently, further updates and details of those cases are shared via the MOH press release issued later on the same night.
We advise members of the public not to speculate and/or spread unfounded rumours. Please visit www.moh.gov.sg for updates on the COVID-19 situation.</t>
  </si>
  <si>
    <t>There were false statements of fact contained in a number of social media posts on Facebook and HardwareZone Forum, as well as an article on The Online Citizen website (collectively, the “Authors”) concerning the annual salary of Temasek Holdings (Private) Limited’s Executive Director and Chief Executive Officer (“Temasek CEO”).
Falsehoods
The Authors made various claims that the annual salary of Temasek CEO Ms Ho Ching is “NT$ 2.1 billion”, “about 100 million SGD” or “S$99 million a year”. 
All of the above claims are false. Please refer to https://www.temasek.com.sg/en/news-and-views/news-room/statements/2020/temasek-compensation-framework.</t>
  </si>
  <si>
    <t>Additional Clarifications
The Government does not set the remuneration of staff in Temasek; this is the responsibility of its Board and management. The Government holds the Board responsible for the long-term performance of its investments, net of expenses. 
In the case of Temasek, its Board Committee, the Leadership Development and Compensation Committee (“LDCC”), is responsible for the establishment of guidelines and policies on performance measurement and compensation plans. In addition, remuneration of the Executive Directors of Temasek Holdings is approved by LDCC and endorsed by its Board.
Temasek’s remuneration framework balances reward for short-term performance and long-term value creation. This has been disclosed in Temasek’s Review since 2008. Temasek’s compensation is benchmarked to the industry and the compensation framework comprises a base salary, as well as short-term, medium-term and long-term incentives. Part of the bonuses are deferred and subject to clawback should Temasek’s returns be negative. Temasek has also publicly stated that Ms Ho Ching’s annual compensation is neither the highest within Temasek, nor is she amongst the top five highest paid executives in Temasek. 
For more information on Temasek’s remuneration framework, please refer to https://www.temasekreview.com.sg/institution/instilling-ownership.html.</t>
  </si>
  <si>
    <t>Reshared claims from a Taiwanese talk show</t>
  </si>
  <si>
    <t>Part 3 Direction: Correction Direction</t>
  </si>
  <si>
    <t>Part 4 Direction: Targeted Correction Direction</t>
  </si>
  <si>
    <t>Part 5 Direction: Declared Online Location</t>
  </si>
  <si>
    <t>Part 4 Direction: General Correction Direction</t>
  </si>
  <si>
    <t>Part 5 Direction: Disabling Order (for Declared Online Location)</t>
  </si>
  <si>
    <t>Other Social Media (HardwareZone Forum)</t>
  </si>
  <si>
    <t>No</t>
  </si>
  <si>
    <t>Accessibility Note</t>
  </si>
  <si>
    <t>According to the media report, the post has been removed.</t>
  </si>
  <si>
    <t>https://ab-tc.com/singapore-coronavirus-cases/</t>
  </si>
  <si>
    <t>Website no longer online</t>
  </si>
  <si>
    <t>According to the Facebook post, the original post was removed.</t>
  </si>
  <si>
    <t>Inaccessible (Access Blocking Order)</t>
  </si>
  <si>
    <t>Following the link in the media report to the original post shows an error.</t>
  </si>
  <si>
    <t>https://www.channelnewsasia.com/news/singapore/facebook-blocks-singapore-users-access-states-times-review-pofma-12446952</t>
  </si>
  <si>
    <t>Inaccessible (Disabling Order)</t>
  </si>
  <si>
    <t>Accessibility Status</t>
  </si>
  <si>
    <t>"The posts were published on 12 December 2019 at 0830hrs and 1600hrs respectively." (Post 1)</t>
  </si>
  <si>
    <t>"The posts were published on 12 December 2019 at 0830hrs and 1600hrs respectively." (Post 2)</t>
  </si>
  <si>
    <t>Shared LFL's statement</t>
  </si>
  <si>
    <t>Shared Malaysian Counterpart’s Article</t>
  </si>
  <si>
    <t>Online article that reiterated allegations</t>
  </si>
  <si>
    <t>According to the media report, the post has been removed by hardwarezone.com in line with its community guidelines</t>
  </si>
  <si>
    <t>SPH Magazines Pte Ltd operates the HardwareZone Forum where Communication 12 occurred</t>
  </si>
  <si>
    <t>Regarding Communication 18</t>
  </si>
  <si>
    <t>Regarding Communication 19</t>
  </si>
  <si>
    <t>Regarding non-compliance in Communication 20.</t>
  </si>
  <si>
    <t>Regarding Communication 29</t>
  </si>
  <si>
    <t>Regarding Communication 31</t>
  </si>
  <si>
    <t>POFMA Use</t>
  </si>
  <si>
    <t>Gov.sg Factually Source</t>
  </si>
  <si>
    <t>Regarding non-compliance in Communication 8</t>
  </si>
  <si>
    <t>Regarding non-compliance in Communication 2</t>
  </si>
  <si>
    <t>Minister in charge of the People's Association</t>
  </si>
  <si>
    <t>Minister</t>
  </si>
  <si>
    <t>Correction</t>
  </si>
  <si>
    <t>Access Blocking</t>
  </si>
  <si>
    <t>HardwareZone</t>
  </si>
  <si>
    <t>General Correction</t>
  </si>
  <si>
    <t>Declared Location</t>
  </si>
  <si>
    <t>Disabling Order</t>
  </si>
  <si>
    <t>Targeted Correction</t>
  </si>
  <si>
    <t>Source Type</t>
  </si>
  <si>
    <t>Source Access Date</t>
  </si>
  <si>
    <t>POFMA Use Date</t>
  </si>
  <si>
    <t>Number of POFMA Uses</t>
  </si>
  <si>
    <t>Number of POFMA Uses requested</t>
  </si>
  <si>
    <t>Not Covid-19 Related</t>
  </si>
  <si>
    <t>Covid-19 Related</t>
  </si>
  <si>
    <t>POFMA Uses</t>
  </si>
  <si>
    <t>POFMA Use Month</t>
  </si>
  <si>
    <t>Not COVID-19 Related</t>
  </si>
  <si>
    <t>Non-COVID-19 Related</t>
  </si>
  <si>
    <t>Total</t>
  </si>
  <si>
    <t>Individuals Named in POFMA Use</t>
  </si>
  <si>
    <t>Medium of Communicated Content</t>
  </si>
  <si>
    <t>Minister for Education Instructs POFMA Office to Issue Correction Directions and Targeted Correction Direction</t>
  </si>
  <si>
    <t>https://www.pofmaoffice.gov.sg/documents/media-releases/2020/May/pofma-pr-moe-05may2020-01.pdf</t>
  </si>
  <si>
    <t>https://www.gov.sg/article/factually-clarifications-on-falsehood-posted-by-sst-on-covid-19-cases-in-schools</t>
  </si>
  <si>
    <t>There is a false statement of fact contained in a Facebook post by Singapore States Times (SST) on COVID-19 cases in schools.
Falsehood
On 4 May 2020, SST published a Facebook post stating that “Education Minister Ong Ye Kung is responsible for numerous infections in schools after he refused to close down the schools. The schools were only closed on April 3rd, but at least 50 students and teachers were already infected.” These statements imply that at least 50 students and teachers had become infected with COVID-19 by 3 April 2020 as a result of transmission in schools, which is false.
As of 3 April 2020, 69 students and staff in MOE schools, including the Institutes of Higher Learning (IHLs), were reported to have been infected with COVID-19. Based on contact tracing and investigations by MOH, all the cases (except for 3 which are still unlinked) were attributed to transmission via overseas travel, within households, social settings, and a non-school workplace (for a part-time student). In short, none of the 69 infections were traced back to MOE schools, including the IHLs.</t>
  </si>
  <si>
    <t>Additional Clarifications
Even before the implementation of Full Home-Based Learning (HBL) as part of the broader national Circuit Breaker measures, our schools and teachers have put in tremendous effort to ensure that our students can learn in a safe environment. Precautionary measures included establishing new hygiene and cleaning routines for our students, fixed seating and assigned play areas, suspension of co-curricular activities, and placing students who are unwell, have a travel history, or who stay with family members who have a travel history, on a Leave of Absence.
As part of the national Circuit Breaker measures, schools were closed and we moved to Full HBL on 8 April 2020. With most parents telecommuting from home, the closure of schools did not become a major disruption to our lives. Although students no longer attend school physically, the restrictions in place prevented them from moving around the community freely and exposing themselves to the virus.  Nevertheless, a major concern with school closure is our students from vulnerable backgrounds, who need the support of schools for lessons, meals and guidance. These students, together with students whose parents work in essential services, have therefore been allowed to come back to school for care and supervision, with the necessary safe distancing measures in place. The arrangements for these students will continue during the May school holidays.
If MOE had simply closed schools early, say from Feb 2020, we would have disrupted lives significantly, and the impact on students from vulnerable backgrounds would have been immense.  Instead, we have kept schools open as long as possible, while keeping our students safe.</t>
  </si>
  <si>
    <t>https://www.facebook.com/TemasekReviewSingapore/posts/683880255762495</t>
  </si>
  <si>
    <t>Original statement was also shared on this Facebook page</t>
  </si>
  <si>
    <r>
      <rPr>
        <u/>
        <sz val="10"/>
        <color theme="1"/>
        <rFont val="Helvetica Neue (Body)"/>
      </rPr>
      <t>https://www.pofmaoffice.gov.sg/documents/media-releases/2019/Nov/POFMA%20Office%20Media%20Statement%2025%20Nov%202019.pdf</t>
    </r>
  </si>
  <si>
    <r>
      <rPr>
        <u/>
        <sz val="10"/>
        <color theme="1"/>
        <rFont val="Helvetica Neue (Body)"/>
      </rPr>
      <t>https://www.gov.sg/article/factually-clarifications-on-falsehoods-posted-by-mr-brad-bowyer</t>
    </r>
  </si>
  <si>
    <r>
      <rPr>
        <u/>
        <sz val="10"/>
        <color theme="1"/>
        <rFont val="Helvetica Neue (Body)"/>
      </rPr>
      <t>https://www.pofmaoffice.gov.sg/documents/media-releases/2019/Nov/POFMA%20Office%20Media%20Statement%2028%20Nov%202019.pdf</t>
    </r>
  </si>
  <si>
    <r>
      <rPr>
        <u/>
        <sz val="10"/>
        <color theme="1"/>
        <rFont val="Helvetica Neue (Body)"/>
      </rPr>
      <t>https://www.gov.sg/article/factually-corrections-on-falsehoods-posted-by-states-times-review</t>
    </r>
  </si>
  <si>
    <r>
      <rPr>
        <u/>
        <sz val="10"/>
        <color theme="1"/>
        <rFont val="Helvetica Neue (Body)"/>
      </rPr>
      <t>https://www.pofmaoffice.gov.sg/documents/media-releases/2019/Nov/POFMA%20Office%20TCD%20Media%20Statement%2029%20Nov%202019.pdf</t>
    </r>
  </si>
  <si>
    <r>
      <rPr>
        <u/>
        <sz val="10"/>
        <color theme="1"/>
        <rFont val="Helvetica Neue (Body)"/>
      </rPr>
      <t>https://www.pofmaoffice.gov.sg/documents/media-releases/2019/Dec/POFMA%20Office%20Media%20Statement%2014%20Dec%20Final.pdf</t>
    </r>
  </si>
  <si>
    <r>
      <rPr>
        <u/>
        <sz val="10"/>
        <color theme="1"/>
        <rFont val="Helvetica Neue (Body)"/>
      </rPr>
      <t>https://www.gov.sg/article/factually-corrections-on-falsehoods-posted-by-sdp</t>
    </r>
  </si>
  <si>
    <r>
      <rPr>
        <u/>
        <sz val="10"/>
        <color theme="1"/>
        <rFont val="Helvetica Neue (Body)"/>
      </rPr>
      <t>https://www.pofmaoffice.gov.sg/documents/media-releases/2019/Dec/POFMA%20Office%20CD%20Media%20Statement%2016%20Dec%20Final.pdf</t>
    </r>
  </si>
  <si>
    <r>
      <rPr>
        <u/>
        <sz val="10"/>
        <color theme="1"/>
        <rFont val="Helvetica Neue (Body)"/>
      </rPr>
      <t>https://www.gov.sg/article/factually-corrections-on-falsehoods-posted-by-mr-lim-tean</t>
    </r>
  </si>
  <si>
    <r>
      <rPr>
        <u/>
        <sz val="10"/>
        <color theme="1"/>
        <rFont val="Helvetica Neue (Body)"/>
      </rPr>
      <t>https://www.pofmaoffice.gov.sg/documents/media-releases/2020/January/MHA%20CD%20Statement.pdf</t>
    </r>
  </si>
  <si>
    <r>
      <rPr>
        <u/>
        <sz val="10"/>
        <color theme="1"/>
        <rFont val="Helvetica Neue (Body)"/>
      </rPr>
      <t>https://www.gov.sg/article/factually-clarifications-on-falsehoods-posted-by-lawyers-for-liberty</t>
    </r>
  </si>
  <si>
    <r>
      <rPr>
        <u/>
        <sz val="10"/>
        <color theme="1"/>
        <rFont val="Helvetica Neue (Body)"/>
      </rPr>
      <t>https://www.pofmaoffice.gov.sg/documents/media-releases/2020/January/mci-imda-abo-23-jan.pdf</t>
    </r>
  </si>
  <si>
    <r>
      <rPr>
        <u/>
        <sz val="10"/>
        <color theme="1"/>
        <rFont val="Helvetica Neue (Body)"/>
      </rPr>
      <t>https://www.pofmaoffice.gov.sg/documents/media-releases/2020/January/pofma-office-gcd-media-statement-27-jan-final.pdf</t>
    </r>
  </si>
  <si>
    <r>
      <rPr>
        <u/>
        <sz val="10"/>
        <color theme="1"/>
        <rFont val="Helvetica Neue (Body)"/>
      </rPr>
      <t>http://www.gov.sg/article/factually-clarifications-on-falsehoods-posted-on-hardware-zone-forum-post</t>
    </r>
  </si>
  <si>
    <r>
      <rPr>
        <u/>
        <sz val="10"/>
        <color theme="1"/>
        <rFont val="Helvetica Neue (Body)"/>
      </rPr>
      <t>https://www.pofmaoffice.gov.sg/documents/media-releases/2020/January/pofma-office-issue-tcd-28-jan-2020.pdf</t>
    </r>
  </si>
  <si>
    <r>
      <rPr>
        <u/>
        <sz val="10"/>
        <color theme="1"/>
        <rFont val="Helvetica Neue (Body)"/>
      </rPr>
      <t>https://www.gov.sg/article/factually-clarifications-on-falsehoods-on-woodlands-mrt-closure</t>
    </r>
  </si>
  <si>
    <r>
      <rPr>
        <u/>
        <sz val="10"/>
        <color theme="1"/>
        <rFont val="Helvetica Neue (Body)"/>
      </rPr>
      <t>https://www.pofmaoffice.gov.sg/documents/media-releases/2020/January/moh-ab-tc-cd-31-jan.pdf</t>
    </r>
  </si>
  <si>
    <r>
      <rPr>
        <u/>
        <sz val="10"/>
        <color theme="1"/>
        <rFont val="Helvetica Neue (Body)"/>
      </rPr>
      <t>https://www.gov.sg/article/factually-clarifications-on-falsehoods-posted-by-abtc-city-news</t>
    </r>
  </si>
  <si>
    <r>
      <rPr>
        <u/>
        <sz val="10"/>
        <color theme="1"/>
        <rFont val="Helvetica Neue (Body)"/>
      </rPr>
      <t>https://www.pofmaoffice.gov.sg/documents/media-releases/2020/January/mti-cd-tcd-31-jan.pdf</t>
    </r>
  </si>
  <si>
    <r>
      <rPr>
        <u/>
        <sz val="10"/>
        <color theme="1"/>
        <rFont val="Helvetica Neue (Body)"/>
      </rPr>
      <t>https://www.gov.sg/article/factually-clarifications-on-falsehoods-posted-by-str-on-availability-of-face-masks</t>
    </r>
  </si>
  <si>
    <r>
      <rPr>
        <u/>
        <sz val="10"/>
        <color theme="1"/>
        <rFont val="Helvetica Neue (Body)"/>
      </rPr>
      <t>https://www.pofmaoffice.gov.sg/documents/media-releases/2020/Feb/POFMA%20Office%20CD%20and%20TCD%20Media%20Statement%2014%20Feb.pdf</t>
    </r>
  </si>
  <si>
    <r>
      <rPr>
        <u/>
        <sz val="10"/>
        <color theme="1"/>
        <rFont val="Helvetica Neue (Body)"/>
      </rPr>
      <t>https://www.gov.sg/article/factually-clarifications-on-falsehoods-posted-by-str-on-covid-19-situation</t>
    </r>
  </si>
  <si>
    <r>
      <rPr>
        <u/>
        <sz val="10"/>
        <color theme="1"/>
        <rFont val="Helvetica Neue (Body)"/>
      </rPr>
      <t>https://www.pofmaoffice.gov.sg/documents/media-releases/2020/Feb/mci%20dol%20str%2015%20feb.pdf</t>
    </r>
  </si>
  <si>
    <r>
      <rPr>
        <u/>
        <sz val="10"/>
        <color theme="1"/>
        <rFont val="Helvetica Neue (Body)"/>
      </rPr>
      <t>https://www.pofmaoffice.gov.sg/documents/media-releases/2020/Feb/mci%20access%20disabling%20order%20media%20statement%2017%20feb.pdf</t>
    </r>
  </si>
  <si>
    <r>
      <rPr>
        <u/>
        <sz val="10"/>
        <color theme="1"/>
        <rFont val="Helvetica Neue (Body)"/>
      </rPr>
      <t>https://www.pofmaoffice.gov.sg/documents/media-releases/2020/Feb/mnd%20cd%20statement%2026%20feb.pdf</t>
    </r>
  </si>
  <si>
    <r>
      <rPr>
        <u/>
        <sz val="10"/>
        <color theme="1"/>
        <rFont val="Helvetica Neue (Body)"/>
      </rPr>
      <t>https://www.pofmaoffice.gov.sg/documents/media-releases/2020/March/POFMA%20Office%20CD%20PA%20Media%20Statement%20final.pdf</t>
    </r>
  </si>
  <si>
    <r>
      <rPr>
        <u/>
        <sz val="10"/>
        <color theme="1"/>
        <rFont val="Helvetica Neue (Body)"/>
      </rPr>
      <t>https://www.gov.sg/article/factually-clarifications-on-falsehoods-on-safra-jurong-dinner</t>
    </r>
  </si>
  <si>
    <r>
      <rPr>
        <u/>
        <sz val="10"/>
        <color theme="1"/>
        <rFont val="Helvetica Neue (Body)"/>
      </rPr>
      <t>https://www.pofmaoffice.gov.sg/documents/media-releases/2020/April/pofma-office-cd-mof-media-statement-final.pdf</t>
    </r>
  </si>
  <si>
    <r>
      <rPr>
        <u/>
        <sz val="10"/>
        <color theme="1"/>
        <rFont val="Helvetica Neue (Body)"/>
      </rPr>
      <t>https://www.gov.sg/article/factually-clarifications-on-falsehoods-about-resilience-budget</t>
    </r>
  </si>
  <si>
    <r>
      <rPr>
        <u/>
        <sz val="10"/>
        <color theme="1"/>
        <rFont val="Helvetica Neue (Body)"/>
      </rPr>
      <t>https://www.pofmaoffice.gov.sg/documents/media-releases/2020/April/pofma-pr-mom-06apr2020-01.pdf</t>
    </r>
  </si>
  <si>
    <r>
      <rPr>
        <u/>
        <sz val="10"/>
        <color theme="1"/>
        <rFont val="Helvetica Neue (Body)"/>
      </rPr>
      <t>https://www.gov.sg/article/factually-clarification-on-falsehood-posted-by-sst-on-quarantine-of-foreign-workers</t>
    </r>
  </si>
  <si>
    <r>
      <rPr>
        <u/>
        <sz val="10"/>
        <color theme="1"/>
        <rFont val="Helvetica Neue (Body)"/>
      </rPr>
      <t>https://www.pofmaoffice.gov.sg/documents/media-releases/2020/April/pofma-pr-mha-17apr2020-01.pdf</t>
    </r>
  </si>
  <si>
    <r>
      <rPr>
        <u/>
        <sz val="10"/>
        <color theme="1"/>
        <rFont val="Helvetica Neue (Body)"/>
      </rPr>
      <t>https://www.gov.sg/article/factually-clarification-on-falsehood-posted-by-ttr-on-food-delivery-rider</t>
    </r>
  </si>
  <si>
    <r>
      <rPr>
        <u/>
        <sz val="10"/>
        <color theme="1"/>
        <rFont val="Helvetica Neue (Body)"/>
      </rPr>
      <t>https://www.pofmaoffice.gov.sg/documents/media-releases/2020/April/pofma-pr-moh-18apr2020-01.pdf</t>
    </r>
  </si>
  <si>
    <r>
      <rPr>
        <u/>
        <sz val="10"/>
        <color theme="1"/>
        <rFont val="Helvetica Neue (Body)"/>
      </rPr>
      <t>https://www.gov.sg/article/factually-clarifications-on-falsehoods-posted-by-sst-on-reporting-of-covid-19-cases-in-singapore</t>
    </r>
  </si>
  <si>
    <r>
      <rPr>
        <u/>
        <sz val="10"/>
        <color theme="1"/>
        <rFont val="Helvetica Neue (Body)"/>
      </rPr>
      <t>https://www.pofmaoffice.gov.sg/documents/media-releases/2020/April/pofma-pr-mof-19-apr-2020.pdf</t>
    </r>
  </si>
  <si>
    <r>
      <rPr>
        <u/>
        <sz val="10"/>
        <color theme="1"/>
        <rFont val="Helvetica Neue (Body)"/>
      </rPr>
      <t>https://www.gov.sg/article/factually-corrections-on-falsehoods-on-annual-salary-of-temasek-holdings-ceo-ho-ching</t>
    </r>
  </si>
  <si>
    <t>https://www.facebook.com/STRAlexTan/posts/2884658811648320</t>
  </si>
  <si>
    <t>https://www.facebook.com/TemasekReviewSingapore/posts/663006891183165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</si>
</sst>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12">
    <font>
      <sz val="10"/>
      <color indexed="8"/>
      <name val="Helvetica Neue"/>
    </font>
    <font>
      <sz val="8"/>
      <name val="Helvetica Neue"/>
      <family val="2"/>
    </font>
    <font>
      <u/>
      <sz val="10"/>
      <color theme="10"/>
      <name val="Helvetica Neue"/>
      <family val="2"/>
    </font>
    <font>
      <b/>
      <sz val="10"/>
      <color theme="1"/>
      <name val="Helvetica Neue"/>
      <family val="2"/>
      <scheme val="minor"/>
    </font>
    <font>
      <sz val="10"/>
      <color theme="1"/>
      <name val="Helvetica Neue"/>
      <family val="2"/>
      <scheme val="minor"/>
    </font>
    <font>
      <b/>
      <sz val="10"/>
      <color indexed="8"/>
      <name val="Helvetica Neue"/>
      <family val="2"/>
    </font>
    <font>
      <sz val="10"/>
      <color indexed="8"/>
      <name val="Helvetica Neue"/>
      <family val="2"/>
    </font>
    <font>
      <b/>
      <sz val="10"/>
      <color theme="1"/>
      <name val="Helvetica Neue (Body)"/>
    </font>
    <font>
      <sz val="10"/>
      <color theme="1"/>
      <name val="Helvetica Neue (Body)"/>
    </font>
    <font>
      <u/>
      <sz val="10"/>
      <color theme="1"/>
      <name val="Helvetica Neue (Body)"/>
    </font>
    <font>
      <u/>
      <sz val="10"/>
      <color theme="1"/>
      <name val="Helvetica Neue"/>
      <family val="2"/>
    </font>
    <font>
      <sz val="10"/>
      <color rgb="FF000000"/>
      <name val="Helvetica Neue"/>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Alignment="0" applyProtection="0">
      <alignment vertical="top" wrapText="1"/>
    </xf>
  </cellStyleXfs>
  <cellXfs count="29">
    <xf numFmtId="0" fontId="0" fillId="0" borderId="0" xfId="0" applyFont="1" applyAlignment="1">
      <alignment vertical="top" wrapText="1"/>
    </xf>
    <xf numFmtId="0" fontId="4" fillId="0" borderId="1" xfId="0" applyNumberFormat="1" applyFont="1" applyFill="1" applyBorder="1" applyAlignment="1">
      <alignment vertical="top" wrapText="1"/>
    </xf>
    <xf numFmtId="0" fontId="4" fillId="0" borderId="1" xfId="0" applyFont="1" applyFill="1" applyBorder="1" applyAlignment="1">
      <alignment vertical="top" wrapText="1"/>
    </xf>
    <xf numFmtId="164" fontId="4" fillId="0" borderId="1" xfId="0" applyNumberFormat="1" applyFont="1" applyFill="1" applyBorder="1" applyAlignment="1">
      <alignment vertical="top" wrapText="1"/>
    </xf>
    <xf numFmtId="49" fontId="4" fillId="0" borderId="1" xfId="0" applyNumberFormat="1" applyFont="1" applyFill="1" applyBorder="1" applyAlignment="1">
      <alignment vertical="top" wrapText="1"/>
    </xf>
    <xf numFmtId="0" fontId="3" fillId="0" borderId="1" xfId="0" applyNumberFormat="1" applyFont="1" applyFill="1" applyBorder="1" applyAlignment="1">
      <alignment horizontal="right" vertical="top" wrapText="1"/>
    </xf>
    <xf numFmtId="0" fontId="5" fillId="0" borderId="1" xfId="0" applyFont="1" applyBorder="1" applyAlignment="1">
      <alignment vertical="top" wrapText="1"/>
    </xf>
    <xf numFmtId="0" fontId="0" fillId="0" borderId="1" xfId="0" applyFont="1" applyBorder="1" applyAlignment="1">
      <alignment vertical="top" wrapText="1"/>
    </xf>
    <xf numFmtId="164" fontId="4" fillId="0" borderId="1" xfId="0" applyNumberFormat="1" applyFont="1" applyFill="1" applyBorder="1">
      <alignment vertical="top" wrapText="1"/>
    </xf>
    <xf numFmtId="0" fontId="0" fillId="0" borderId="1" xfId="0" applyBorder="1">
      <alignment vertical="top" wrapText="1"/>
    </xf>
    <xf numFmtId="17" fontId="0" fillId="0" borderId="1" xfId="0" applyNumberFormat="1" applyFont="1" applyBorder="1" applyAlignment="1">
      <alignment vertical="top" wrapText="1"/>
    </xf>
    <xf numFmtId="0" fontId="6" fillId="0" borderId="1" xfId="0" applyFont="1" applyBorder="1">
      <alignment vertical="top" wrapText="1"/>
    </xf>
    <xf numFmtId="0" fontId="5" fillId="0" borderId="1" xfId="0" applyFont="1" applyBorder="1">
      <alignment vertical="top" wrapText="1"/>
    </xf>
    <xf numFmtId="0" fontId="6" fillId="0" borderId="1" xfId="0" applyFont="1" applyBorder="1" applyAlignment="1">
      <alignment vertical="top" wrapText="1"/>
    </xf>
    <xf numFmtId="0" fontId="7" fillId="0" borderId="1" xfId="0" applyNumberFormat="1" applyFont="1" applyFill="1" applyBorder="1" applyAlignment="1">
      <alignment horizontal="left" vertical="top" wrapText="1"/>
    </xf>
    <xf numFmtId="164" fontId="7" fillId="0" borderId="1" xfId="0" applyNumberFormat="1" applyFont="1" applyFill="1" applyBorder="1" applyAlignment="1">
      <alignment vertical="top" wrapText="1"/>
    </xf>
    <xf numFmtId="49" fontId="7" fillId="0" borderId="1" xfId="0" applyNumberFormat="1" applyFont="1" applyFill="1" applyBorder="1" applyAlignment="1">
      <alignment vertical="top" wrapText="1"/>
    </xf>
    <xf numFmtId="0" fontId="7" fillId="0" borderId="1" xfId="0" applyNumberFormat="1" applyFont="1" applyFill="1" applyBorder="1" applyAlignment="1">
      <alignment horizontal="right" vertical="top" wrapText="1"/>
    </xf>
    <xf numFmtId="164" fontId="8" fillId="0" borderId="1" xfId="0" applyNumberFormat="1" applyFont="1" applyFill="1" applyBorder="1" applyAlignment="1">
      <alignment vertical="top" wrapText="1"/>
    </xf>
    <xf numFmtId="49" fontId="8" fillId="0" borderId="1" xfId="0" applyNumberFormat="1" applyFont="1" applyFill="1" applyBorder="1" applyAlignment="1">
      <alignment vertical="top" wrapText="1"/>
    </xf>
    <xf numFmtId="0" fontId="8" fillId="0" borderId="1" xfId="0" applyFont="1" applyFill="1" applyBorder="1" applyAlignment="1">
      <alignment vertical="top" wrapText="1"/>
    </xf>
    <xf numFmtId="0" fontId="9" fillId="0" borderId="1" xfId="1" applyFont="1" applyFill="1" applyBorder="1" applyAlignment="1">
      <alignment vertical="top" wrapText="1"/>
    </xf>
    <xf numFmtId="0" fontId="8" fillId="0" borderId="1" xfId="1" applyFont="1" applyFill="1" applyBorder="1" applyAlignment="1">
      <alignment vertical="top" wrapText="1"/>
    </xf>
    <xf numFmtId="0" fontId="8" fillId="0" borderId="1" xfId="0" applyNumberFormat="1" applyFont="1" applyFill="1" applyBorder="1" applyAlignment="1">
      <alignment vertical="top" wrapText="1"/>
    </xf>
    <xf numFmtId="0" fontId="9" fillId="0" borderId="1" xfId="1" applyNumberFormat="1" applyFont="1" applyFill="1" applyBorder="1" applyAlignment="1">
      <alignment vertical="top" wrapText="1"/>
    </xf>
    <xf numFmtId="0" fontId="9" fillId="0" borderId="1" xfId="1" applyFont="1" applyBorder="1" applyAlignment="1">
      <alignment vertical="top" wrapText="1"/>
    </xf>
    <xf numFmtId="0" fontId="10" fillId="0" borderId="0" xfId="1" applyFont="1" applyAlignment="1">
      <alignment vertical="top" wrapText="1"/>
    </xf>
    <xf numFmtId="164" fontId="11" fillId="0" borderId="1" xfId="0" applyNumberFormat="1" applyFont="1" applyBorder="1" applyAlignment="1">
      <alignment vertical="top" wrapText="1"/>
    </xf>
    <xf numFmtId="0" fontId="11" fillId="0" borderId="2" xfId="0" applyFont="1" applyBorder="1" applyAlignment="1">
      <alignment vertical="top" wrapText="1"/>
    </xf>
  </cellXfs>
  <cellStyles count="2">
    <cellStyle name="Hyperlink" xfId="1" builtinId="8"/>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BDC0BF"/>
      <rgbColor rgb="FFA5A5A5"/>
      <rgbColor rgb="FF3F3F3F"/>
      <rgbColor rgb="FFDBDBDB"/>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Ex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r>
              <a:rPr lang="en-GB" sz="3600"/>
              <a:t>Frequency of POFMA Directions / Orders</a:t>
            </a:r>
          </a:p>
        </c:rich>
      </c:tx>
      <c:overlay val="0"/>
      <c:spPr>
        <a:noFill/>
        <a:ln>
          <a:noFill/>
        </a:ln>
        <a:effectLst/>
      </c:spPr>
      <c:txPr>
        <a:bodyPr rot="0" spcFirstLastPara="1" vertOverflow="ellipsis" vert="horz" wrap="square" anchor="ctr" anchorCtr="1"/>
        <a:lstStyle/>
        <a:p>
          <a:pPr>
            <a:defRPr sz="36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col"/>
        <c:grouping val="clustered"/>
        <c:varyColors val="0"/>
        <c:ser>
          <c:idx val="0"/>
          <c:order val="0"/>
          <c:tx>
            <c:strRef>
              <c:f>Summary!$B$33</c:f>
              <c:strCache>
                <c:ptCount val="1"/>
                <c:pt idx="0">
                  <c:v>Non-COVID-19 Related</c:v>
                </c:pt>
              </c:strCache>
            </c:strRef>
          </c:tx>
          <c:spPr>
            <a:solidFill>
              <a:schemeClr val="accent1"/>
            </a:solidFill>
            <a:ln>
              <a:noFill/>
            </a:ln>
            <a:effectLst/>
          </c:spPr>
          <c:invertIfNegative val="0"/>
          <c:cat>
            <c:numRef>
              <c:f>Summary!$A$34:$A$199</c:f>
              <c:numCache>
                <c:formatCode>[$-809]dd\ mmmm\ yyyy;@</c:formatCode>
                <c:ptCount val="166"/>
                <c:pt idx="0">
                  <c:v>43794</c:v>
                </c:pt>
                <c:pt idx="1">
                  <c:v>43795</c:v>
                </c:pt>
                <c:pt idx="2">
                  <c:v>43796</c:v>
                </c:pt>
                <c:pt idx="3">
                  <c:v>43797</c:v>
                </c:pt>
                <c:pt idx="4">
                  <c:v>43798</c:v>
                </c:pt>
                <c:pt idx="5">
                  <c:v>43799</c:v>
                </c:pt>
                <c:pt idx="6">
                  <c:v>43800</c:v>
                </c:pt>
                <c:pt idx="7">
                  <c:v>43801</c:v>
                </c:pt>
                <c:pt idx="8">
                  <c:v>43802</c:v>
                </c:pt>
                <c:pt idx="9">
                  <c:v>43803</c:v>
                </c:pt>
                <c:pt idx="10">
                  <c:v>43804</c:v>
                </c:pt>
                <c:pt idx="11">
                  <c:v>43805</c:v>
                </c:pt>
                <c:pt idx="12">
                  <c:v>43806</c:v>
                </c:pt>
                <c:pt idx="13">
                  <c:v>43807</c:v>
                </c:pt>
                <c:pt idx="14">
                  <c:v>43808</c:v>
                </c:pt>
                <c:pt idx="15">
                  <c:v>43809</c:v>
                </c:pt>
                <c:pt idx="16">
                  <c:v>43810</c:v>
                </c:pt>
                <c:pt idx="17">
                  <c:v>43811</c:v>
                </c:pt>
                <c:pt idx="18">
                  <c:v>43812</c:v>
                </c:pt>
                <c:pt idx="19">
                  <c:v>43813</c:v>
                </c:pt>
                <c:pt idx="20">
                  <c:v>43814</c:v>
                </c:pt>
                <c:pt idx="21">
                  <c:v>43815</c:v>
                </c:pt>
                <c:pt idx="22">
                  <c:v>43816</c:v>
                </c:pt>
                <c:pt idx="23">
                  <c:v>43817</c:v>
                </c:pt>
                <c:pt idx="24">
                  <c:v>43818</c:v>
                </c:pt>
                <c:pt idx="25">
                  <c:v>43819</c:v>
                </c:pt>
                <c:pt idx="26">
                  <c:v>43820</c:v>
                </c:pt>
                <c:pt idx="27">
                  <c:v>43821</c:v>
                </c:pt>
                <c:pt idx="28">
                  <c:v>43822</c:v>
                </c:pt>
                <c:pt idx="29">
                  <c:v>43823</c:v>
                </c:pt>
                <c:pt idx="30">
                  <c:v>43824</c:v>
                </c:pt>
                <c:pt idx="31">
                  <c:v>43825</c:v>
                </c:pt>
                <c:pt idx="32">
                  <c:v>43826</c:v>
                </c:pt>
                <c:pt idx="33">
                  <c:v>43827</c:v>
                </c:pt>
                <c:pt idx="34">
                  <c:v>43828</c:v>
                </c:pt>
                <c:pt idx="35">
                  <c:v>43829</c:v>
                </c:pt>
                <c:pt idx="36">
                  <c:v>43830</c:v>
                </c:pt>
                <c:pt idx="37">
                  <c:v>43831</c:v>
                </c:pt>
                <c:pt idx="38">
                  <c:v>43832</c:v>
                </c:pt>
                <c:pt idx="39">
                  <c:v>43833</c:v>
                </c:pt>
                <c:pt idx="40">
                  <c:v>43834</c:v>
                </c:pt>
                <c:pt idx="41">
                  <c:v>43835</c:v>
                </c:pt>
                <c:pt idx="42">
                  <c:v>43836</c:v>
                </c:pt>
                <c:pt idx="43">
                  <c:v>43837</c:v>
                </c:pt>
                <c:pt idx="44">
                  <c:v>43838</c:v>
                </c:pt>
                <c:pt idx="45">
                  <c:v>43839</c:v>
                </c:pt>
                <c:pt idx="46">
                  <c:v>43840</c:v>
                </c:pt>
                <c:pt idx="47">
                  <c:v>43841</c:v>
                </c:pt>
                <c:pt idx="48">
                  <c:v>43842</c:v>
                </c:pt>
                <c:pt idx="49">
                  <c:v>43843</c:v>
                </c:pt>
                <c:pt idx="50">
                  <c:v>43844</c:v>
                </c:pt>
                <c:pt idx="51">
                  <c:v>43845</c:v>
                </c:pt>
                <c:pt idx="52">
                  <c:v>43846</c:v>
                </c:pt>
                <c:pt idx="53">
                  <c:v>43847</c:v>
                </c:pt>
                <c:pt idx="54">
                  <c:v>43848</c:v>
                </c:pt>
                <c:pt idx="55">
                  <c:v>43849</c:v>
                </c:pt>
                <c:pt idx="56">
                  <c:v>43850</c:v>
                </c:pt>
                <c:pt idx="57">
                  <c:v>43851</c:v>
                </c:pt>
                <c:pt idx="58">
                  <c:v>43852</c:v>
                </c:pt>
                <c:pt idx="59">
                  <c:v>43853</c:v>
                </c:pt>
                <c:pt idx="60">
                  <c:v>43854</c:v>
                </c:pt>
                <c:pt idx="61">
                  <c:v>43855</c:v>
                </c:pt>
                <c:pt idx="62">
                  <c:v>43856</c:v>
                </c:pt>
                <c:pt idx="63">
                  <c:v>43857</c:v>
                </c:pt>
                <c:pt idx="64">
                  <c:v>43858</c:v>
                </c:pt>
                <c:pt idx="65">
                  <c:v>43859</c:v>
                </c:pt>
                <c:pt idx="66">
                  <c:v>43860</c:v>
                </c:pt>
                <c:pt idx="67">
                  <c:v>43861</c:v>
                </c:pt>
                <c:pt idx="68">
                  <c:v>43862</c:v>
                </c:pt>
                <c:pt idx="69">
                  <c:v>43863</c:v>
                </c:pt>
                <c:pt idx="70">
                  <c:v>43864</c:v>
                </c:pt>
                <c:pt idx="71">
                  <c:v>43865</c:v>
                </c:pt>
                <c:pt idx="72">
                  <c:v>43866</c:v>
                </c:pt>
                <c:pt idx="73">
                  <c:v>43867</c:v>
                </c:pt>
                <c:pt idx="74">
                  <c:v>43868</c:v>
                </c:pt>
                <c:pt idx="75">
                  <c:v>43869</c:v>
                </c:pt>
                <c:pt idx="76">
                  <c:v>43870</c:v>
                </c:pt>
                <c:pt idx="77">
                  <c:v>43871</c:v>
                </c:pt>
                <c:pt idx="78">
                  <c:v>43872</c:v>
                </c:pt>
                <c:pt idx="79">
                  <c:v>43873</c:v>
                </c:pt>
                <c:pt idx="80">
                  <c:v>43874</c:v>
                </c:pt>
                <c:pt idx="81">
                  <c:v>43875</c:v>
                </c:pt>
                <c:pt idx="82">
                  <c:v>43876</c:v>
                </c:pt>
                <c:pt idx="83">
                  <c:v>43877</c:v>
                </c:pt>
                <c:pt idx="84">
                  <c:v>43878</c:v>
                </c:pt>
                <c:pt idx="85">
                  <c:v>43879</c:v>
                </c:pt>
                <c:pt idx="86">
                  <c:v>43880</c:v>
                </c:pt>
                <c:pt idx="87">
                  <c:v>43881</c:v>
                </c:pt>
                <c:pt idx="88">
                  <c:v>43882</c:v>
                </c:pt>
                <c:pt idx="89">
                  <c:v>43883</c:v>
                </c:pt>
                <c:pt idx="90">
                  <c:v>43884</c:v>
                </c:pt>
                <c:pt idx="91">
                  <c:v>43885</c:v>
                </c:pt>
                <c:pt idx="92">
                  <c:v>43886</c:v>
                </c:pt>
                <c:pt idx="93">
                  <c:v>43887</c:v>
                </c:pt>
                <c:pt idx="94">
                  <c:v>43888</c:v>
                </c:pt>
                <c:pt idx="95">
                  <c:v>43889</c:v>
                </c:pt>
                <c:pt idx="96">
                  <c:v>43890</c:v>
                </c:pt>
                <c:pt idx="97">
                  <c:v>43891</c:v>
                </c:pt>
                <c:pt idx="98">
                  <c:v>43892</c:v>
                </c:pt>
                <c:pt idx="99">
                  <c:v>43893</c:v>
                </c:pt>
                <c:pt idx="100">
                  <c:v>43894</c:v>
                </c:pt>
                <c:pt idx="101">
                  <c:v>43895</c:v>
                </c:pt>
                <c:pt idx="102">
                  <c:v>43896</c:v>
                </c:pt>
                <c:pt idx="103">
                  <c:v>43897</c:v>
                </c:pt>
                <c:pt idx="104">
                  <c:v>43898</c:v>
                </c:pt>
                <c:pt idx="105">
                  <c:v>43899</c:v>
                </c:pt>
                <c:pt idx="106">
                  <c:v>43900</c:v>
                </c:pt>
                <c:pt idx="107">
                  <c:v>43901</c:v>
                </c:pt>
                <c:pt idx="108">
                  <c:v>43902</c:v>
                </c:pt>
                <c:pt idx="109">
                  <c:v>43903</c:v>
                </c:pt>
                <c:pt idx="110">
                  <c:v>43904</c:v>
                </c:pt>
                <c:pt idx="111">
                  <c:v>43905</c:v>
                </c:pt>
                <c:pt idx="112">
                  <c:v>43906</c:v>
                </c:pt>
                <c:pt idx="113">
                  <c:v>43907</c:v>
                </c:pt>
                <c:pt idx="114">
                  <c:v>43908</c:v>
                </c:pt>
                <c:pt idx="115">
                  <c:v>43909</c:v>
                </c:pt>
                <c:pt idx="116">
                  <c:v>43910</c:v>
                </c:pt>
                <c:pt idx="117">
                  <c:v>43911</c:v>
                </c:pt>
                <c:pt idx="118">
                  <c:v>43912</c:v>
                </c:pt>
                <c:pt idx="119">
                  <c:v>43913</c:v>
                </c:pt>
                <c:pt idx="120">
                  <c:v>43914</c:v>
                </c:pt>
                <c:pt idx="121">
                  <c:v>43915</c:v>
                </c:pt>
                <c:pt idx="122">
                  <c:v>43916</c:v>
                </c:pt>
                <c:pt idx="123">
                  <c:v>43917</c:v>
                </c:pt>
                <c:pt idx="124">
                  <c:v>43918</c:v>
                </c:pt>
                <c:pt idx="125">
                  <c:v>43919</c:v>
                </c:pt>
                <c:pt idx="126">
                  <c:v>43920</c:v>
                </c:pt>
                <c:pt idx="127">
                  <c:v>43921</c:v>
                </c:pt>
                <c:pt idx="128">
                  <c:v>43922</c:v>
                </c:pt>
                <c:pt idx="129">
                  <c:v>43923</c:v>
                </c:pt>
                <c:pt idx="130">
                  <c:v>43924</c:v>
                </c:pt>
                <c:pt idx="131">
                  <c:v>43925</c:v>
                </c:pt>
                <c:pt idx="132">
                  <c:v>43926</c:v>
                </c:pt>
                <c:pt idx="133">
                  <c:v>43927</c:v>
                </c:pt>
                <c:pt idx="134">
                  <c:v>43928</c:v>
                </c:pt>
                <c:pt idx="135">
                  <c:v>43929</c:v>
                </c:pt>
                <c:pt idx="136">
                  <c:v>43930</c:v>
                </c:pt>
                <c:pt idx="137">
                  <c:v>43931</c:v>
                </c:pt>
                <c:pt idx="138">
                  <c:v>43932</c:v>
                </c:pt>
                <c:pt idx="139">
                  <c:v>43933</c:v>
                </c:pt>
                <c:pt idx="140">
                  <c:v>43934</c:v>
                </c:pt>
                <c:pt idx="141">
                  <c:v>43935</c:v>
                </c:pt>
                <c:pt idx="142">
                  <c:v>43936</c:v>
                </c:pt>
                <c:pt idx="143">
                  <c:v>43937</c:v>
                </c:pt>
                <c:pt idx="144">
                  <c:v>43938</c:v>
                </c:pt>
                <c:pt idx="145">
                  <c:v>43939</c:v>
                </c:pt>
                <c:pt idx="146">
                  <c:v>43940</c:v>
                </c:pt>
                <c:pt idx="147">
                  <c:v>43941</c:v>
                </c:pt>
                <c:pt idx="148">
                  <c:v>43942</c:v>
                </c:pt>
                <c:pt idx="149">
                  <c:v>43943</c:v>
                </c:pt>
                <c:pt idx="150">
                  <c:v>43944</c:v>
                </c:pt>
                <c:pt idx="151">
                  <c:v>43945</c:v>
                </c:pt>
                <c:pt idx="152">
                  <c:v>43946</c:v>
                </c:pt>
                <c:pt idx="153">
                  <c:v>43947</c:v>
                </c:pt>
                <c:pt idx="154">
                  <c:v>43948</c:v>
                </c:pt>
                <c:pt idx="155">
                  <c:v>43949</c:v>
                </c:pt>
                <c:pt idx="156">
                  <c:v>43950</c:v>
                </c:pt>
                <c:pt idx="157">
                  <c:v>43951</c:v>
                </c:pt>
                <c:pt idx="158">
                  <c:v>43952</c:v>
                </c:pt>
                <c:pt idx="159">
                  <c:v>43953</c:v>
                </c:pt>
                <c:pt idx="160">
                  <c:v>43954</c:v>
                </c:pt>
                <c:pt idx="161">
                  <c:v>43955</c:v>
                </c:pt>
                <c:pt idx="162">
                  <c:v>43956</c:v>
                </c:pt>
                <c:pt idx="163">
                  <c:v>43957</c:v>
                </c:pt>
                <c:pt idx="164">
                  <c:v>43958</c:v>
                </c:pt>
                <c:pt idx="165">
                  <c:v>43959</c:v>
                </c:pt>
              </c:numCache>
            </c:numRef>
          </c:cat>
          <c:val>
            <c:numRef>
              <c:f>Summary!$B$34:$B$199</c:f>
              <c:numCache>
                <c:formatCode>General</c:formatCode>
                <c:ptCount val="166"/>
                <c:pt idx="0">
                  <c:v>1</c:v>
                </c:pt>
                <c:pt idx="1">
                  <c:v>0</c:v>
                </c:pt>
                <c:pt idx="2">
                  <c:v>0</c:v>
                </c:pt>
                <c:pt idx="3">
                  <c:v>1</c:v>
                </c:pt>
                <c:pt idx="4">
                  <c:v>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3</c:v>
                </c:pt>
                <c:pt idx="20">
                  <c:v>0</c:v>
                </c:pt>
                <c:pt idx="21">
                  <c:v>1</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4</c:v>
                </c:pt>
                <c:pt idx="59">
                  <c:v>1</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3</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4</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numCache>
            </c:numRef>
          </c:val>
          <c:extLst>
            <c:ext xmlns:c16="http://schemas.microsoft.com/office/drawing/2014/chart" uri="{C3380CC4-5D6E-409C-BE32-E72D297353CC}">
              <c16:uniqueId val="{00000000-7F8F-2D41-B877-3DBCBB8941B4}"/>
            </c:ext>
          </c:extLst>
        </c:ser>
        <c:ser>
          <c:idx val="1"/>
          <c:order val="1"/>
          <c:tx>
            <c:strRef>
              <c:f>Summary!$C$33</c:f>
              <c:strCache>
                <c:ptCount val="1"/>
                <c:pt idx="0">
                  <c:v>COVID-19 Related</c:v>
                </c:pt>
              </c:strCache>
            </c:strRef>
          </c:tx>
          <c:spPr>
            <a:solidFill>
              <a:schemeClr val="accent2"/>
            </a:solidFill>
            <a:ln>
              <a:noFill/>
            </a:ln>
            <a:effectLst/>
          </c:spPr>
          <c:invertIfNegative val="0"/>
          <c:cat>
            <c:numRef>
              <c:f>Summary!$A$34:$A$199</c:f>
              <c:numCache>
                <c:formatCode>[$-809]dd\ mmmm\ yyyy;@</c:formatCode>
                <c:ptCount val="166"/>
                <c:pt idx="0">
                  <c:v>43794</c:v>
                </c:pt>
                <c:pt idx="1">
                  <c:v>43795</c:v>
                </c:pt>
                <c:pt idx="2">
                  <c:v>43796</c:v>
                </c:pt>
                <c:pt idx="3">
                  <c:v>43797</c:v>
                </c:pt>
                <c:pt idx="4">
                  <c:v>43798</c:v>
                </c:pt>
                <c:pt idx="5">
                  <c:v>43799</c:v>
                </c:pt>
                <c:pt idx="6">
                  <c:v>43800</c:v>
                </c:pt>
                <c:pt idx="7">
                  <c:v>43801</c:v>
                </c:pt>
                <c:pt idx="8">
                  <c:v>43802</c:v>
                </c:pt>
                <c:pt idx="9">
                  <c:v>43803</c:v>
                </c:pt>
                <c:pt idx="10">
                  <c:v>43804</c:v>
                </c:pt>
                <c:pt idx="11">
                  <c:v>43805</c:v>
                </c:pt>
                <c:pt idx="12">
                  <c:v>43806</c:v>
                </c:pt>
                <c:pt idx="13">
                  <c:v>43807</c:v>
                </c:pt>
                <c:pt idx="14">
                  <c:v>43808</c:v>
                </c:pt>
                <c:pt idx="15">
                  <c:v>43809</c:v>
                </c:pt>
                <c:pt idx="16">
                  <c:v>43810</c:v>
                </c:pt>
                <c:pt idx="17">
                  <c:v>43811</c:v>
                </c:pt>
                <c:pt idx="18">
                  <c:v>43812</c:v>
                </c:pt>
                <c:pt idx="19">
                  <c:v>43813</c:v>
                </c:pt>
                <c:pt idx="20">
                  <c:v>43814</c:v>
                </c:pt>
                <c:pt idx="21">
                  <c:v>43815</c:v>
                </c:pt>
                <c:pt idx="22">
                  <c:v>43816</c:v>
                </c:pt>
                <c:pt idx="23">
                  <c:v>43817</c:v>
                </c:pt>
                <c:pt idx="24">
                  <c:v>43818</c:v>
                </c:pt>
                <c:pt idx="25">
                  <c:v>43819</c:v>
                </c:pt>
                <c:pt idx="26">
                  <c:v>43820</c:v>
                </c:pt>
                <c:pt idx="27">
                  <c:v>43821</c:v>
                </c:pt>
                <c:pt idx="28">
                  <c:v>43822</c:v>
                </c:pt>
                <c:pt idx="29">
                  <c:v>43823</c:v>
                </c:pt>
                <c:pt idx="30">
                  <c:v>43824</c:v>
                </c:pt>
                <c:pt idx="31">
                  <c:v>43825</c:v>
                </c:pt>
                <c:pt idx="32">
                  <c:v>43826</c:v>
                </c:pt>
                <c:pt idx="33">
                  <c:v>43827</c:v>
                </c:pt>
                <c:pt idx="34">
                  <c:v>43828</c:v>
                </c:pt>
                <c:pt idx="35">
                  <c:v>43829</c:v>
                </c:pt>
                <c:pt idx="36">
                  <c:v>43830</c:v>
                </c:pt>
                <c:pt idx="37">
                  <c:v>43831</c:v>
                </c:pt>
                <c:pt idx="38">
                  <c:v>43832</c:v>
                </c:pt>
                <c:pt idx="39">
                  <c:v>43833</c:v>
                </c:pt>
                <c:pt idx="40">
                  <c:v>43834</c:v>
                </c:pt>
                <c:pt idx="41">
                  <c:v>43835</c:v>
                </c:pt>
                <c:pt idx="42">
                  <c:v>43836</c:v>
                </c:pt>
                <c:pt idx="43">
                  <c:v>43837</c:v>
                </c:pt>
                <c:pt idx="44">
                  <c:v>43838</c:v>
                </c:pt>
                <c:pt idx="45">
                  <c:v>43839</c:v>
                </c:pt>
                <c:pt idx="46">
                  <c:v>43840</c:v>
                </c:pt>
                <c:pt idx="47">
                  <c:v>43841</c:v>
                </c:pt>
                <c:pt idx="48">
                  <c:v>43842</c:v>
                </c:pt>
                <c:pt idx="49">
                  <c:v>43843</c:v>
                </c:pt>
                <c:pt idx="50">
                  <c:v>43844</c:v>
                </c:pt>
                <c:pt idx="51">
                  <c:v>43845</c:v>
                </c:pt>
                <c:pt idx="52">
                  <c:v>43846</c:v>
                </c:pt>
                <c:pt idx="53">
                  <c:v>43847</c:v>
                </c:pt>
                <c:pt idx="54">
                  <c:v>43848</c:v>
                </c:pt>
                <c:pt idx="55">
                  <c:v>43849</c:v>
                </c:pt>
                <c:pt idx="56">
                  <c:v>43850</c:v>
                </c:pt>
                <c:pt idx="57">
                  <c:v>43851</c:v>
                </c:pt>
                <c:pt idx="58">
                  <c:v>43852</c:v>
                </c:pt>
                <c:pt idx="59">
                  <c:v>43853</c:v>
                </c:pt>
                <c:pt idx="60">
                  <c:v>43854</c:v>
                </c:pt>
                <c:pt idx="61">
                  <c:v>43855</c:v>
                </c:pt>
                <c:pt idx="62">
                  <c:v>43856</c:v>
                </c:pt>
                <c:pt idx="63">
                  <c:v>43857</c:v>
                </c:pt>
                <c:pt idx="64">
                  <c:v>43858</c:v>
                </c:pt>
                <c:pt idx="65">
                  <c:v>43859</c:v>
                </c:pt>
                <c:pt idx="66">
                  <c:v>43860</c:v>
                </c:pt>
                <c:pt idx="67">
                  <c:v>43861</c:v>
                </c:pt>
                <c:pt idx="68">
                  <c:v>43862</c:v>
                </c:pt>
                <c:pt idx="69">
                  <c:v>43863</c:v>
                </c:pt>
                <c:pt idx="70">
                  <c:v>43864</c:v>
                </c:pt>
                <c:pt idx="71">
                  <c:v>43865</c:v>
                </c:pt>
                <c:pt idx="72">
                  <c:v>43866</c:v>
                </c:pt>
                <c:pt idx="73">
                  <c:v>43867</c:v>
                </c:pt>
                <c:pt idx="74">
                  <c:v>43868</c:v>
                </c:pt>
                <c:pt idx="75">
                  <c:v>43869</c:v>
                </c:pt>
                <c:pt idx="76">
                  <c:v>43870</c:v>
                </c:pt>
                <c:pt idx="77">
                  <c:v>43871</c:v>
                </c:pt>
                <c:pt idx="78">
                  <c:v>43872</c:v>
                </c:pt>
                <c:pt idx="79">
                  <c:v>43873</c:v>
                </c:pt>
                <c:pt idx="80">
                  <c:v>43874</c:v>
                </c:pt>
                <c:pt idx="81">
                  <c:v>43875</c:v>
                </c:pt>
                <c:pt idx="82">
                  <c:v>43876</c:v>
                </c:pt>
                <c:pt idx="83">
                  <c:v>43877</c:v>
                </c:pt>
                <c:pt idx="84">
                  <c:v>43878</c:v>
                </c:pt>
                <c:pt idx="85">
                  <c:v>43879</c:v>
                </c:pt>
                <c:pt idx="86">
                  <c:v>43880</c:v>
                </c:pt>
                <c:pt idx="87">
                  <c:v>43881</c:v>
                </c:pt>
                <c:pt idx="88">
                  <c:v>43882</c:v>
                </c:pt>
                <c:pt idx="89">
                  <c:v>43883</c:v>
                </c:pt>
                <c:pt idx="90">
                  <c:v>43884</c:v>
                </c:pt>
                <c:pt idx="91">
                  <c:v>43885</c:v>
                </c:pt>
                <c:pt idx="92">
                  <c:v>43886</c:v>
                </c:pt>
                <c:pt idx="93">
                  <c:v>43887</c:v>
                </c:pt>
                <c:pt idx="94">
                  <c:v>43888</c:v>
                </c:pt>
                <c:pt idx="95">
                  <c:v>43889</c:v>
                </c:pt>
                <c:pt idx="96">
                  <c:v>43890</c:v>
                </c:pt>
                <c:pt idx="97">
                  <c:v>43891</c:v>
                </c:pt>
                <c:pt idx="98">
                  <c:v>43892</c:v>
                </c:pt>
                <c:pt idx="99">
                  <c:v>43893</c:v>
                </c:pt>
                <c:pt idx="100">
                  <c:v>43894</c:v>
                </c:pt>
                <c:pt idx="101">
                  <c:v>43895</c:v>
                </c:pt>
                <c:pt idx="102">
                  <c:v>43896</c:v>
                </c:pt>
                <c:pt idx="103">
                  <c:v>43897</c:v>
                </c:pt>
                <c:pt idx="104">
                  <c:v>43898</c:v>
                </c:pt>
                <c:pt idx="105">
                  <c:v>43899</c:v>
                </c:pt>
                <c:pt idx="106">
                  <c:v>43900</c:v>
                </c:pt>
                <c:pt idx="107">
                  <c:v>43901</c:v>
                </c:pt>
                <c:pt idx="108">
                  <c:v>43902</c:v>
                </c:pt>
                <c:pt idx="109">
                  <c:v>43903</c:v>
                </c:pt>
                <c:pt idx="110">
                  <c:v>43904</c:v>
                </c:pt>
                <c:pt idx="111">
                  <c:v>43905</c:v>
                </c:pt>
                <c:pt idx="112">
                  <c:v>43906</c:v>
                </c:pt>
                <c:pt idx="113">
                  <c:v>43907</c:v>
                </c:pt>
                <c:pt idx="114">
                  <c:v>43908</c:v>
                </c:pt>
                <c:pt idx="115">
                  <c:v>43909</c:v>
                </c:pt>
                <c:pt idx="116">
                  <c:v>43910</c:v>
                </c:pt>
                <c:pt idx="117">
                  <c:v>43911</c:v>
                </c:pt>
                <c:pt idx="118">
                  <c:v>43912</c:v>
                </c:pt>
                <c:pt idx="119">
                  <c:v>43913</c:v>
                </c:pt>
                <c:pt idx="120">
                  <c:v>43914</c:v>
                </c:pt>
                <c:pt idx="121">
                  <c:v>43915</c:v>
                </c:pt>
                <c:pt idx="122">
                  <c:v>43916</c:v>
                </c:pt>
                <c:pt idx="123">
                  <c:v>43917</c:v>
                </c:pt>
                <c:pt idx="124">
                  <c:v>43918</c:v>
                </c:pt>
                <c:pt idx="125">
                  <c:v>43919</c:v>
                </c:pt>
                <c:pt idx="126">
                  <c:v>43920</c:v>
                </c:pt>
                <c:pt idx="127">
                  <c:v>43921</c:v>
                </c:pt>
                <c:pt idx="128">
                  <c:v>43922</c:v>
                </c:pt>
                <c:pt idx="129">
                  <c:v>43923</c:v>
                </c:pt>
                <c:pt idx="130">
                  <c:v>43924</c:v>
                </c:pt>
                <c:pt idx="131">
                  <c:v>43925</c:v>
                </c:pt>
                <c:pt idx="132">
                  <c:v>43926</c:v>
                </c:pt>
                <c:pt idx="133">
                  <c:v>43927</c:v>
                </c:pt>
                <c:pt idx="134">
                  <c:v>43928</c:v>
                </c:pt>
                <c:pt idx="135">
                  <c:v>43929</c:v>
                </c:pt>
                <c:pt idx="136">
                  <c:v>43930</c:v>
                </c:pt>
                <c:pt idx="137">
                  <c:v>43931</c:v>
                </c:pt>
                <c:pt idx="138">
                  <c:v>43932</c:v>
                </c:pt>
                <c:pt idx="139">
                  <c:v>43933</c:v>
                </c:pt>
                <c:pt idx="140">
                  <c:v>43934</c:v>
                </c:pt>
                <c:pt idx="141">
                  <c:v>43935</c:v>
                </c:pt>
                <c:pt idx="142">
                  <c:v>43936</c:v>
                </c:pt>
                <c:pt idx="143">
                  <c:v>43937</c:v>
                </c:pt>
                <c:pt idx="144">
                  <c:v>43938</c:v>
                </c:pt>
                <c:pt idx="145">
                  <c:v>43939</c:v>
                </c:pt>
                <c:pt idx="146">
                  <c:v>43940</c:v>
                </c:pt>
                <c:pt idx="147">
                  <c:v>43941</c:v>
                </c:pt>
                <c:pt idx="148">
                  <c:v>43942</c:v>
                </c:pt>
                <c:pt idx="149">
                  <c:v>43943</c:v>
                </c:pt>
                <c:pt idx="150">
                  <c:v>43944</c:v>
                </c:pt>
                <c:pt idx="151">
                  <c:v>43945</c:v>
                </c:pt>
                <c:pt idx="152">
                  <c:v>43946</c:v>
                </c:pt>
                <c:pt idx="153">
                  <c:v>43947</c:v>
                </c:pt>
                <c:pt idx="154">
                  <c:v>43948</c:v>
                </c:pt>
                <c:pt idx="155">
                  <c:v>43949</c:v>
                </c:pt>
                <c:pt idx="156">
                  <c:v>43950</c:v>
                </c:pt>
                <c:pt idx="157">
                  <c:v>43951</c:v>
                </c:pt>
                <c:pt idx="158">
                  <c:v>43952</c:v>
                </c:pt>
                <c:pt idx="159">
                  <c:v>43953</c:v>
                </c:pt>
                <c:pt idx="160">
                  <c:v>43954</c:v>
                </c:pt>
                <c:pt idx="161">
                  <c:v>43955</c:v>
                </c:pt>
                <c:pt idx="162">
                  <c:v>43956</c:v>
                </c:pt>
                <c:pt idx="163">
                  <c:v>43957</c:v>
                </c:pt>
                <c:pt idx="164">
                  <c:v>43958</c:v>
                </c:pt>
                <c:pt idx="165">
                  <c:v>43959</c:v>
                </c:pt>
              </c:numCache>
            </c:numRef>
          </c:cat>
          <c:val>
            <c:numRef>
              <c:f>Summary!$C$34:$C$199</c:f>
              <c:numCache>
                <c:formatCode>General</c:formatCode>
                <c:ptCount val="16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1</c:v>
                </c:pt>
                <c:pt idx="64">
                  <c:v>1</c:v>
                </c:pt>
                <c:pt idx="65">
                  <c:v>0</c:v>
                </c:pt>
                <c:pt idx="66">
                  <c:v>0</c:v>
                </c:pt>
                <c:pt idx="67">
                  <c:v>5</c:v>
                </c:pt>
                <c:pt idx="68">
                  <c:v>0</c:v>
                </c:pt>
                <c:pt idx="69">
                  <c:v>0</c:v>
                </c:pt>
                <c:pt idx="70">
                  <c:v>0</c:v>
                </c:pt>
                <c:pt idx="71">
                  <c:v>0</c:v>
                </c:pt>
                <c:pt idx="72">
                  <c:v>0</c:v>
                </c:pt>
                <c:pt idx="73">
                  <c:v>0</c:v>
                </c:pt>
                <c:pt idx="74">
                  <c:v>0</c:v>
                </c:pt>
                <c:pt idx="75">
                  <c:v>0</c:v>
                </c:pt>
                <c:pt idx="76">
                  <c:v>0</c:v>
                </c:pt>
                <c:pt idx="77">
                  <c:v>0</c:v>
                </c:pt>
                <c:pt idx="78">
                  <c:v>0</c:v>
                </c:pt>
                <c:pt idx="79">
                  <c:v>0</c:v>
                </c:pt>
                <c:pt idx="80">
                  <c:v>0</c:v>
                </c:pt>
                <c:pt idx="81">
                  <c:v>2</c:v>
                </c:pt>
                <c:pt idx="82">
                  <c:v>1</c:v>
                </c:pt>
                <c:pt idx="83">
                  <c:v>0</c:v>
                </c:pt>
                <c:pt idx="84">
                  <c:v>1</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3</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1</c:v>
                </c:pt>
                <c:pt idx="129">
                  <c:v>0</c:v>
                </c:pt>
                <c:pt idx="130">
                  <c:v>0</c:v>
                </c:pt>
                <c:pt idx="131">
                  <c:v>0</c:v>
                </c:pt>
                <c:pt idx="132">
                  <c:v>0</c:v>
                </c:pt>
                <c:pt idx="133">
                  <c:v>2</c:v>
                </c:pt>
                <c:pt idx="134">
                  <c:v>0</c:v>
                </c:pt>
                <c:pt idx="135">
                  <c:v>0</c:v>
                </c:pt>
                <c:pt idx="136">
                  <c:v>0</c:v>
                </c:pt>
                <c:pt idx="137">
                  <c:v>0</c:v>
                </c:pt>
                <c:pt idx="138">
                  <c:v>0</c:v>
                </c:pt>
                <c:pt idx="139">
                  <c:v>0</c:v>
                </c:pt>
                <c:pt idx="140">
                  <c:v>0</c:v>
                </c:pt>
                <c:pt idx="141">
                  <c:v>0</c:v>
                </c:pt>
                <c:pt idx="142">
                  <c:v>0</c:v>
                </c:pt>
                <c:pt idx="143">
                  <c:v>0</c:v>
                </c:pt>
                <c:pt idx="144">
                  <c:v>1</c:v>
                </c:pt>
                <c:pt idx="145">
                  <c:v>2</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3</c:v>
                </c:pt>
                <c:pt idx="163">
                  <c:v>0</c:v>
                </c:pt>
                <c:pt idx="164">
                  <c:v>0</c:v>
                </c:pt>
                <c:pt idx="165">
                  <c:v>0</c:v>
                </c:pt>
              </c:numCache>
            </c:numRef>
          </c:val>
          <c:extLst>
            <c:ext xmlns:c16="http://schemas.microsoft.com/office/drawing/2014/chart" uri="{C3380CC4-5D6E-409C-BE32-E72D297353CC}">
              <c16:uniqueId val="{00000001-7F8F-2D41-B877-3DBCBB8941B4}"/>
            </c:ext>
          </c:extLst>
        </c:ser>
        <c:dLbls>
          <c:showLegendKey val="0"/>
          <c:showVal val="0"/>
          <c:showCatName val="0"/>
          <c:showSerName val="0"/>
          <c:showPercent val="0"/>
          <c:showBubbleSize val="0"/>
        </c:dLbls>
        <c:gapWidth val="219"/>
        <c:axId val="899215631"/>
        <c:axId val="928310911"/>
      </c:barChart>
      <c:dateAx>
        <c:axId val="899215631"/>
        <c:scaling>
          <c:orientation val="minMax"/>
        </c:scaling>
        <c:delete val="0"/>
        <c:axPos val="b"/>
        <c:numFmt formatCode="[$-809]dd\ mmmm\ 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928310911"/>
        <c:crosses val="autoZero"/>
        <c:auto val="1"/>
        <c:lblOffset val="100"/>
        <c:baseTimeUnit val="days"/>
      </c:dateAx>
      <c:valAx>
        <c:axId val="9283109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89921563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22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Summary!$X$3</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E2A-CD45-9DAA-01F207A1CA2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E2A-CD45-9DAA-01F207A1CA2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Summary!$Y$2:$Z$2</c:f>
              <c:strCache>
                <c:ptCount val="2"/>
                <c:pt idx="0">
                  <c:v>Not Covid-19 Related</c:v>
                </c:pt>
                <c:pt idx="1">
                  <c:v>Covid-19 Related</c:v>
                </c:pt>
              </c:strCache>
            </c:strRef>
          </c:cat>
          <c:val>
            <c:numRef>
              <c:f>Summary!$Y$3:$Z$3</c:f>
              <c:numCache>
                <c:formatCode>General</c:formatCode>
                <c:ptCount val="2"/>
                <c:pt idx="0">
                  <c:v>19</c:v>
                </c:pt>
                <c:pt idx="1">
                  <c:v>23</c:v>
                </c:pt>
              </c:numCache>
            </c:numRef>
          </c:val>
          <c:extLst>
            <c:ext xmlns:c16="http://schemas.microsoft.com/office/drawing/2014/chart" uri="{C3380CC4-5D6E-409C-BE32-E72D297353CC}">
              <c16:uniqueId val="{00000000-20BB-D44E-9188-70610BA81214}"/>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POFMA</a:t>
            </a:r>
            <a:r>
              <a:rPr lang="en-GB" baseline="0"/>
              <a:t> Use by Month</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col"/>
        <c:grouping val="stacked"/>
        <c:varyColors val="0"/>
        <c:ser>
          <c:idx val="0"/>
          <c:order val="0"/>
          <c:tx>
            <c:strRef>
              <c:f>Summary!$B$2</c:f>
              <c:strCache>
                <c:ptCount val="1"/>
                <c:pt idx="0">
                  <c:v>Not COVID-19 Related</c:v>
                </c:pt>
              </c:strCache>
            </c:strRef>
          </c:tx>
          <c:spPr>
            <a:solidFill>
              <a:schemeClr val="accent1"/>
            </a:solidFill>
            <a:ln>
              <a:noFill/>
            </a:ln>
            <a:effectLst/>
          </c:spPr>
          <c:invertIfNegative val="0"/>
          <c:cat>
            <c:numRef>
              <c:f>Summary!$A$3:$A$9</c:f>
              <c:numCache>
                <c:formatCode>mmm\-yy</c:formatCode>
                <c:ptCount val="7"/>
                <c:pt idx="0">
                  <c:v>43770</c:v>
                </c:pt>
                <c:pt idx="1">
                  <c:v>43800</c:v>
                </c:pt>
                <c:pt idx="2">
                  <c:v>43831</c:v>
                </c:pt>
                <c:pt idx="3">
                  <c:v>43862</c:v>
                </c:pt>
                <c:pt idx="4">
                  <c:v>43891</c:v>
                </c:pt>
                <c:pt idx="5">
                  <c:v>43922</c:v>
                </c:pt>
                <c:pt idx="6">
                  <c:v>43952</c:v>
                </c:pt>
              </c:numCache>
            </c:numRef>
          </c:cat>
          <c:val>
            <c:numRef>
              <c:f>Summary!$B$3:$B$9</c:f>
              <c:numCache>
                <c:formatCode>General</c:formatCode>
                <c:ptCount val="7"/>
                <c:pt idx="0">
                  <c:v>3</c:v>
                </c:pt>
                <c:pt idx="1">
                  <c:v>4</c:v>
                </c:pt>
                <c:pt idx="2">
                  <c:v>5</c:v>
                </c:pt>
                <c:pt idx="3">
                  <c:v>3</c:v>
                </c:pt>
                <c:pt idx="4">
                  <c:v>0</c:v>
                </c:pt>
                <c:pt idx="5">
                  <c:v>4</c:v>
                </c:pt>
                <c:pt idx="6">
                  <c:v>0</c:v>
                </c:pt>
              </c:numCache>
            </c:numRef>
          </c:val>
          <c:extLst>
            <c:ext xmlns:c16="http://schemas.microsoft.com/office/drawing/2014/chart" uri="{C3380CC4-5D6E-409C-BE32-E72D297353CC}">
              <c16:uniqueId val="{00000000-9EB6-5147-A5BA-A83431EE713F}"/>
            </c:ext>
          </c:extLst>
        </c:ser>
        <c:ser>
          <c:idx val="1"/>
          <c:order val="1"/>
          <c:tx>
            <c:strRef>
              <c:f>Summary!$C$2</c:f>
              <c:strCache>
                <c:ptCount val="1"/>
                <c:pt idx="0">
                  <c:v>COVID-19 Related</c:v>
                </c:pt>
              </c:strCache>
            </c:strRef>
          </c:tx>
          <c:spPr>
            <a:solidFill>
              <a:schemeClr val="accent2"/>
            </a:solidFill>
            <a:ln>
              <a:noFill/>
            </a:ln>
            <a:effectLst/>
          </c:spPr>
          <c:invertIfNegative val="0"/>
          <c:cat>
            <c:numRef>
              <c:f>Summary!$A$3:$A$9</c:f>
              <c:numCache>
                <c:formatCode>mmm\-yy</c:formatCode>
                <c:ptCount val="7"/>
                <c:pt idx="0">
                  <c:v>43770</c:v>
                </c:pt>
                <c:pt idx="1">
                  <c:v>43800</c:v>
                </c:pt>
                <c:pt idx="2">
                  <c:v>43831</c:v>
                </c:pt>
                <c:pt idx="3">
                  <c:v>43862</c:v>
                </c:pt>
                <c:pt idx="4">
                  <c:v>43891</c:v>
                </c:pt>
                <c:pt idx="5">
                  <c:v>43922</c:v>
                </c:pt>
                <c:pt idx="6">
                  <c:v>43952</c:v>
                </c:pt>
              </c:numCache>
            </c:numRef>
          </c:cat>
          <c:val>
            <c:numRef>
              <c:f>Summary!$C$3:$C$9</c:f>
              <c:numCache>
                <c:formatCode>General</c:formatCode>
                <c:ptCount val="7"/>
                <c:pt idx="0">
                  <c:v>0</c:v>
                </c:pt>
                <c:pt idx="1">
                  <c:v>0</c:v>
                </c:pt>
                <c:pt idx="2">
                  <c:v>7</c:v>
                </c:pt>
                <c:pt idx="3">
                  <c:v>4</c:v>
                </c:pt>
                <c:pt idx="4">
                  <c:v>3</c:v>
                </c:pt>
                <c:pt idx="5">
                  <c:v>6</c:v>
                </c:pt>
                <c:pt idx="6">
                  <c:v>3</c:v>
                </c:pt>
              </c:numCache>
            </c:numRef>
          </c:val>
          <c:extLst>
            <c:ext xmlns:c16="http://schemas.microsoft.com/office/drawing/2014/chart" uri="{C3380CC4-5D6E-409C-BE32-E72D297353CC}">
              <c16:uniqueId val="{00000001-9EB6-5147-A5BA-A83431EE713F}"/>
            </c:ext>
          </c:extLst>
        </c:ser>
        <c:dLbls>
          <c:showLegendKey val="0"/>
          <c:showVal val="0"/>
          <c:showCatName val="0"/>
          <c:showSerName val="0"/>
          <c:showPercent val="0"/>
          <c:showBubbleSize val="0"/>
        </c:dLbls>
        <c:gapWidth val="219"/>
        <c:overlap val="100"/>
        <c:axId val="311190864"/>
        <c:axId val="311414832"/>
      </c:barChart>
      <c:dateAx>
        <c:axId val="311190864"/>
        <c:scaling>
          <c:orientation val="minMax"/>
        </c:scaling>
        <c:delete val="0"/>
        <c:axPos val="b"/>
        <c:numFmt formatCode="mmm\-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1414832"/>
        <c:crosses val="autoZero"/>
        <c:auto val="1"/>
        <c:lblOffset val="100"/>
        <c:baseTimeUnit val="months"/>
      </c:dateAx>
      <c:valAx>
        <c:axId val="3114148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11908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bar"/>
        <c:grouping val="clustered"/>
        <c:varyColors val="0"/>
        <c:ser>
          <c:idx val="0"/>
          <c:order val="0"/>
          <c:tx>
            <c:strRef>
              <c:f>Summary!$B$17</c:f>
              <c:strCache>
                <c:ptCount val="1"/>
                <c:pt idx="0">
                  <c:v>Number of POFMA Uses</c:v>
                </c:pt>
              </c:strCache>
            </c:strRef>
          </c:tx>
          <c:spPr>
            <a:solidFill>
              <a:schemeClr val="accent1"/>
            </a:solidFill>
            <a:ln>
              <a:noFill/>
            </a:ln>
            <a:effectLst/>
          </c:spPr>
          <c:invertIfNegative val="0"/>
          <c:cat>
            <c:strRef>
              <c:f>Summary!$A$18:$A$23</c:f>
              <c:strCache>
                <c:ptCount val="6"/>
                <c:pt idx="0">
                  <c:v>Part 3 Direction: Correction Direction</c:v>
                </c:pt>
                <c:pt idx="1">
                  <c:v>Part 4 Direction: General Correction Direction</c:v>
                </c:pt>
                <c:pt idx="2">
                  <c:v>Part 4 Direction: Targeted Correction Direction</c:v>
                </c:pt>
                <c:pt idx="3">
                  <c:v>Part 5 Direction: Declared Online Location</c:v>
                </c:pt>
                <c:pt idx="4">
                  <c:v>Part 5 Direction: Disabling Order (for Declared Online Location)</c:v>
                </c:pt>
                <c:pt idx="5">
                  <c:v>Access Blocking Order</c:v>
                </c:pt>
              </c:strCache>
            </c:strRef>
          </c:cat>
          <c:val>
            <c:numRef>
              <c:f>Summary!$B$18:$B$23</c:f>
              <c:numCache>
                <c:formatCode>General</c:formatCode>
                <c:ptCount val="6"/>
                <c:pt idx="0">
                  <c:v>32</c:v>
                </c:pt>
                <c:pt idx="1">
                  <c:v>1</c:v>
                </c:pt>
                <c:pt idx="2">
                  <c:v>6</c:v>
                </c:pt>
                <c:pt idx="3">
                  <c:v>1</c:v>
                </c:pt>
                <c:pt idx="4">
                  <c:v>1</c:v>
                </c:pt>
                <c:pt idx="5">
                  <c:v>1</c:v>
                </c:pt>
              </c:numCache>
            </c:numRef>
          </c:val>
          <c:extLst>
            <c:ext xmlns:c16="http://schemas.microsoft.com/office/drawing/2014/chart" uri="{C3380CC4-5D6E-409C-BE32-E72D297353CC}">
              <c16:uniqueId val="{00000000-B7B5-5748-9A82-6504F77EF494}"/>
            </c:ext>
          </c:extLst>
        </c:ser>
        <c:dLbls>
          <c:showLegendKey val="0"/>
          <c:showVal val="0"/>
          <c:showCatName val="0"/>
          <c:showSerName val="0"/>
          <c:showPercent val="0"/>
          <c:showBubbleSize val="0"/>
        </c:dLbls>
        <c:gapWidth val="182"/>
        <c:axId val="318368608"/>
        <c:axId val="317755488"/>
      </c:barChart>
      <c:catAx>
        <c:axId val="3183686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7755488"/>
        <c:crosses val="autoZero"/>
        <c:auto val="1"/>
        <c:lblAlgn val="ctr"/>
        <c:lblOffset val="100"/>
        <c:noMultiLvlLbl val="0"/>
      </c:catAx>
      <c:valAx>
        <c:axId val="31775548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8368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bar"/>
        <c:grouping val="clustered"/>
        <c:varyColors val="0"/>
        <c:ser>
          <c:idx val="0"/>
          <c:order val="0"/>
          <c:tx>
            <c:strRef>
              <c:f>Summary!$L$17</c:f>
              <c:strCache>
                <c:ptCount val="1"/>
                <c:pt idx="0">
                  <c:v>Number of POFMA Uses requested</c:v>
                </c:pt>
              </c:strCache>
            </c:strRef>
          </c:tx>
          <c:spPr>
            <a:solidFill>
              <a:schemeClr val="accent1"/>
            </a:solidFill>
            <a:ln>
              <a:noFill/>
            </a:ln>
            <a:effectLst/>
          </c:spPr>
          <c:invertIfNegative val="0"/>
          <c:cat>
            <c:strRef>
              <c:f>Summary!$K$18:$K$27</c:f>
              <c:strCache>
                <c:ptCount val="10"/>
                <c:pt idx="0">
                  <c:v>Minister for Communications and Information</c:v>
                </c:pt>
                <c:pt idx="1">
                  <c:v>Minister for Education</c:v>
                </c:pt>
                <c:pt idx="2">
                  <c:v>Minister for Finance</c:v>
                </c:pt>
                <c:pt idx="3">
                  <c:v>Minister for Health</c:v>
                </c:pt>
                <c:pt idx="4">
                  <c:v>Minister for Home Affairs</c:v>
                </c:pt>
                <c:pt idx="5">
                  <c:v>Minister for Manpower</c:v>
                </c:pt>
                <c:pt idx="6">
                  <c:v>Minister for National Development</c:v>
                </c:pt>
                <c:pt idx="7">
                  <c:v>Minister for Trade and Industry</c:v>
                </c:pt>
                <c:pt idx="8">
                  <c:v>Minister for Transport</c:v>
                </c:pt>
                <c:pt idx="9">
                  <c:v>Minister in charge of the People's Association</c:v>
                </c:pt>
              </c:strCache>
            </c:strRef>
          </c:cat>
          <c:val>
            <c:numRef>
              <c:f>Summary!$L$18:$L$27</c:f>
              <c:numCache>
                <c:formatCode>General</c:formatCode>
                <c:ptCount val="10"/>
                <c:pt idx="0">
                  <c:v>3</c:v>
                </c:pt>
                <c:pt idx="1">
                  <c:v>4</c:v>
                </c:pt>
                <c:pt idx="2">
                  <c:v>6</c:v>
                </c:pt>
                <c:pt idx="3">
                  <c:v>8</c:v>
                </c:pt>
                <c:pt idx="4">
                  <c:v>7</c:v>
                </c:pt>
                <c:pt idx="5">
                  <c:v>5</c:v>
                </c:pt>
                <c:pt idx="6">
                  <c:v>3</c:v>
                </c:pt>
                <c:pt idx="7">
                  <c:v>2</c:v>
                </c:pt>
                <c:pt idx="8">
                  <c:v>1</c:v>
                </c:pt>
                <c:pt idx="9">
                  <c:v>3</c:v>
                </c:pt>
              </c:numCache>
            </c:numRef>
          </c:val>
          <c:extLst>
            <c:ext xmlns:c16="http://schemas.microsoft.com/office/drawing/2014/chart" uri="{C3380CC4-5D6E-409C-BE32-E72D297353CC}">
              <c16:uniqueId val="{00000000-FCB7-D645-B467-62B2B00A2A89}"/>
            </c:ext>
          </c:extLst>
        </c:ser>
        <c:dLbls>
          <c:showLegendKey val="0"/>
          <c:showVal val="0"/>
          <c:showCatName val="0"/>
          <c:showSerName val="0"/>
          <c:showPercent val="0"/>
          <c:showBubbleSize val="0"/>
        </c:dLbls>
        <c:gapWidth val="182"/>
        <c:axId val="312264288"/>
        <c:axId val="312428944"/>
      </c:barChart>
      <c:catAx>
        <c:axId val="3122642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2428944"/>
        <c:crosses val="autoZero"/>
        <c:auto val="1"/>
        <c:lblAlgn val="ctr"/>
        <c:lblOffset val="100"/>
        <c:noMultiLvlLbl val="0"/>
      </c:catAx>
      <c:valAx>
        <c:axId val="3124289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3122642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pieChart>
        <c:varyColors val="1"/>
        <c:ser>
          <c:idx val="0"/>
          <c:order val="0"/>
          <c:tx>
            <c:strRef>
              <c:f>Summary!$W$17</c:f>
              <c:strCache>
                <c:ptCount val="1"/>
                <c:pt idx="0">
                  <c:v>POFMA Uses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EB32-A14C-A52C-B347455285A6}"/>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EB32-A14C-A52C-B347455285A6}"/>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EB32-A14C-A52C-B347455285A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L"/>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Summary!$V$18:$V$20</c:f>
              <c:strCache>
                <c:ptCount val="3"/>
                <c:pt idx="0">
                  <c:v>Facebook</c:v>
                </c:pt>
                <c:pt idx="1">
                  <c:v>Website</c:v>
                </c:pt>
                <c:pt idx="2">
                  <c:v>HardwareZone</c:v>
                </c:pt>
              </c:strCache>
            </c:strRef>
          </c:cat>
          <c:val>
            <c:numRef>
              <c:f>Summary!$W$18:$W$20</c:f>
              <c:numCache>
                <c:formatCode>General</c:formatCode>
                <c:ptCount val="3"/>
                <c:pt idx="0">
                  <c:v>34</c:v>
                </c:pt>
                <c:pt idx="1">
                  <c:v>6</c:v>
                </c:pt>
                <c:pt idx="2">
                  <c:v>2</c:v>
                </c:pt>
              </c:numCache>
            </c:numRef>
          </c:val>
          <c:extLst>
            <c:ext xmlns:c16="http://schemas.microsoft.com/office/drawing/2014/chart" uri="{C3380CC4-5D6E-409C-BE32-E72D297353CC}">
              <c16:uniqueId val="{00000000-7943-2A45-A807-B7B0CFB23360}"/>
            </c:ext>
          </c:extLst>
        </c:ser>
        <c:dLbls>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L"/>
        </a:p>
      </c:txPr>
    </c:title>
    <c:autoTitleDeleted val="0"/>
    <c:plotArea>
      <c:layout/>
      <c:barChart>
        <c:barDir val="bar"/>
        <c:grouping val="clustered"/>
        <c:varyColors val="0"/>
        <c:ser>
          <c:idx val="0"/>
          <c:order val="0"/>
          <c:tx>
            <c:strRef>
              <c:f>Summary!$W$25</c:f>
              <c:strCache>
                <c:ptCount val="1"/>
                <c:pt idx="0">
                  <c:v>POFMA Uses</c:v>
                </c:pt>
              </c:strCache>
            </c:strRef>
          </c:tx>
          <c:spPr>
            <a:solidFill>
              <a:schemeClr val="accent1"/>
            </a:solidFill>
            <a:ln>
              <a:noFill/>
            </a:ln>
            <a:effectLst/>
          </c:spPr>
          <c:invertIfNegative val="0"/>
          <c:cat>
            <c:strRef>
              <c:f>Summary!$V$26:$V$27</c:f>
              <c:strCache>
                <c:ptCount val="2"/>
                <c:pt idx="0">
                  <c:v>Yes</c:v>
                </c:pt>
                <c:pt idx="1">
                  <c:v>No</c:v>
                </c:pt>
              </c:strCache>
            </c:strRef>
          </c:cat>
          <c:val>
            <c:numRef>
              <c:f>Summary!$W$26:$W$27</c:f>
              <c:numCache>
                <c:formatCode>General</c:formatCode>
                <c:ptCount val="2"/>
                <c:pt idx="0">
                  <c:v>17</c:v>
                </c:pt>
                <c:pt idx="1">
                  <c:v>25</c:v>
                </c:pt>
              </c:numCache>
            </c:numRef>
          </c:val>
          <c:extLst>
            <c:ext xmlns:c16="http://schemas.microsoft.com/office/drawing/2014/chart" uri="{C3380CC4-5D6E-409C-BE32-E72D297353CC}">
              <c16:uniqueId val="{00000000-05E9-154D-A98A-1646BC86D945}"/>
            </c:ext>
          </c:extLst>
        </c:ser>
        <c:dLbls>
          <c:showLegendKey val="0"/>
          <c:showVal val="0"/>
          <c:showCatName val="0"/>
          <c:showSerName val="0"/>
          <c:showPercent val="0"/>
          <c:showBubbleSize val="0"/>
        </c:dLbls>
        <c:gapWidth val="182"/>
        <c:axId val="228742096"/>
        <c:axId val="276742464"/>
      </c:barChart>
      <c:catAx>
        <c:axId val="22874209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276742464"/>
        <c:crosses val="autoZero"/>
        <c:auto val="1"/>
        <c:lblAlgn val="ctr"/>
        <c:lblOffset val="100"/>
        <c:noMultiLvlLbl val="0"/>
      </c:catAx>
      <c:valAx>
        <c:axId val="2767424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L"/>
          </a:p>
        </c:txPr>
        <c:crossAx val="2287420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L"/>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_xlchart.v1.2</cx:f>
      </cx:numDim>
    </cx:data>
  </cx:chartData>
  <cx:chart>
    <cx:title pos="t" align="ctr" overlay="0">
      <cx:tx>
        <cx:txData>
          <cx:v>POFMA Uses By Type of Direction and Medium</cx:v>
        </cx:txData>
      </cx:tx>
      <cx:txPr>
        <a:bodyPr spcFirstLastPara="1" vertOverflow="ellipsis" horzOverflow="overflow" wrap="square" lIns="0" tIns="0" rIns="0" bIns="0" anchor="ctr" anchorCtr="1"/>
        <a:lstStyle/>
        <a:p>
          <a:pPr algn="ctr" rtl="0">
            <a:defRPr/>
          </a:pPr>
          <a:r>
            <a:rPr lang="en-GB" sz="1400" b="0" i="0" u="none" strike="noStrike" baseline="0">
              <a:solidFill>
                <a:srgbClr val="000000">
                  <a:lumMod val="65000"/>
                  <a:lumOff val="35000"/>
                </a:srgbClr>
              </a:solidFill>
              <a:latin typeface="Helvetica Neue"/>
              <a:ea typeface="Helvetica Neue"/>
              <a:cs typeface="Helvetica Neue"/>
            </a:rPr>
            <a:t>POFMA Uses By Type of Direction and Medium</a:t>
          </a:r>
        </a:p>
      </cx:txPr>
    </cx:title>
    <cx:plotArea>
      <cx:plotAreaRegion>
        <cx:series layoutId="sunburst" uniqueId="{E4287DCA-8BA8-0F4C-B8B9-24E4CBD82CB9}">
          <cx:tx>
            <cx:txData>
              <cx:f>_xlchart.v1.1</cx:f>
              <cx:v>Number of POFMA Uses</cx:v>
            </cx:txData>
          </cx:tx>
          <cx:dataLabels pos="ctr">
            <cx:visibility seriesName="0" categoryName="1" value="0"/>
          </cx:dataLabels>
          <cx:dataId val="0"/>
        </cx:series>
      </cx:plotAreaRegion>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81">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microsoft.com/office/2014/relationships/chartEx" Target="../charts/chartEx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349250</xdr:colOff>
      <xdr:row>34</xdr:row>
      <xdr:rowOff>0</xdr:rowOff>
    </xdr:from>
    <xdr:to>
      <xdr:col>12</xdr:col>
      <xdr:colOff>108857</xdr:colOff>
      <xdr:row>65</xdr:row>
      <xdr:rowOff>36286</xdr:rowOff>
    </xdr:to>
    <xdr:graphicFrame macro="">
      <xdr:nvGraphicFramePr>
        <xdr:cNvPr id="7" name="Chart 6">
          <a:extLst>
            <a:ext uri="{FF2B5EF4-FFF2-40B4-BE49-F238E27FC236}">
              <a16:creationId xmlns:a16="http://schemas.microsoft.com/office/drawing/2014/main" id="{66D9ACBB-2B43-0545-B971-03C9720CFD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184150</xdr:colOff>
      <xdr:row>0</xdr:row>
      <xdr:rowOff>317500</xdr:rowOff>
    </xdr:from>
    <xdr:to>
      <xdr:col>31</xdr:col>
      <xdr:colOff>628650</xdr:colOff>
      <xdr:row>10</xdr:row>
      <xdr:rowOff>38100</xdr:rowOff>
    </xdr:to>
    <xdr:graphicFrame macro="">
      <xdr:nvGraphicFramePr>
        <xdr:cNvPr id="6" name="Chart 5">
          <a:extLst>
            <a:ext uri="{FF2B5EF4-FFF2-40B4-BE49-F238E27FC236}">
              <a16:creationId xmlns:a16="http://schemas.microsoft.com/office/drawing/2014/main" id="{C677A52C-B953-834F-A5A4-0840E64EA7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171450</xdr:colOff>
      <xdr:row>0</xdr:row>
      <xdr:rowOff>114300</xdr:rowOff>
    </xdr:from>
    <xdr:to>
      <xdr:col>9</xdr:col>
      <xdr:colOff>615950</xdr:colOff>
      <xdr:row>10</xdr:row>
      <xdr:rowOff>25400</xdr:rowOff>
    </xdr:to>
    <xdr:graphicFrame macro="">
      <xdr:nvGraphicFramePr>
        <xdr:cNvPr id="11" name="Chart 10">
          <a:extLst>
            <a:ext uri="{FF2B5EF4-FFF2-40B4-BE49-F238E27FC236}">
              <a16:creationId xmlns:a16="http://schemas.microsoft.com/office/drawing/2014/main" id="{10BB246A-FB58-8F4B-BD79-BF78B79045C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260350</xdr:colOff>
      <xdr:row>16</xdr:row>
      <xdr:rowOff>0</xdr:rowOff>
    </xdr:from>
    <xdr:to>
      <xdr:col>9</xdr:col>
      <xdr:colOff>292100</xdr:colOff>
      <xdr:row>23</xdr:row>
      <xdr:rowOff>0</xdr:rowOff>
    </xdr:to>
    <xdr:graphicFrame macro="">
      <xdr:nvGraphicFramePr>
        <xdr:cNvPr id="12" name="Chart 11">
          <a:extLst>
            <a:ext uri="{FF2B5EF4-FFF2-40B4-BE49-F238E27FC236}">
              <a16:creationId xmlns:a16="http://schemas.microsoft.com/office/drawing/2014/main" id="{1096DBC4-09C2-7B47-A6DC-F7F48FA1DB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184150</xdr:colOff>
      <xdr:row>0</xdr:row>
      <xdr:rowOff>114300</xdr:rowOff>
    </xdr:from>
    <xdr:to>
      <xdr:col>22</xdr:col>
      <xdr:colOff>254000</xdr:colOff>
      <xdr:row>11</xdr:row>
      <xdr:rowOff>139700</xdr:rowOff>
    </xdr:to>
    <mc:AlternateContent xmlns:mc="http://schemas.openxmlformats.org/markup-compatibility/2006">
      <mc:Choice xmlns:cx1="http://schemas.microsoft.com/office/drawing/2015/9/8/chartex" Requires="cx1">
        <xdr:graphicFrame macro="">
          <xdr:nvGraphicFramePr>
            <xdr:cNvPr id="13" name="Chart 12">
              <a:extLst>
                <a:ext uri="{FF2B5EF4-FFF2-40B4-BE49-F238E27FC236}">
                  <a16:creationId xmlns:a16="http://schemas.microsoft.com/office/drawing/2014/main" id="{D4335581-C680-0648-99CC-D74E90C50F9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12795250" y="114300"/>
              <a:ext cx="7499350" cy="3378200"/>
            </a:xfrm>
            <a:prstGeom prst="rect">
              <a:avLst/>
            </a:prstGeom>
            <a:solidFill>
              <a:prstClr val="white"/>
            </a:solidFill>
            <a:ln w="1">
              <a:solidFill>
                <a:prstClr val="green"/>
              </a:solidFill>
            </a:ln>
          </xdr:spPr>
          <xdr:txBody>
            <a:bodyPr vertOverflow="clip" horzOverflow="clip"/>
            <a:lstStyle/>
            <a:p>
              <a:r>
                <a:rPr lang="en-GB"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6350</xdr:colOff>
      <xdr:row>15</xdr:row>
      <xdr:rowOff>139700</xdr:rowOff>
    </xdr:from>
    <xdr:to>
      <xdr:col>19</xdr:col>
      <xdr:colOff>800100</xdr:colOff>
      <xdr:row>23</xdr:row>
      <xdr:rowOff>0</xdr:rowOff>
    </xdr:to>
    <xdr:graphicFrame macro="">
      <xdr:nvGraphicFramePr>
        <xdr:cNvPr id="14" name="Chart 13">
          <a:extLst>
            <a:ext uri="{FF2B5EF4-FFF2-40B4-BE49-F238E27FC236}">
              <a16:creationId xmlns:a16="http://schemas.microsoft.com/office/drawing/2014/main" id="{F0C07519-9347-BC41-9671-78C1DE5753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23</xdr:col>
      <xdr:colOff>374650</xdr:colOff>
      <xdr:row>16</xdr:row>
      <xdr:rowOff>0</xdr:rowOff>
    </xdr:from>
    <xdr:to>
      <xdr:col>28</xdr:col>
      <xdr:colOff>819150</xdr:colOff>
      <xdr:row>22</xdr:row>
      <xdr:rowOff>76200</xdr:rowOff>
    </xdr:to>
    <xdr:graphicFrame macro="">
      <xdr:nvGraphicFramePr>
        <xdr:cNvPr id="15" name="Chart 14">
          <a:extLst>
            <a:ext uri="{FF2B5EF4-FFF2-40B4-BE49-F238E27FC236}">
              <a16:creationId xmlns:a16="http://schemas.microsoft.com/office/drawing/2014/main" id="{EE4A6641-928A-F244-AFED-08C7EEEC79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361950</xdr:colOff>
      <xdr:row>23</xdr:row>
      <xdr:rowOff>482600</xdr:rowOff>
    </xdr:from>
    <xdr:to>
      <xdr:col>28</xdr:col>
      <xdr:colOff>806450</xdr:colOff>
      <xdr:row>33</xdr:row>
      <xdr:rowOff>88900</xdr:rowOff>
    </xdr:to>
    <xdr:graphicFrame macro="">
      <xdr:nvGraphicFramePr>
        <xdr:cNvPr id="16" name="Chart 15">
          <a:extLst>
            <a:ext uri="{FF2B5EF4-FFF2-40B4-BE49-F238E27FC236}">
              <a16:creationId xmlns:a16="http://schemas.microsoft.com/office/drawing/2014/main" id="{5D94E86C-BF13-8846-8304-D5DD9CD82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heme/theme1.xml><?xml version="1.0" encoding="utf-8"?>
<a:theme xmlns:a="http://schemas.openxmlformats.org/drawingml/2006/main"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AE232"/>
      </a:accent4>
      <a:accent5>
        <a:srgbClr val="FF644E"/>
      </a:accent5>
      <a:accent6>
        <a:srgbClr val="EF5FA7"/>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1"/>
        </a:solidFill>
        <a:ln w="12700" cap="flat">
          <a:noFill/>
          <a:miter lim="400000"/>
        </a:ln>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ab-tc.com/singapore-coronavirus-cases/" TargetMode="External"/><Relationship Id="rId21" Type="http://schemas.openxmlformats.org/officeDocument/2006/relationships/hyperlink" Target="http://www.moh.gov.sg/" TargetMode="External"/><Relationship Id="rId42" Type="http://schemas.openxmlformats.org/officeDocument/2006/relationships/hyperlink" Target="https://www.gov.sg/article/factually-clarifications-on-falsehoods-posted-by-str-on-covid-19-situation" TargetMode="External"/><Relationship Id="rId47" Type="http://schemas.openxmlformats.org/officeDocument/2006/relationships/hyperlink" Target="https://www.gov.sg/article/factually-clarifications-on-falsehoods-on-safra-jurong-dinner" TargetMode="External"/><Relationship Id="rId63" Type="http://schemas.openxmlformats.org/officeDocument/2006/relationships/hyperlink" Target="https://www.pofmaoffice.gov.sg/documents/media-releases/2020/March/POFMA%20Office%20CD%20PA%20Media%20Statement%20final.pdf" TargetMode="External"/><Relationship Id="rId68" Type="http://schemas.openxmlformats.org/officeDocument/2006/relationships/hyperlink" Target="https://www.pofmaoffice.gov.sg/documents/media-releases/2020/January/MHA%20CD%20Statement.pdf" TargetMode="External"/><Relationship Id="rId84" Type="http://schemas.openxmlformats.org/officeDocument/2006/relationships/hyperlink" Target="https://www.pofmaoffice.gov.sg/documents/media-releases/2020/January/pofma-office-issue-tcd-28-jan-2020.pdf" TargetMode="External"/><Relationship Id="rId89" Type="http://schemas.openxmlformats.org/officeDocument/2006/relationships/hyperlink" Target="https://www.facebook.com/PeoplesVoiceSingapore/posts/2475752452692946" TargetMode="External"/><Relationship Id="rId112" Type="http://schemas.openxmlformats.org/officeDocument/2006/relationships/hyperlink" Target="https://ab-tc.com/singapore-coronavirus-cases/" TargetMode="External"/><Relationship Id="rId16" Type="http://schemas.openxmlformats.org/officeDocument/2006/relationships/hyperlink" Target="https://www.gov.sg/article/factually-clarifications-on-falsehoods-posted-by-lawyers-for-liberty" TargetMode="External"/><Relationship Id="rId107" Type="http://schemas.openxmlformats.org/officeDocument/2006/relationships/hyperlink" Target="https://www.theonlinecitizen.com/2020/04/15/taiwan-news-reports-that-ho-ching-makes-s99-million-a-year-as-executive-director-and-ceo-of-temasek-holdings/" TargetMode="External"/><Relationship Id="rId11" Type="http://schemas.openxmlformats.org/officeDocument/2006/relationships/hyperlink" Target="https://www.pofmaoffice.gov.sg/documents/media-releases/2019/Dec/POFMA%20Office%20Media%20Statement%2014%20Dec%20Final.pdf" TargetMode="External"/><Relationship Id="rId32" Type="http://schemas.openxmlformats.org/officeDocument/2006/relationships/hyperlink" Target="https://www.pofmaoffice.gov.sg/documents/media-releases/2020/January/mti-cd-tcd-31-jan.pdf" TargetMode="External"/><Relationship Id="rId37" Type="http://schemas.openxmlformats.org/officeDocument/2006/relationships/hyperlink" Target="https://www.gov.sg/article/factually-clarifications-on-falsehoods-posted-by-str-on-covid-19-situation" TargetMode="External"/><Relationship Id="rId53" Type="http://schemas.openxmlformats.org/officeDocument/2006/relationships/hyperlink" Target="https://www.gov.sg/article/factually-clarification-on-falsehood-posted-by-sst-on-quarantine-of-foreign-workers" TargetMode="External"/><Relationship Id="rId58" Type="http://schemas.openxmlformats.org/officeDocument/2006/relationships/hyperlink" Target="https://www.pofmaoffice.gov.sg/documents/media-releases/2020/April/pofma-pr-moh-18apr2020-01.pdf" TargetMode="External"/><Relationship Id="rId74" Type="http://schemas.openxmlformats.org/officeDocument/2006/relationships/hyperlink" Target="https://www.gov.sg/article/factually-corrections-on-falsehoods-on-annual-salary-of-temasek-holdings-ceo-ho-ching" TargetMode="External"/><Relationship Id="rId79" Type="http://schemas.openxmlformats.org/officeDocument/2006/relationships/hyperlink" Target="https://www.pofmaoffice.gov.sg/documents/media-releases/2019/Dec/POFMA%20Office%20CD%20Media%20Statement%2016%20Dec%20Final.pdf" TargetMode="External"/><Relationship Id="rId102" Type="http://schemas.openxmlformats.org/officeDocument/2006/relationships/hyperlink" Target="https://www.gov.sg/article/factually-corrections-on-falsehoods-on-annual-salary-of-temasek-holdings-ceo-ho-ching" TargetMode="External"/><Relationship Id="rId123" Type="http://schemas.openxmlformats.org/officeDocument/2006/relationships/hyperlink" Target="https://www.pofmaoffice.gov.sg/documents/media-releases/2020/May/pofma-pr-moe-05may2020-01.pdf" TargetMode="External"/><Relationship Id="rId128" Type="http://schemas.openxmlformats.org/officeDocument/2006/relationships/hyperlink" Target="https://www.facebook.com/STRAlexTan/posts/2884658811648320" TargetMode="External"/><Relationship Id="rId5" Type="http://schemas.openxmlformats.org/officeDocument/2006/relationships/hyperlink" Target="https://www.pofmaoffice.gov.sg/documents/media-releases/2019/Nov/POFMA%20Office%20TCD%20Media%20Statement%2029%20Nov%202019.pdf" TargetMode="External"/><Relationship Id="rId90" Type="http://schemas.openxmlformats.org/officeDocument/2006/relationships/hyperlink" Target="https://www.channelnewsasia.com/news/singapore/wuhan-virus-pofma-direction-article-facebook-12372632" TargetMode="External"/><Relationship Id="rId95" Type="http://schemas.openxmlformats.org/officeDocument/2006/relationships/hyperlink" Target="https://www.straitstimes.com/singapore/pofma-orders-for-lim-tean-two-other-facebook-users" TargetMode="External"/><Relationship Id="rId22" Type="http://schemas.openxmlformats.org/officeDocument/2006/relationships/hyperlink" Target="https://www.pofmaoffice.gov.sg/documents/media-releases/2020/January/pofma-office-issue-tcd-28-jan-2020.pdf" TargetMode="External"/><Relationship Id="rId27" Type="http://schemas.openxmlformats.org/officeDocument/2006/relationships/hyperlink" Target="http://www.moh.gov.sg/" TargetMode="External"/><Relationship Id="rId43" Type="http://schemas.openxmlformats.org/officeDocument/2006/relationships/hyperlink" Target="https://www.pofmaoffice.gov.sg/documents/media-releases/2020/Feb/mnd%20cd%20statement%2026%20feb.pdf" TargetMode="External"/><Relationship Id="rId48" Type="http://schemas.openxmlformats.org/officeDocument/2006/relationships/hyperlink" Target="https://www.pofmaoffice.gov.sg/documents/media-releases/2020/April/pofma-office-cd-mof-media-statement-final.pdf" TargetMode="External"/><Relationship Id="rId64" Type="http://schemas.openxmlformats.org/officeDocument/2006/relationships/hyperlink" Target="https://www.gov.sg/article/factually-clarifications-on-falsehoods-on-safra-jurong-dinner" TargetMode="External"/><Relationship Id="rId69" Type="http://schemas.openxmlformats.org/officeDocument/2006/relationships/hyperlink" Target="https://www.gov.sg/article/factually-clarifications-on-falsehoods-posted-by-lawyers-for-liberty" TargetMode="External"/><Relationship Id="rId113" Type="http://schemas.openxmlformats.org/officeDocument/2006/relationships/hyperlink" Target="https://ab-tc.com/singapore-coronavirus-cases/" TargetMode="External"/><Relationship Id="rId118" Type="http://schemas.openxmlformats.org/officeDocument/2006/relationships/hyperlink" Target="https://www.channelnewsasia.com/news/singapore/facebook-blocks-singapore-users-access-states-times-review-pofma-12446952" TargetMode="External"/><Relationship Id="rId80" Type="http://schemas.openxmlformats.org/officeDocument/2006/relationships/hyperlink" Target="https://www.gov.sg/article/factually-corrections-on-falsehoods-posted-by-mr-lim-tean" TargetMode="External"/><Relationship Id="rId85" Type="http://schemas.openxmlformats.org/officeDocument/2006/relationships/hyperlink" Target="https://www.gov.sg/article/factually-clarifications-on-falsehoods-on-woodlands-mrt-closure" TargetMode="External"/><Relationship Id="rId12" Type="http://schemas.openxmlformats.org/officeDocument/2006/relationships/hyperlink" Target="https://www.gov.sg/article/factually-corrections-on-falsehoods-posted-by-sdp" TargetMode="External"/><Relationship Id="rId17" Type="http://schemas.openxmlformats.org/officeDocument/2006/relationships/hyperlink" Target="https://www.pofmaoffice.gov.sg/documents/media-releases/2020/January/mci-imda-abo-23-jan.pdf" TargetMode="External"/><Relationship Id="rId33" Type="http://schemas.openxmlformats.org/officeDocument/2006/relationships/hyperlink" Target="https://www.gov.sg/article/factually-clarifications-on-falsehoods-posted-by-str-on-availability-of-face-masks" TargetMode="External"/><Relationship Id="rId38" Type="http://schemas.openxmlformats.org/officeDocument/2006/relationships/hyperlink" Target="https://www.pofmaoffice.gov.sg/documents/media-releases/2020/Feb/POFMA%20Office%20CD%20and%20TCD%20Media%20Statement%2014%20Feb.pdf" TargetMode="External"/><Relationship Id="rId59" Type="http://schemas.openxmlformats.org/officeDocument/2006/relationships/hyperlink" Target="https://www.gov.sg/article/factually-clarifications-on-falsehoods-posted-by-sst-on-reporting-of-covid-19-cases-in-singapore" TargetMode="External"/><Relationship Id="rId103" Type="http://schemas.openxmlformats.org/officeDocument/2006/relationships/hyperlink" Target="https://www.pofmaoffice.gov.sg/documents/media-releases/2020/April/pofma-pr-mof-19-apr-2020.pdf" TargetMode="External"/><Relationship Id="rId108" Type="http://schemas.openxmlformats.org/officeDocument/2006/relationships/hyperlink" Target="https://ab-tc.com/singapore-coronavirus-cases/" TargetMode="External"/><Relationship Id="rId124" Type="http://schemas.openxmlformats.org/officeDocument/2006/relationships/hyperlink" Target="https://www.pofmaoffice.gov.sg/documents/media-releases/2020/May/pofma-pr-moe-05may2020-01.pdf" TargetMode="External"/><Relationship Id="rId129" Type="http://schemas.openxmlformats.org/officeDocument/2006/relationships/hyperlink" Target="https://www.facebook.com/TemasekReviewSingapore/posts/663006891183165" TargetMode="External"/><Relationship Id="rId54" Type="http://schemas.openxmlformats.org/officeDocument/2006/relationships/hyperlink" Target="https://www.pofmaoffice.gov.sg/documents/media-releases/2020/April/pofma-pr-mha-17apr2020-01.pdf" TargetMode="External"/><Relationship Id="rId70" Type="http://schemas.openxmlformats.org/officeDocument/2006/relationships/hyperlink" Target="https://www.gov.sg/article/factually-clarifications-on-falsehoods-posted-by-lawyers-for-liberty" TargetMode="External"/><Relationship Id="rId75" Type="http://schemas.openxmlformats.org/officeDocument/2006/relationships/hyperlink" Target="https://www.gov.sg/article/factually-corrections-on-falsehoods-on-annual-salary-of-temasek-holdings-ceo-ho-ching" TargetMode="External"/><Relationship Id="rId91" Type="http://schemas.openxmlformats.org/officeDocument/2006/relationships/hyperlink" Target="http://theindependent.sg/single_-mum-with-six-kids-evicted-for-failing-to-pay-rent/" TargetMode="External"/><Relationship Id="rId96" Type="http://schemas.openxmlformats.org/officeDocument/2006/relationships/hyperlink" Target="https://www.facebook.com/PeoplesVoiceSingapore/posts/2511233479144843" TargetMode="External"/><Relationship Id="rId1" Type="http://schemas.openxmlformats.org/officeDocument/2006/relationships/hyperlink" Target="https://www.pofmaoffice.gov.sg/documents/media-releases/2019/Nov/POFMA%20Office%20Media%20Statement%2025%20Nov%202019.pdf" TargetMode="External"/><Relationship Id="rId6" Type="http://schemas.openxmlformats.org/officeDocument/2006/relationships/hyperlink" Target="https://www.gov.sg/article/factually-corrections-on-falsehoods-posted-by-states-times-review" TargetMode="External"/><Relationship Id="rId23" Type="http://schemas.openxmlformats.org/officeDocument/2006/relationships/hyperlink" Target="https://www.gov.sg/article/factually-clarifications-on-falsehoods-on-woodlands-mrt-closure" TargetMode="External"/><Relationship Id="rId28" Type="http://schemas.openxmlformats.org/officeDocument/2006/relationships/hyperlink" Target="https://www.pofmaoffice.gov.sg/documents/media-releases/2020/January/moh-ab-tc-cd-31-jan.pdf" TargetMode="External"/><Relationship Id="rId49" Type="http://schemas.openxmlformats.org/officeDocument/2006/relationships/hyperlink" Target="https://www.gov.sg/article/factually-clarifications-on-falsehoods-about-resilience-budget" TargetMode="External"/><Relationship Id="rId114" Type="http://schemas.openxmlformats.org/officeDocument/2006/relationships/hyperlink" Target="https://www.pofmaoffice.gov.sg/documents/media-releases/2020/March/POFMA%20Office%20CD%20PA%20Media%20Statement%20final.pdf" TargetMode="External"/><Relationship Id="rId119" Type="http://schemas.openxmlformats.org/officeDocument/2006/relationships/hyperlink" Target="https://www.channelnewsasia.com/news/singapore/facebook-blocks-singapore-users-access-states-times-review-pofma-12446952" TargetMode="External"/><Relationship Id="rId44" Type="http://schemas.openxmlformats.org/officeDocument/2006/relationships/hyperlink" Target="https://www.pofmaoffice.gov.sg/documents/media-releases/2020/Feb/mnd%20cd%20statement%2026%20feb.pdf" TargetMode="External"/><Relationship Id="rId60" Type="http://schemas.openxmlformats.org/officeDocument/2006/relationships/hyperlink" Target="https://www.pofmaoffice.gov.sg/documents/media-releases/2020/April/pofma-pr-mof-19-apr-2020.pdf" TargetMode="External"/><Relationship Id="rId65" Type="http://schemas.openxmlformats.org/officeDocument/2006/relationships/hyperlink" Target="https://www.gov.sg/article/factually-clarifications-on-falsehoods-on-safra-jurong-dinner" TargetMode="External"/><Relationship Id="rId81" Type="http://schemas.openxmlformats.org/officeDocument/2006/relationships/hyperlink" Target="https://www.lawyersforliberty.org/2020/01/16/18875/" TargetMode="External"/><Relationship Id="rId86" Type="http://schemas.openxmlformats.org/officeDocument/2006/relationships/hyperlink" Target="https://www.straitstimes.com/singapore/sph-magazines-complies-with-pofma-correction-order-on-false-hardwarezone-post" TargetMode="External"/><Relationship Id="rId13" Type="http://schemas.openxmlformats.org/officeDocument/2006/relationships/hyperlink" Target="https://www.pofmaoffice.gov.sg/documents/media-releases/2019/Dec/POFMA%20Office%20CD%20Media%20Statement%2016%20Dec%20Final.pdf" TargetMode="External"/><Relationship Id="rId18" Type="http://schemas.openxmlformats.org/officeDocument/2006/relationships/hyperlink" Target="https://www.gov.sg/article/factually-clarifications-on-falsehoods-posted-by-lawyers-for-liberty" TargetMode="External"/><Relationship Id="rId39" Type="http://schemas.openxmlformats.org/officeDocument/2006/relationships/hyperlink" Target="https://www.gov.sg/article/factually-clarifications-on-falsehoods-posted-by-str-on-covid-19-situation" TargetMode="External"/><Relationship Id="rId109" Type="http://schemas.openxmlformats.org/officeDocument/2006/relationships/hyperlink" Target="http://www.moh.gov.sg/" TargetMode="External"/><Relationship Id="rId34" Type="http://schemas.openxmlformats.org/officeDocument/2006/relationships/hyperlink" Target="https://www.pofmaoffice.gov.sg/documents/media-releases/2020/January/mti-cd-tcd-31-jan.pdf" TargetMode="External"/><Relationship Id="rId50" Type="http://schemas.openxmlformats.org/officeDocument/2006/relationships/hyperlink" Target="https://www.pofmaoffice.gov.sg/documents/media-releases/2020/April/pofma-pr-mom-06apr2020-01.pdf" TargetMode="External"/><Relationship Id="rId55" Type="http://schemas.openxmlformats.org/officeDocument/2006/relationships/hyperlink" Target="https://www.gov.sg/article/factually-clarification-on-falsehood-posted-by-ttr-on-food-delivery-rider" TargetMode="External"/><Relationship Id="rId76" Type="http://schemas.openxmlformats.org/officeDocument/2006/relationships/hyperlink" Target="https://www.facebook.com/yoursdp/posts/correction-noticethis-post-contains-a-false-statement-of-fact-there-is-no-rising/10158348000643455/" TargetMode="External"/><Relationship Id="rId97" Type="http://schemas.openxmlformats.org/officeDocument/2006/relationships/hyperlink" Target="https://mothership.sg/2020/04/pofma-resilience-budget-sia-reserves/" TargetMode="External"/><Relationship Id="rId104" Type="http://schemas.openxmlformats.org/officeDocument/2006/relationships/hyperlink" Target="https://www.gov.sg/article/factually-corrections-on-falsehoods-on-annual-salary-of-temasek-holdings-ceo-ho-ching" TargetMode="External"/><Relationship Id="rId120" Type="http://schemas.openxmlformats.org/officeDocument/2006/relationships/hyperlink" Target="https://www.channelnewsasia.com/news/singapore/facebook-blocks-singapore-users-access-states-times-review-pofma-12446952" TargetMode="External"/><Relationship Id="rId125" Type="http://schemas.openxmlformats.org/officeDocument/2006/relationships/hyperlink" Target="https://www.gov.sg/article/factually-clarifications-on-falsehood-posted-by-sst-on-covid-19-cases-in-schools" TargetMode="External"/><Relationship Id="rId7" Type="http://schemas.openxmlformats.org/officeDocument/2006/relationships/hyperlink" Target="https://www.pofmaoffice.gov.sg/documents/media-releases/2019/Dec/POFMA%20Office%20Media%20Statement%2014%20Dec%20Final.pdf" TargetMode="External"/><Relationship Id="rId71" Type="http://schemas.openxmlformats.org/officeDocument/2006/relationships/hyperlink" Target="https://www.gov.sg/article/factually-clarifications-on-falsehoods-posted-by-lawyers-for-liberty" TargetMode="External"/><Relationship Id="rId92" Type="http://schemas.openxmlformats.org/officeDocument/2006/relationships/hyperlink" Target="https://www.facebook.com/goh.gilbert/posts/10159551427238975" TargetMode="External"/><Relationship Id="rId2" Type="http://schemas.openxmlformats.org/officeDocument/2006/relationships/hyperlink" Target="https://www.gov.sg/article/factually-clarifications-on-falsehoods-posted-by-mr-brad-bowyer" TargetMode="External"/><Relationship Id="rId29" Type="http://schemas.openxmlformats.org/officeDocument/2006/relationships/hyperlink" Target="https://www.gov.sg/article/factually-clarifications-on-falsehoods-posted-by-abtc-city-news" TargetMode="External"/><Relationship Id="rId24" Type="http://schemas.openxmlformats.org/officeDocument/2006/relationships/hyperlink" Target="http://www.moh.gov.sg/" TargetMode="External"/><Relationship Id="rId40" Type="http://schemas.openxmlformats.org/officeDocument/2006/relationships/hyperlink" Target="https://www.pofmaoffice.gov.sg/documents/media-releases/2020/Feb/mci%20dol%20str%2015%20feb.pdf" TargetMode="External"/><Relationship Id="rId45" Type="http://schemas.openxmlformats.org/officeDocument/2006/relationships/hyperlink" Target="https://www.pofmaoffice.gov.sg/documents/media-releases/2020/Feb/mnd%20cd%20statement%2026%20feb.pdf" TargetMode="External"/><Relationship Id="rId66" Type="http://schemas.openxmlformats.org/officeDocument/2006/relationships/hyperlink" Target="https://www.pofmaoffice.gov.sg/documents/media-releases/2020/January/MHA%20CD%20Statement.pdf" TargetMode="External"/><Relationship Id="rId87" Type="http://schemas.openxmlformats.org/officeDocument/2006/relationships/hyperlink" Target="https://mothership.sg/2020/01/pofma-wuhan-virus-woodlands-mrt/" TargetMode="External"/><Relationship Id="rId110" Type="http://schemas.openxmlformats.org/officeDocument/2006/relationships/hyperlink" Target="http://www.moh.gov.sg/" TargetMode="External"/><Relationship Id="rId115" Type="http://schemas.openxmlformats.org/officeDocument/2006/relationships/hyperlink" Target="https://www.gov.sg/article/factually-clarifications-on-falsehoods-on-safra-jurong-dinner" TargetMode="External"/><Relationship Id="rId61" Type="http://schemas.openxmlformats.org/officeDocument/2006/relationships/hyperlink" Target="https://www.gov.sg/article/factually-corrections-on-falsehoods-on-annual-salary-of-temasek-holdings-ceo-ho-ching" TargetMode="External"/><Relationship Id="rId82" Type="http://schemas.openxmlformats.org/officeDocument/2006/relationships/hyperlink" Target="https://www.facebook.com/kixes/posts/505029596683" TargetMode="External"/><Relationship Id="rId19" Type="http://schemas.openxmlformats.org/officeDocument/2006/relationships/hyperlink" Target="https://www.pofmaoffice.gov.sg/documents/media-releases/2020/January/pofma-office-gcd-media-statement-27-jan-final.pdf" TargetMode="External"/><Relationship Id="rId14" Type="http://schemas.openxmlformats.org/officeDocument/2006/relationships/hyperlink" Target="https://www.gov.sg/article/factually-corrections-on-falsehoods-posted-by-mr-lim-tean" TargetMode="External"/><Relationship Id="rId30" Type="http://schemas.openxmlformats.org/officeDocument/2006/relationships/hyperlink" Target="https://www.pofmaoffice.gov.sg/documents/media-releases/2020/January/moh-ab-tc-cd-31-jan.pdf" TargetMode="External"/><Relationship Id="rId35" Type="http://schemas.openxmlformats.org/officeDocument/2006/relationships/hyperlink" Target="https://www.gov.sg/article/factually-clarifications-on-falsehoods-posted-by-str-on-availability-of-face-masks" TargetMode="External"/><Relationship Id="rId56" Type="http://schemas.openxmlformats.org/officeDocument/2006/relationships/hyperlink" Target="https://www.pofmaoffice.gov.sg/documents/media-releases/2020/April/pofma-pr-moh-18apr2020-01.pdf" TargetMode="External"/><Relationship Id="rId77" Type="http://schemas.openxmlformats.org/officeDocument/2006/relationships/hyperlink" Target="https://yoursdp.org/news/sdp_population_policy_hire_s_39_poreans_first_retrench_s_39_poreans_last" TargetMode="External"/><Relationship Id="rId100" Type="http://schemas.openxmlformats.org/officeDocument/2006/relationships/hyperlink" Target="https://www.facebook.com/PeoplesVoiceSingapore/posts/2535120706756120" TargetMode="External"/><Relationship Id="rId105" Type="http://schemas.openxmlformats.org/officeDocument/2006/relationships/hyperlink" Target="https://forums.hardwarezone.com.sg/eat-drink-man-woman-16/%5Bfake-news%5D-taiwan-talk-show-expose-ho-ching-salary-nt%24-2-1-billion-6258383.html" TargetMode="External"/><Relationship Id="rId126" Type="http://schemas.openxmlformats.org/officeDocument/2006/relationships/hyperlink" Target="https://www.gov.sg/article/factually-clarifications-on-falsehood-posted-by-sst-on-covid-19-cases-in-schools" TargetMode="External"/><Relationship Id="rId8" Type="http://schemas.openxmlformats.org/officeDocument/2006/relationships/hyperlink" Target="https://www.gov.sg/article/factually-corrections-on-falsehoods-posted-by-sdp" TargetMode="External"/><Relationship Id="rId51" Type="http://schemas.openxmlformats.org/officeDocument/2006/relationships/hyperlink" Target="https://www.gov.sg/article/factually-clarification-on-falsehood-posted-by-sst-on-quarantine-of-foreign-workers" TargetMode="External"/><Relationship Id="rId72" Type="http://schemas.openxmlformats.org/officeDocument/2006/relationships/hyperlink" Target="https://www.pofmaoffice.gov.sg/documents/media-releases/2020/April/pofma-pr-mof-19-apr-2020.pdf" TargetMode="External"/><Relationship Id="rId93" Type="http://schemas.openxmlformats.org/officeDocument/2006/relationships/hyperlink" Target="https://www.facebook.com/TheIndependentSG/posts/1718581141616854" TargetMode="External"/><Relationship Id="rId98" Type="http://schemas.openxmlformats.org/officeDocument/2006/relationships/hyperlink" Target="https://mothership.sg/2020/04/grabfood-cloth-mask-fine-fake/" TargetMode="External"/><Relationship Id="rId121" Type="http://schemas.openxmlformats.org/officeDocument/2006/relationships/hyperlink" Target="https://www.channelnewsasia.com/news/singapore/facebook-blocks-singapore-users-access-states-times-review-pofma-12446952" TargetMode="External"/><Relationship Id="rId3" Type="http://schemas.openxmlformats.org/officeDocument/2006/relationships/hyperlink" Target="https://www.pofmaoffice.gov.sg/documents/media-releases/2019/Nov/POFMA%20Office%20Media%20Statement%2028%20Nov%202019.pdf" TargetMode="External"/><Relationship Id="rId25" Type="http://schemas.openxmlformats.org/officeDocument/2006/relationships/hyperlink" Target="https://www.pofmaoffice.gov.sg/documents/media-releases/2020/January/moh-ab-tc-cd-31-jan.pdf" TargetMode="External"/><Relationship Id="rId46" Type="http://schemas.openxmlformats.org/officeDocument/2006/relationships/hyperlink" Target="https://www.pofmaoffice.gov.sg/documents/media-releases/2020/March/POFMA%20Office%20CD%20PA%20Media%20Statement%20final.pdf" TargetMode="External"/><Relationship Id="rId67" Type="http://schemas.openxmlformats.org/officeDocument/2006/relationships/hyperlink" Target="https://www.pofmaoffice.gov.sg/documents/media-releases/2020/January/MHA%20CD%20Statement.pdf" TargetMode="External"/><Relationship Id="rId116" Type="http://schemas.openxmlformats.org/officeDocument/2006/relationships/hyperlink" Target="http://www.moh.gov.sg/" TargetMode="External"/><Relationship Id="rId20" Type="http://schemas.openxmlformats.org/officeDocument/2006/relationships/hyperlink" Target="http://www.gov.sg/article/factually-clarifications-on-falsehoods-posted-on-hardware-zone-forum-post" TargetMode="External"/><Relationship Id="rId41" Type="http://schemas.openxmlformats.org/officeDocument/2006/relationships/hyperlink" Target="https://www.pofmaoffice.gov.sg/documents/media-releases/2020/Feb/mci%20access%20disabling%20order%20media%20statement%2017%20feb.pdf" TargetMode="External"/><Relationship Id="rId62" Type="http://schemas.openxmlformats.org/officeDocument/2006/relationships/hyperlink" Target="https://www.pofmaoffice.gov.sg/documents/media-releases/2020/March/POFMA%20Office%20CD%20PA%20Media%20Statement%20final.pdf" TargetMode="External"/><Relationship Id="rId83" Type="http://schemas.openxmlformats.org/officeDocument/2006/relationships/hyperlink" Target="https://www.facebook.com/YahooSingapore/posts/correction-noticethis-facebook-post-contains-false-statements-of-fact-made-by-la/10157716915368001/" TargetMode="External"/><Relationship Id="rId88" Type="http://schemas.openxmlformats.org/officeDocument/2006/relationships/hyperlink" Target="https://mothership.sg/2020/01/facebook-pofma-deleted-woodlands/" TargetMode="External"/><Relationship Id="rId111" Type="http://schemas.openxmlformats.org/officeDocument/2006/relationships/hyperlink" Target="http://www.moh.gov.sg/" TargetMode="External"/><Relationship Id="rId15" Type="http://schemas.openxmlformats.org/officeDocument/2006/relationships/hyperlink" Target="https://www.pofmaoffice.gov.sg/documents/media-releases/2020/January/MHA%20CD%20Statement.pdf" TargetMode="External"/><Relationship Id="rId36" Type="http://schemas.openxmlformats.org/officeDocument/2006/relationships/hyperlink" Target="https://www.pofmaoffice.gov.sg/documents/media-releases/2020/Feb/POFMA%20Office%20CD%20and%20TCD%20Media%20Statement%2014%20Feb.pdf" TargetMode="External"/><Relationship Id="rId57" Type="http://schemas.openxmlformats.org/officeDocument/2006/relationships/hyperlink" Target="https://www.gov.sg/article/factually-clarifications-on-falsehoods-posted-by-sst-on-reporting-of-covid-19-cases-in-singapore" TargetMode="External"/><Relationship Id="rId106" Type="http://schemas.openxmlformats.org/officeDocument/2006/relationships/hyperlink" Target="https://www.facebook.com/theonlinecitizen/videos/2684081375037574/" TargetMode="External"/><Relationship Id="rId127" Type="http://schemas.openxmlformats.org/officeDocument/2006/relationships/hyperlink" Target="https://www.facebook.com/TemasekReviewSingapore/posts/683880255762495" TargetMode="External"/><Relationship Id="rId10" Type="http://schemas.openxmlformats.org/officeDocument/2006/relationships/hyperlink" Target="https://www.gov.sg/article/factually-corrections-on-falsehoods-posted-by-sdp" TargetMode="External"/><Relationship Id="rId31" Type="http://schemas.openxmlformats.org/officeDocument/2006/relationships/hyperlink" Target="https://www.gov.sg/article/factually-clarifications-on-falsehoods-posted-by-abtc-city-news" TargetMode="External"/><Relationship Id="rId52" Type="http://schemas.openxmlformats.org/officeDocument/2006/relationships/hyperlink" Target="https://www.pofmaoffice.gov.sg/documents/media-releases/2020/April/pofma-pr-mom-06apr2020-01.pdf" TargetMode="External"/><Relationship Id="rId73" Type="http://schemas.openxmlformats.org/officeDocument/2006/relationships/hyperlink" Target="https://www.pofmaoffice.gov.sg/documents/media-releases/2020/April/pofma-pr-mof-19-apr-2020.pdf" TargetMode="External"/><Relationship Id="rId78" Type="http://schemas.openxmlformats.org/officeDocument/2006/relationships/hyperlink" Target="https://www.facebook.com/yoursdp/photos/correction-noticethis-post-contains-false-statements-of-fact-local-pmet-employme/10158356099068455/" TargetMode="External"/><Relationship Id="rId94" Type="http://schemas.openxmlformats.org/officeDocument/2006/relationships/hyperlink" Target="https://www.straitstimes.com/singapore/pofma-orders-for-lim-tean-two-other-facebook-users" TargetMode="External"/><Relationship Id="rId99" Type="http://schemas.openxmlformats.org/officeDocument/2006/relationships/hyperlink" Target="https://www.facebook.com/TemasekReviewSingapore/posts/672137596936761" TargetMode="External"/><Relationship Id="rId101" Type="http://schemas.openxmlformats.org/officeDocument/2006/relationships/hyperlink" Target="https://www.pofmaoffice.gov.sg/documents/media-releases/2020/April/pofma-pr-mof-19-apr-2020.pdf" TargetMode="External"/><Relationship Id="rId122" Type="http://schemas.openxmlformats.org/officeDocument/2006/relationships/hyperlink" Target="https://www.facebook.com/photo?fbid=2430607690540756" TargetMode="External"/><Relationship Id="rId4" Type="http://schemas.openxmlformats.org/officeDocument/2006/relationships/hyperlink" Target="https://www.gov.sg/article/factually-corrections-on-falsehoods-posted-by-states-times-review" TargetMode="External"/><Relationship Id="rId9" Type="http://schemas.openxmlformats.org/officeDocument/2006/relationships/hyperlink" Target="https://www.pofmaoffice.gov.sg/documents/media-releases/2019/Dec/POFMA%20Office%20Media%20Statement%2014%20Dec%20Final.pdf" TargetMode="External"/><Relationship Id="rId26" Type="http://schemas.openxmlformats.org/officeDocument/2006/relationships/hyperlink" Target="https://www.gov.sg/article/factually-clarifications-on-falsehoods-posted-by-abtc-city-new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4095C-E4A6-4A40-8225-35A463C27F07}">
  <dimension ref="A2:Z199"/>
  <sheetViews>
    <sheetView tabSelected="1" zoomScale="70" zoomScaleNormal="70" workbookViewId="0">
      <selection activeCell="P40" sqref="P40"/>
    </sheetView>
  </sheetViews>
  <sheetFormatPr baseColWidth="10" defaultRowHeight="13"/>
  <cols>
    <col min="1" max="1" width="30" customWidth="1"/>
    <col min="2" max="2" width="13.1640625" customWidth="1"/>
    <col min="3" max="3" width="10.33203125" customWidth="1"/>
    <col min="4" max="4" width="8.33203125" customWidth="1"/>
    <col min="11" max="11" width="17" customWidth="1"/>
  </cols>
  <sheetData>
    <row r="2" spans="1:26" ht="42">
      <c r="A2" s="6" t="s">
        <v>200</v>
      </c>
      <c r="B2" s="6" t="s">
        <v>201</v>
      </c>
      <c r="C2" s="6" t="s">
        <v>9</v>
      </c>
      <c r="D2" s="6" t="s">
        <v>203</v>
      </c>
      <c r="K2" s="6" t="s">
        <v>6</v>
      </c>
      <c r="L2" s="6" t="s">
        <v>3</v>
      </c>
      <c r="M2" s="6" t="s">
        <v>195</v>
      </c>
      <c r="X2" s="7"/>
      <c r="Y2" s="7" t="s">
        <v>197</v>
      </c>
      <c r="Z2" s="7" t="s">
        <v>198</v>
      </c>
    </row>
    <row r="3" spans="1:26" ht="28">
      <c r="A3" s="10">
        <v>43770</v>
      </c>
      <c r="B3" s="7">
        <f>SUM(B34:B39)</f>
        <v>3</v>
      </c>
      <c r="C3" s="7">
        <f>SUM(C34:C39)</f>
        <v>0</v>
      </c>
      <c r="D3" s="7">
        <f t="shared" ref="D3:D8" si="0">SUM(B3:C3)</f>
        <v>3</v>
      </c>
      <c r="K3" s="9" t="s">
        <v>17</v>
      </c>
      <c r="L3" s="9" t="s">
        <v>185</v>
      </c>
      <c r="M3" s="9">
        <v>26</v>
      </c>
      <c r="X3" s="7" t="s">
        <v>199</v>
      </c>
      <c r="Y3" s="7">
        <v>19</v>
      </c>
      <c r="Z3" s="7">
        <v>23</v>
      </c>
    </row>
    <row r="4" spans="1:26" ht="28">
      <c r="A4" s="10">
        <v>43800</v>
      </c>
      <c r="B4" s="7">
        <f>SUM(B40:B70)</f>
        <v>4</v>
      </c>
      <c r="C4" s="7">
        <f>SUM(C40:C70)</f>
        <v>0</v>
      </c>
      <c r="D4" s="7">
        <f t="shared" si="0"/>
        <v>4</v>
      </c>
      <c r="K4" s="9" t="s">
        <v>17</v>
      </c>
      <c r="L4" s="11" t="s">
        <v>191</v>
      </c>
      <c r="M4" s="9">
        <v>6</v>
      </c>
    </row>
    <row r="5" spans="1:26" ht="28">
      <c r="A5" s="10">
        <v>43831</v>
      </c>
      <c r="B5" s="7">
        <f>SUM(B71:B101)</f>
        <v>5</v>
      </c>
      <c r="C5" s="7">
        <f>SUM(C71:C101)</f>
        <v>7</v>
      </c>
      <c r="D5" s="7">
        <f t="shared" si="0"/>
        <v>12</v>
      </c>
      <c r="K5" s="9" t="s">
        <v>17</v>
      </c>
      <c r="L5" s="11" t="s">
        <v>189</v>
      </c>
      <c r="M5" s="9">
        <v>1</v>
      </c>
    </row>
    <row r="6" spans="1:26" ht="28">
      <c r="A6" s="10">
        <v>43862</v>
      </c>
      <c r="B6" s="7">
        <f>SUM(B102:B130)</f>
        <v>3</v>
      </c>
      <c r="C6" s="7">
        <f>SUM(C102:C130)</f>
        <v>4</v>
      </c>
      <c r="D6" s="7">
        <f t="shared" si="0"/>
        <v>7</v>
      </c>
      <c r="K6" s="9" t="s">
        <v>17</v>
      </c>
      <c r="L6" s="11" t="s">
        <v>190</v>
      </c>
      <c r="M6" s="9">
        <v>1</v>
      </c>
    </row>
    <row r="7" spans="1:26" ht="14">
      <c r="A7" s="10">
        <v>43891</v>
      </c>
      <c r="B7" s="7">
        <f>SUM(B131:B161)</f>
        <v>0</v>
      </c>
      <c r="C7" s="7">
        <f>SUM(C131:C161)</f>
        <v>3</v>
      </c>
      <c r="D7" s="7">
        <f t="shared" si="0"/>
        <v>3</v>
      </c>
      <c r="K7" s="9" t="s">
        <v>21</v>
      </c>
      <c r="L7" s="9" t="s">
        <v>185</v>
      </c>
      <c r="M7" s="9">
        <v>5</v>
      </c>
    </row>
    <row r="8" spans="1:26" ht="28">
      <c r="A8" s="10">
        <v>43922</v>
      </c>
      <c r="B8" s="7">
        <f>SUM(B162:B192)</f>
        <v>4</v>
      </c>
      <c r="C8" s="7">
        <v>6</v>
      </c>
      <c r="D8" s="7">
        <f t="shared" si="0"/>
        <v>10</v>
      </c>
      <c r="K8" s="9" t="s">
        <v>21</v>
      </c>
      <c r="L8" s="9" t="s">
        <v>186</v>
      </c>
      <c r="M8" s="9">
        <v>1</v>
      </c>
    </row>
    <row r="9" spans="1:26" ht="28">
      <c r="A9" s="10">
        <v>43952</v>
      </c>
      <c r="B9" s="7">
        <v>0</v>
      </c>
      <c r="C9" s="7">
        <v>3</v>
      </c>
      <c r="D9" s="7">
        <f>SUM(B9:C9)</f>
        <v>3</v>
      </c>
      <c r="K9" s="9" t="s">
        <v>187</v>
      </c>
      <c r="L9" s="9" t="s">
        <v>188</v>
      </c>
      <c r="M9" s="9">
        <v>1</v>
      </c>
    </row>
    <row r="10" spans="1:26" ht="14">
      <c r="K10" s="9" t="s">
        <v>187</v>
      </c>
      <c r="L10" s="9" t="s">
        <v>185</v>
      </c>
      <c r="M10" s="9">
        <v>1</v>
      </c>
    </row>
    <row r="17" spans="1:23" ht="56">
      <c r="A17" s="6" t="s">
        <v>3</v>
      </c>
      <c r="B17" s="6" t="s">
        <v>195</v>
      </c>
      <c r="K17" s="6" t="s">
        <v>184</v>
      </c>
      <c r="L17" s="6" t="s">
        <v>196</v>
      </c>
      <c r="V17" s="6" t="s">
        <v>6</v>
      </c>
      <c r="W17" s="6" t="s">
        <v>199</v>
      </c>
    </row>
    <row r="18" spans="1:23" ht="42">
      <c r="A18" s="4" t="s">
        <v>150</v>
      </c>
      <c r="B18" s="7">
        <v>32</v>
      </c>
      <c r="K18" s="7" t="s">
        <v>31</v>
      </c>
      <c r="L18" s="7">
        <v>3</v>
      </c>
      <c r="V18" s="13" t="s">
        <v>17</v>
      </c>
      <c r="W18" s="7">
        <f>SUM(M3:M6)</f>
        <v>34</v>
      </c>
    </row>
    <row r="19" spans="1:23" ht="28">
      <c r="A19" s="4" t="s">
        <v>153</v>
      </c>
      <c r="B19" s="7">
        <v>1</v>
      </c>
      <c r="K19" s="7" t="s">
        <v>23</v>
      </c>
      <c r="L19" s="7">
        <v>4</v>
      </c>
      <c r="V19" s="13" t="s">
        <v>21</v>
      </c>
      <c r="W19" s="7">
        <f>SUM(M7:M8)</f>
        <v>6</v>
      </c>
    </row>
    <row r="20" spans="1:23" ht="28">
      <c r="A20" s="4" t="s">
        <v>151</v>
      </c>
      <c r="B20" s="7">
        <v>6</v>
      </c>
      <c r="K20" s="7" t="s">
        <v>11</v>
      </c>
      <c r="L20" s="7">
        <v>6</v>
      </c>
      <c r="V20" s="13" t="s">
        <v>187</v>
      </c>
      <c r="W20" s="7">
        <f>SUM(M9:M10)</f>
        <v>2</v>
      </c>
    </row>
    <row r="21" spans="1:23" ht="28">
      <c r="A21" s="4" t="s">
        <v>152</v>
      </c>
      <c r="B21" s="7">
        <v>1</v>
      </c>
      <c r="K21" s="7" t="s">
        <v>34</v>
      </c>
      <c r="L21" s="7">
        <v>8</v>
      </c>
    </row>
    <row r="22" spans="1:23" ht="28">
      <c r="A22" s="4" t="s">
        <v>154</v>
      </c>
      <c r="B22" s="7">
        <v>1</v>
      </c>
      <c r="K22" s="7" t="s">
        <v>14</v>
      </c>
      <c r="L22" s="7">
        <v>7</v>
      </c>
    </row>
    <row r="23" spans="1:23" ht="28">
      <c r="A23" s="4" t="s">
        <v>111</v>
      </c>
      <c r="B23" s="7">
        <v>1</v>
      </c>
      <c r="K23" s="7" t="s">
        <v>19</v>
      </c>
      <c r="L23" s="7">
        <v>5</v>
      </c>
    </row>
    <row r="24" spans="1:23" ht="28">
      <c r="K24" s="7" t="s">
        <v>50</v>
      </c>
      <c r="L24" s="7">
        <v>3</v>
      </c>
    </row>
    <row r="25" spans="1:23" ht="42">
      <c r="K25" s="7" t="s">
        <v>42</v>
      </c>
      <c r="L25" s="7">
        <v>2</v>
      </c>
      <c r="V25" s="13" t="s">
        <v>204</v>
      </c>
      <c r="W25" s="13" t="s">
        <v>199</v>
      </c>
    </row>
    <row r="26" spans="1:23" ht="28">
      <c r="K26" s="7" t="s">
        <v>37</v>
      </c>
      <c r="L26" s="7">
        <v>1</v>
      </c>
      <c r="V26" s="13" t="s">
        <v>97</v>
      </c>
      <c r="W26" s="7">
        <v>17</v>
      </c>
    </row>
    <row r="27" spans="1:23" ht="42">
      <c r="K27" s="7" t="s">
        <v>183</v>
      </c>
      <c r="L27" s="7">
        <v>3</v>
      </c>
      <c r="V27" s="13" t="s">
        <v>156</v>
      </c>
      <c r="W27" s="7">
        <v>25</v>
      </c>
    </row>
    <row r="33" spans="1:3" ht="28">
      <c r="A33" s="12" t="s">
        <v>194</v>
      </c>
      <c r="B33" s="12" t="s">
        <v>202</v>
      </c>
      <c r="C33" s="12" t="s">
        <v>9</v>
      </c>
    </row>
    <row r="34" spans="1:3">
      <c r="A34" s="8">
        <v>43794</v>
      </c>
      <c r="B34" s="9">
        <v>1</v>
      </c>
      <c r="C34" s="9">
        <v>0</v>
      </c>
    </row>
    <row r="35" spans="1:3">
      <c r="A35" s="8">
        <v>43795</v>
      </c>
      <c r="B35" s="9">
        <v>0</v>
      </c>
      <c r="C35" s="9">
        <v>0</v>
      </c>
    </row>
    <row r="36" spans="1:3">
      <c r="A36" s="8">
        <v>43796</v>
      </c>
      <c r="B36" s="9">
        <v>0</v>
      </c>
      <c r="C36" s="9">
        <v>0</v>
      </c>
    </row>
    <row r="37" spans="1:3">
      <c r="A37" s="8">
        <v>43797</v>
      </c>
      <c r="B37" s="9">
        <v>1</v>
      </c>
      <c r="C37" s="9">
        <v>0</v>
      </c>
    </row>
    <row r="38" spans="1:3">
      <c r="A38" s="8">
        <v>43798</v>
      </c>
      <c r="B38" s="9">
        <v>1</v>
      </c>
      <c r="C38" s="9">
        <v>0</v>
      </c>
    </row>
    <row r="39" spans="1:3">
      <c r="A39" s="8">
        <v>43799</v>
      </c>
      <c r="B39" s="9">
        <v>0</v>
      </c>
      <c r="C39" s="9">
        <v>0</v>
      </c>
    </row>
    <row r="40" spans="1:3">
      <c r="A40" s="8">
        <v>43800</v>
      </c>
      <c r="B40" s="9">
        <v>0</v>
      </c>
      <c r="C40" s="9">
        <v>0</v>
      </c>
    </row>
    <row r="41" spans="1:3">
      <c r="A41" s="8">
        <v>43801</v>
      </c>
      <c r="B41" s="9">
        <v>0</v>
      </c>
      <c r="C41" s="9">
        <v>0</v>
      </c>
    </row>
    <row r="42" spans="1:3">
      <c r="A42" s="8">
        <v>43802</v>
      </c>
      <c r="B42" s="9">
        <v>0</v>
      </c>
      <c r="C42" s="9">
        <v>0</v>
      </c>
    </row>
    <row r="43" spans="1:3">
      <c r="A43" s="8">
        <v>43803</v>
      </c>
      <c r="B43" s="9">
        <v>0</v>
      </c>
      <c r="C43" s="9">
        <v>0</v>
      </c>
    </row>
    <row r="44" spans="1:3">
      <c r="A44" s="8">
        <v>43804</v>
      </c>
      <c r="B44" s="9">
        <v>0</v>
      </c>
      <c r="C44" s="9">
        <v>0</v>
      </c>
    </row>
    <row r="45" spans="1:3">
      <c r="A45" s="8">
        <v>43805</v>
      </c>
      <c r="B45" s="9">
        <v>0</v>
      </c>
      <c r="C45" s="9">
        <v>0</v>
      </c>
    </row>
    <row r="46" spans="1:3">
      <c r="A46" s="8">
        <v>43806</v>
      </c>
      <c r="B46" s="9">
        <v>0</v>
      </c>
      <c r="C46" s="9">
        <v>0</v>
      </c>
    </row>
    <row r="47" spans="1:3">
      <c r="A47" s="8">
        <v>43807</v>
      </c>
      <c r="B47" s="9">
        <v>0</v>
      </c>
      <c r="C47" s="9">
        <v>0</v>
      </c>
    </row>
    <row r="48" spans="1:3">
      <c r="A48" s="8">
        <v>43808</v>
      </c>
      <c r="B48" s="9">
        <v>0</v>
      </c>
      <c r="C48" s="9">
        <v>0</v>
      </c>
    </row>
    <row r="49" spans="1:3">
      <c r="A49" s="8">
        <v>43809</v>
      </c>
      <c r="B49" s="9">
        <v>0</v>
      </c>
      <c r="C49" s="9">
        <v>0</v>
      </c>
    </row>
    <row r="50" spans="1:3">
      <c r="A50" s="8">
        <v>43810</v>
      </c>
      <c r="B50" s="9">
        <v>0</v>
      </c>
      <c r="C50" s="9">
        <v>0</v>
      </c>
    </row>
    <row r="51" spans="1:3">
      <c r="A51" s="8">
        <v>43811</v>
      </c>
      <c r="B51" s="9">
        <v>0</v>
      </c>
      <c r="C51" s="9">
        <v>0</v>
      </c>
    </row>
    <row r="52" spans="1:3">
      <c r="A52" s="8">
        <v>43812</v>
      </c>
      <c r="B52" s="9">
        <v>0</v>
      </c>
      <c r="C52" s="9">
        <v>0</v>
      </c>
    </row>
    <row r="53" spans="1:3">
      <c r="A53" s="8">
        <v>43813</v>
      </c>
      <c r="B53" s="9">
        <v>3</v>
      </c>
      <c r="C53" s="9">
        <v>0</v>
      </c>
    </row>
    <row r="54" spans="1:3">
      <c r="A54" s="8">
        <v>43814</v>
      </c>
      <c r="B54" s="9">
        <v>0</v>
      </c>
      <c r="C54" s="9">
        <v>0</v>
      </c>
    </row>
    <row r="55" spans="1:3">
      <c r="A55" s="8">
        <v>43815</v>
      </c>
      <c r="B55" s="9">
        <v>1</v>
      </c>
      <c r="C55" s="9">
        <v>0</v>
      </c>
    </row>
    <row r="56" spans="1:3">
      <c r="A56" s="8">
        <v>43816</v>
      </c>
      <c r="B56" s="9">
        <v>0</v>
      </c>
      <c r="C56" s="9">
        <v>0</v>
      </c>
    </row>
    <row r="57" spans="1:3">
      <c r="A57" s="8">
        <v>43817</v>
      </c>
      <c r="B57" s="9">
        <v>0</v>
      </c>
      <c r="C57" s="9">
        <v>0</v>
      </c>
    </row>
    <row r="58" spans="1:3">
      <c r="A58" s="8">
        <v>43818</v>
      </c>
      <c r="B58" s="9">
        <v>0</v>
      </c>
      <c r="C58" s="9">
        <v>0</v>
      </c>
    </row>
    <row r="59" spans="1:3">
      <c r="A59" s="8">
        <v>43819</v>
      </c>
      <c r="B59" s="9">
        <v>0</v>
      </c>
      <c r="C59" s="9">
        <v>0</v>
      </c>
    </row>
    <row r="60" spans="1:3">
      <c r="A60" s="8">
        <v>43820</v>
      </c>
      <c r="B60" s="9">
        <v>0</v>
      </c>
      <c r="C60" s="9">
        <v>0</v>
      </c>
    </row>
    <row r="61" spans="1:3">
      <c r="A61" s="8">
        <v>43821</v>
      </c>
      <c r="B61" s="9">
        <v>0</v>
      </c>
      <c r="C61" s="9">
        <v>0</v>
      </c>
    </row>
    <row r="62" spans="1:3">
      <c r="A62" s="8">
        <v>43822</v>
      </c>
      <c r="B62" s="9">
        <v>0</v>
      </c>
      <c r="C62" s="9">
        <v>0</v>
      </c>
    </row>
    <row r="63" spans="1:3">
      <c r="A63" s="8">
        <v>43823</v>
      </c>
      <c r="B63" s="9">
        <v>0</v>
      </c>
      <c r="C63" s="9">
        <v>0</v>
      </c>
    </row>
    <row r="64" spans="1:3">
      <c r="A64" s="8">
        <v>43824</v>
      </c>
      <c r="B64" s="9">
        <v>0</v>
      </c>
      <c r="C64" s="9">
        <v>0</v>
      </c>
    </row>
    <row r="65" spans="1:3">
      <c r="A65" s="8">
        <v>43825</v>
      </c>
      <c r="B65" s="9">
        <v>0</v>
      </c>
      <c r="C65" s="9">
        <v>0</v>
      </c>
    </row>
    <row r="66" spans="1:3">
      <c r="A66" s="8">
        <v>43826</v>
      </c>
      <c r="B66" s="9">
        <v>0</v>
      </c>
      <c r="C66" s="9">
        <v>0</v>
      </c>
    </row>
    <row r="67" spans="1:3">
      <c r="A67" s="8">
        <v>43827</v>
      </c>
      <c r="B67" s="9">
        <v>0</v>
      </c>
      <c r="C67" s="9">
        <v>0</v>
      </c>
    </row>
    <row r="68" spans="1:3">
      <c r="A68" s="8">
        <v>43828</v>
      </c>
      <c r="B68" s="9">
        <v>0</v>
      </c>
      <c r="C68" s="9">
        <v>0</v>
      </c>
    </row>
    <row r="69" spans="1:3">
      <c r="A69" s="8">
        <v>43829</v>
      </c>
      <c r="B69" s="9">
        <v>0</v>
      </c>
      <c r="C69" s="9">
        <v>0</v>
      </c>
    </row>
    <row r="70" spans="1:3">
      <c r="A70" s="8">
        <v>43830</v>
      </c>
      <c r="B70" s="9">
        <v>0</v>
      </c>
      <c r="C70" s="9">
        <v>0</v>
      </c>
    </row>
    <row r="71" spans="1:3">
      <c r="A71" s="8">
        <v>43831</v>
      </c>
      <c r="B71" s="9">
        <v>0</v>
      </c>
      <c r="C71" s="9">
        <v>0</v>
      </c>
    </row>
    <row r="72" spans="1:3">
      <c r="A72" s="8">
        <v>43832</v>
      </c>
      <c r="B72" s="9">
        <v>0</v>
      </c>
      <c r="C72" s="9">
        <v>0</v>
      </c>
    </row>
    <row r="73" spans="1:3">
      <c r="A73" s="8">
        <v>43833</v>
      </c>
      <c r="B73" s="9">
        <v>0</v>
      </c>
      <c r="C73" s="9">
        <v>0</v>
      </c>
    </row>
    <row r="74" spans="1:3">
      <c r="A74" s="8">
        <v>43834</v>
      </c>
      <c r="B74" s="9">
        <v>0</v>
      </c>
      <c r="C74" s="9">
        <v>0</v>
      </c>
    </row>
    <row r="75" spans="1:3">
      <c r="A75" s="8">
        <v>43835</v>
      </c>
      <c r="B75" s="9">
        <v>0</v>
      </c>
      <c r="C75" s="9">
        <v>0</v>
      </c>
    </row>
    <row r="76" spans="1:3">
      <c r="A76" s="8">
        <v>43836</v>
      </c>
      <c r="B76" s="9">
        <v>0</v>
      </c>
      <c r="C76" s="9">
        <v>0</v>
      </c>
    </row>
    <row r="77" spans="1:3">
      <c r="A77" s="8">
        <v>43837</v>
      </c>
      <c r="B77" s="9">
        <v>0</v>
      </c>
      <c r="C77" s="9">
        <v>0</v>
      </c>
    </row>
    <row r="78" spans="1:3">
      <c r="A78" s="8">
        <v>43838</v>
      </c>
      <c r="B78" s="9">
        <v>0</v>
      </c>
      <c r="C78" s="9">
        <v>0</v>
      </c>
    </row>
    <row r="79" spans="1:3">
      <c r="A79" s="8">
        <v>43839</v>
      </c>
      <c r="B79" s="9">
        <v>0</v>
      </c>
      <c r="C79" s="9">
        <v>0</v>
      </c>
    </row>
    <row r="80" spans="1:3">
      <c r="A80" s="8">
        <v>43840</v>
      </c>
      <c r="B80" s="9">
        <v>0</v>
      </c>
      <c r="C80" s="9">
        <v>0</v>
      </c>
    </row>
    <row r="81" spans="1:3">
      <c r="A81" s="8">
        <v>43841</v>
      </c>
      <c r="B81" s="9">
        <v>0</v>
      </c>
      <c r="C81" s="9">
        <v>0</v>
      </c>
    </row>
    <row r="82" spans="1:3">
      <c r="A82" s="8">
        <v>43842</v>
      </c>
      <c r="B82" s="9">
        <v>0</v>
      </c>
      <c r="C82" s="9">
        <v>0</v>
      </c>
    </row>
    <row r="83" spans="1:3">
      <c r="A83" s="8">
        <v>43843</v>
      </c>
      <c r="B83" s="9">
        <v>0</v>
      </c>
      <c r="C83" s="9">
        <v>0</v>
      </c>
    </row>
    <row r="84" spans="1:3">
      <c r="A84" s="8">
        <v>43844</v>
      </c>
      <c r="B84" s="9">
        <v>0</v>
      </c>
      <c r="C84" s="9">
        <v>0</v>
      </c>
    </row>
    <row r="85" spans="1:3">
      <c r="A85" s="8">
        <v>43845</v>
      </c>
      <c r="B85" s="9">
        <v>0</v>
      </c>
      <c r="C85" s="9">
        <v>0</v>
      </c>
    </row>
    <row r="86" spans="1:3">
      <c r="A86" s="8">
        <v>43846</v>
      </c>
      <c r="B86" s="9">
        <v>0</v>
      </c>
      <c r="C86" s="9">
        <v>0</v>
      </c>
    </row>
    <row r="87" spans="1:3">
      <c r="A87" s="8">
        <v>43847</v>
      </c>
      <c r="B87" s="9">
        <v>0</v>
      </c>
      <c r="C87" s="9">
        <v>0</v>
      </c>
    </row>
    <row r="88" spans="1:3">
      <c r="A88" s="8">
        <v>43848</v>
      </c>
      <c r="B88" s="9">
        <v>0</v>
      </c>
      <c r="C88" s="9">
        <v>0</v>
      </c>
    </row>
    <row r="89" spans="1:3">
      <c r="A89" s="8">
        <v>43849</v>
      </c>
      <c r="B89" s="9">
        <v>0</v>
      </c>
      <c r="C89" s="9">
        <v>0</v>
      </c>
    </row>
    <row r="90" spans="1:3">
      <c r="A90" s="8">
        <v>43850</v>
      </c>
      <c r="B90" s="9">
        <v>0</v>
      </c>
      <c r="C90" s="9">
        <v>0</v>
      </c>
    </row>
    <row r="91" spans="1:3">
      <c r="A91" s="8">
        <v>43851</v>
      </c>
      <c r="B91" s="9">
        <v>0</v>
      </c>
      <c r="C91" s="9">
        <v>0</v>
      </c>
    </row>
    <row r="92" spans="1:3">
      <c r="A92" s="8">
        <v>43852</v>
      </c>
      <c r="B92" s="9">
        <v>4</v>
      </c>
      <c r="C92" s="9">
        <v>0</v>
      </c>
    </row>
    <row r="93" spans="1:3">
      <c r="A93" s="8">
        <v>43853</v>
      </c>
      <c r="B93" s="9">
        <v>1</v>
      </c>
      <c r="C93" s="9">
        <v>0</v>
      </c>
    </row>
    <row r="94" spans="1:3">
      <c r="A94" s="8">
        <v>43854</v>
      </c>
      <c r="B94" s="9">
        <v>0</v>
      </c>
      <c r="C94" s="9">
        <v>0</v>
      </c>
    </row>
    <row r="95" spans="1:3">
      <c r="A95" s="8">
        <v>43855</v>
      </c>
      <c r="B95" s="9">
        <v>0</v>
      </c>
      <c r="C95" s="9">
        <v>0</v>
      </c>
    </row>
    <row r="96" spans="1:3">
      <c r="A96" s="8">
        <v>43856</v>
      </c>
      <c r="B96" s="9">
        <v>0</v>
      </c>
      <c r="C96" s="9">
        <v>0</v>
      </c>
    </row>
    <row r="97" spans="1:3">
      <c r="A97" s="8">
        <v>43857</v>
      </c>
      <c r="B97" s="9">
        <v>0</v>
      </c>
      <c r="C97" s="9">
        <v>1</v>
      </c>
    </row>
    <row r="98" spans="1:3">
      <c r="A98" s="8">
        <v>43858</v>
      </c>
      <c r="B98" s="9">
        <v>0</v>
      </c>
      <c r="C98" s="9">
        <v>1</v>
      </c>
    </row>
    <row r="99" spans="1:3">
      <c r="A99" s="8">
        <v>43859</v>
      </c>
      <c r="B99" s="9">
        <v>0</v>
      </c>
      <c r="C99" s="9">
        <v>0</v>
      </c>
    </row>
    <row r="100" spans="1:3">
      <c r="A100" s="8">
        <v>43860</v>
      </c>
      <c r="B100" s="9">
        <v>0</v>
      </c>
      <c r="C100" s="9">
        <v>0</v>
      </c>
    </row>
    <row r="101" spans="1:3">
      <c r="A101" s="8">
        <v>43861</v>
      </c>
      <c r="B101" s="9">
        <v>0</v>
      </c>
      <c r="C101" s="9">
        <v>5</v>
      </c>
    </row>
    <row r="102" spans="1:3">
      <c r="A102" s="8">
        <v>43862</v>
      </c>
      <c r="B102" s="9">
        <v>0</v>
      </c>
      <c r="C102" s="9">
        <v>0</v>
      </c>
    </row>
    <row r="103" spans="1:3">
      <c r="A103" s="8">
        <v>43863</v>
      </c>
      <c r="B103" s="9">
        <v>0</v>
      </c>
      <c r="C103" s="9">
        <v>0</v>
      </c>
    </row>
    <row r="104" spans="1:3">
      <c r="A104" s="8">
        <v>43864</v>
      </c>
      <c r="B104" s="9">
        <v>0</v>
      </c>
      <c r="C104" s="9">
        <v>0</v>
      </c>
    </row>
    <row r="105" spans="1:3">
      <c r="A105" s="8">
        <v>43865</v>
      </c>
      <c r="B105" s="9">
        <v>0</v>
      </c>
      <c r="C105" s="9">
        <v>0</v>
      </c>
    </row>
    <row r="106" spans="1:3">
      <c r="A106" s="8">
        <v>43866</v>
      </c>
      <c r="B106" s="9">
        <v>0</v>
      </c>
      <c r="C106" s="9">
        <v>0</v>
      </c>
    </row>
    <row r="107" spans="1:3">
      <c r="A107" s="8">
        <v>43867</v>
      </c>
      <c r="B107" s="9">
        <v>0</v>
      </c>
      <c r="C107" s="9">
        <v>0</v>
      </c>
    </row>
    <row r="108" spans="1:3">
      <c r="A108" s="8">
        <v>43868</v>
      </c>
      <c r="B108" s="9">
        <v>0</v>
      </c>
      <c r="C108" s="9">
        <v>0</v>
      </c>
    </row>
    <row r="109" spans="1:3">
      <c r="A109" s="8">
        <v>43869</v>
      </c>
      <c r="B109" s="9">
        <v>0</v>
      </c>
      <c r="C109" s="9">
        <v>0</v>
      </c>
    </row>
    <row r="110" spans="1:3">
      <c r="A110" s="8">
        <v>43870</v>
      </c>
      <c r="B110" s="9">
        <v>0</v>
      </c>
      <c r="C110" s="9">
        <v>0</v>
      </c>
    </row>
    <row r="111" spans="1:3">
      <c r="A111" s="8">
        <v>43871</v>
      </c>
      <c r="B111" s="9">
        <v>0</v>
      </c>
      <c r="C111" s="9">
        <v>0</v>
      </c>
    </row>
    <row r="112" spans="1:3">
      <c r="A112" s="8">
        <v>43872</v>
      </c>
      <c r="B112" s="9">
        <v>0</v>
      </c>
      <c r="C112" s="9">
        <v>0</v>
      </c>
    </row>
    <row r="113" spans="1:3">
      <c r="A113" s="8">
        <v>43873</v>
      </c>
      <c r="B113" s="9">
        <v>0</v>
      </c>
      <c r="C113" s="9">
        <v>0</v>
      </c>
    </row>
    <row r="114" spans="1:3">
      <c r="A114" s="8">
        <v>43874</v>
      </c>
      <c r="B114" s="9">
        <v>0</v>
      </c>
      <c r="C114" s="9">
        <v>0</v>
      </c>
    </row>
    <row r="115" spans="1:3">
      <c r="A115" s="8">
        <v>43875</v>
      </c>
      <c r="B115" s="9">
        <v>0</v>
      </c>
      <c r="C115" s="9">
        <v>2</v>
      </c>
    </row>
    <row r="116" spans="1:3">
      <c r="A116" s="8">
        <v>43876</v>
      </c>
      <c r="B116" s="9">
        <v>0</v>
      </c>
      <c r="C116" s="9">
        <v>1</v>
      </c>
    </row>
    <row r="117" spans="1:3">
      <c r="A117" s="8">
        <v>43877</v>
      </c>
      <c r="B117" s="9">
        <v>0</v>
      </c>
      <c r="C117" s="9">
        <v>0</v>
      </c>
    </row>
    <row r="118" spans="1:3">
      <c r="A118" s="8">
        <v>43878</v>
      </c>
      <c r="B118" s="9">
        <v>0</v>
      </c>
      <c r="C118" s="9">
        <v>1</v>
      </c>
    </row>
    <row r="119" spans="1:3">
      <c r="A119" s="8">
        <v>43879</v>
      </c>
      <c r="B119" s="9">
        <v>0</v>
      </c>
      <c r="C119" s="9">
        <v>0</v>
      </c>
    </row>
    <row r="120" spans="1:3">
      <c r="A120" s="8">
        <v>43880</v>
      </c>
      <c r="B120" s="9">
        <v>0</v>
      </c>
      <c r="C120" s="9">
        <v>0</v>
      </c>
    </row>
    <row r="121" spans="1:3">
      <c r="A121" s="8">
        <v>43881</v>
      </c>
      <c r="B121" s="9">
        <v>0</v>
      </c>
      <c r="C121" s="9">
        <v>0</v>
      </c>
    </row>
    <row r="122" spans="1:3">
      <c r="A122" s="8">
        <v>43882</v>
      </c>
      <c r="B122" s="9">
        <v>0</v>
      </c>
      <c r="C122" s="9">
        <v>0</v>
      </c>
    </row>
    <row r="123" spans="1:3">
      <c r="A123" s="8">
        <v>43883</v>
      </c>
      <c r="B123" s="9">
        <v>0</v>
      </c>
      <c r="C123" s="9">
        <v>0</v>
      </c>
    </row>
    <row r="124" spans="1:3">
      <c r="A124" s="8">
        <v>43884</v>
      </c>
      <c r="B124" s="9">
        <v>0</v>
      </c>
      <c r="C124" s="9">
        <v>0</v>
      </c>
    </row>
    <row r="125" spans="1:3">
      <c r="A125" s="8">
        <v>43885</v>
      </c>
      <c r="B125" s="9">
        <v>0</v>
      </c>
      <c r="C125" s="9">
        <v>0</v>
      </c>
    </row>
    <row r="126" spans="1:3">
      <c r="A126" s="8">
        <v>43886</v>
      </c>
      <c r="B126" s="9">
        <v>0</v>
      </c>
      <c r="C126" s="9">
        <v>0</v>
      </c>
    </row>
    <row r="127" spans="1:3">
      <c r="A127" s="8">
        <v>43887</v>
      </c>
      <c r="B127" s="9">
        <v>3</v>
      </c>
      <c r="C127" s="9">
        <v>0</v>
      </c>
    </row>
    <row r="128" spans="1:3">
      <c r="A128" s="8">
        <v>43888</v>
      </c>
      <c r="B128" s="9">
        <v>0</v>
      </c>
      <c r="C128" s="9">
        <v>0</v>
      </c>
    </row>
    <row r="129" spans="1:3">
      <c r="A129" s="8">
        <v>43889</v>
      </c>
      <c r="B129" s="9">
        <v>0</v>
      </c>
      <c r="C129" s="9">
        <v>0</v>
      </c>
    </row>
    <row r="130" spans="1:3">
      <c r="A130" s="8">
        <v>43890</v>
      </c>
      <c r="B130" s="9">
        <v>0</v>
      </c>
      <c r="C130" s="9">
        <v>0</v>
      </c>
    </row>
    <row r="131" spans="1:3">
      <c r="A131" s="8">
        <v>43891</v>
      </c>
      <c r="B131" s="9">
        <v>0</v>
      </c>
      <c r="C131" s="9">
        <v>0</v>
      </c>
    </row>
    <row r="132" spans="1:3">
      <c r="A132" s="8">
        <v>43892</v>
      </c>
      <c r="B132" s="9">
        <v>0</v>
      </c>
      <c r="C132" s="9">
        <v>0</v>
      </c>
    </row>
    <row r="133" spans="1:3">
      <c r="A133" s="8">
        <v>43893</v>
      </c>
      <c r="B133" s="9">
        <v>0</v>
      </c>
      <c r="C133" s="9">
        <v>0</v>
      </c>
    </row>
    <row r="134" spans="1:3">
      <c r="A134" s="8">
        <v>43894</v>
      </c>
      <c r="B134" s="9">
        <v>0</v>
      </c>
      <c r="C134" s="9">
        <v>0</v>
      </c>
    </row>
    <row r="135" spans="1:3">
      <c r="A135" s="8">
        <v>43895</v>
      </c>
      <c r="B135" s="9">
        <v>0</v>
      </c>
      <c r="C135" s="9">
        <v>0</v>
      </c>
    </row>
    <row r="136" spans="1:3">
      <c r="A136" s="8">
        <v>43896</v>
      </c>
      <c r="B136" s="9">
        <v>0</v>
      </c>
      <c r="C136" s="9">
        <v>0</v>
      </c>
    </row>
    <row r="137" spans="1:3">
      <c r="A137" s="8">
        <v>43897</v>
      </c>
      <c r="B137" s="9">
        <v>0</v>
      </c>
      <c r="C137" s="9">
        <v>0</v>
      </c>
    </row>
    <row r="138" spans="1:3">
      <c r="A138" s="8">
        <v>43898</v>
      </c>
      <c r="B138" s="9">
        <v>0</v>
      </c>
      <c r="C138" s="9">
        <v>0</v>
      </c>
    </row>
    <row r="139" spans="1:3">
      <c r="A139" s="8">
        <v>43899</v>
      </c>
      <c r="B139" s="9">
        <v>0</v>
      </c>
      <c r="C139" s="9">
        <v>0</v>
      </c>
    </row>
    <row r="140" spans="1:3">
      <c r="A140" s="8">
        <v>43900</v>
      </c>
      <c r="B140" s="9">
        <v>0</v>
      </c>
      <c r="C140" s="9">
        <v>0</v>
      </c>
    </row>
    <row r="141" spans="1:3">
      <c r="A141" s="8">
        <v>43901</v>
      </c>
      <c r="B141" s="9">
        <v>0</v>
      </c>
      <c r="C141" s="9">
        <v>0</v>
      </c>
    </row>
    <row r="142" spans="1:3">
      <c r="A142" s="8">
        <v>43902</v>
      </c>
      <c r="B142" s="9">
        <v>0</v>
      </c>
      <c r="C142" s="9">
        <v>0</v>
      </c>
    </row>
    <row r="143" spans="1:3">
      <c r="A143" s="8">
        <v>43903</v>
      </c>
      <c r="B143" s="9">
        <v>0</v>
      </c>
      <c r="C143" s="9">
        <v>0</v>
      </c>
    </row>
    <row r="144" spans="1:3">
      <c r="A144" s="8">
        <v>43904</v>
      </c>
      <c r="B144" s="9">
        <v>0</v>
      </c>
      <c r="C144" s="9">
        <v>0</v>
      </c>
    </row>
    <row r="145" spans="1:3">
      <c r="A145" s="8">
        <v>43905</v>
      </c>
      <c r="B145" s="9">
        <v>0</v>
      </c>
      <c r="C145" s="9">
        <v>0</v>
      </c>
    </row>
    <row r="146" spans="1:3">
      <c r="A146" s="8">
        <v>43906</v>
      </c>
      <c r="B146" s="9">
        <v>0</v>
      </c>
      <c r="C146" s="9">
        <v>0</v>
      </c>
    </row>
    <row r="147" spans="1:3">
      <c r="A147" s="8">
        <v>43907</v>
      </c>
      <c r="B147" s="9">
        <v>0</v>
      </c>
      <c r="C147" s="9">
        <v>0</v>
      </c>
    </row>
    <row r="148" spans="1:3">
      <c r="A148" s="8">
        <v>43908</v>
      </c>
      <c r="B148" s="9">
        <v>0</v>
      </c>
      <c r="C148" s="9">
        <v>3</v>
      </c>
    </row>
    <row r="149" spans="1:3">
      <c r="A149" s="8">
        <v>43909</v>
      </c>
      <c r="B149" s="9">
        <v>0</v>
      </c>
      <c r="C149" s="9">
        <v>0</v>
      </c>
    </row>
    <row r="150" spans="1:3">
      <c r="A150" s="8">
        <v>43910</v>
      </c>
      <c r="B150" s="9">
        <v>0</v>
      </c>
      <c r="C150" s="9">
        <v>0</v>
      </c>
    </row>
    <row r="151" spans="1:3">
      <c r="A151" s="8">
        <v>43911</v>
      </c>
      <c r="B151" s="9">
        <v>0</v>
      </c>
      <c r="C151" s="9">
        <v>0</v>
      </c>
    </row>
    <row r="152" spans="1:3">
      <c r="A152" s="8">
        <v>43912</v>
      </c>
      <c r="B152" s="9">
        <v>0</v>
      </c>
      <c r="C152" s="9">
        <v>0</v>
      </c>
    </row>
    <row r="153" spans="1:3">
      <c r="A153" s="8">
        <v>43913</v>
      </c>
      <c r="B153" s="9">
        <v>0</v>
      </c>
      <c r="C153" s="9">
        <v>0</v>
      </c>
    </row>
    <row r="154" spans="1:3">
      <c r="A154" s="8">
        <v>43914</v>
      </c>
      <c r="B154" s="9">
        <v>0</v>
      </c>
      <c r="C154" s="9">
        <v>0</v>
      </c>
    </row>
    <row r="155" spans="1:3">
      <c r="A155" s="8">
        <v>43915</v>
      </c>
      <c r="B155" s="9">
        <v>0</v>
      </c>
      <c r="C155" s="9">
        <v>0</v>
      </c>
    </row>
    <row r="156" spans="1:3">
      <c r="A156" s="8">
        <v>43916</v>
      </c>
      <c r="B156" s="9">
        <v>0</v>
      </c>
      <c r="C156" s="9">
        <v>0</v>
      </c>
    </row>
    <row r="157" spans="1:3">
      <c r="A157" s="8">
        <v>43917</v>
      </c>
      <c r="B157" s="9">
        <v>0</v>
      </c>
      <c r="C157" s="9">
        <v>0</v>
      </c>
    </row>
    <row r="158" spans="1:3">
      <c r="A158" s="8">
        <v>43918</v>
      </c>
      <c r="B158" s="9">
        <v>0</v>
      </c>
      <c r="C158" s="9">
        <v>0</v>
      </c>
    </row>
    <row r="159" spans="1:3">
      <c r="A159" s="8">
        <v>43919</v>
      </c>
      <c r="B159" s="9">
        <v>0</v>
      </c>
      <c r="C159" s="9">
        <v>0</v>
      </c>
    </row>
    <row r="160" spans="1:3">
      <c r="A160" s="8">
        <v>43920</v>
      </c>
      <c r="B160" s="9">
        <v>0</v>
      </c>
      <c r="C160" s="9">
        <v>0</v>
      </c>
    </row>
    <row r="161" spans="1:3">
      <c r="A161" s="8">
        <v>43921</v>
      </c>
      <c r="B161" s="9">
        <v>0</v>
      </c>
      <c r="C161" s="9">
        <v>0</v>
      </c>
    </row>
    <row r="162" spans="1:3">
      <c r="A162" s="8">
        <v>43922</v>
      </c>
      <c r="B162" s="9">
        <v>0</v>
      </c>
      <c r="C162" s="9">
        <v>1</v>
      </c>
    </row>
    <row r="163" spans="1:3">
      <c r="A163" s="8">
        <v>43923</v>
      </c>
      <c r="B163" s="9">
        <v>0</v>
      </c>
      <c r="C163" s="9">
        <v>0</v>
      </c>
    </row>
    <row r="164" spans="1:3">
      <c r="A164" s="8">
        <v>43924</v>
      </c>
      <c r="B164" s="9">
        <v>0</v>
      </c>
      <c r="C164" s="9">
        <v>0</v>
      </c>
    </row>
    <row r="165" spans="1:3">
      <c r="A165" s="8">
        <v>43925</v>
      </c>
      <c r="B165" s="9">
        <v>0</v>
      </c>
      <c r="C165" s="9">
        <v>0</v>
      </c>
    </row>
    <row r="166" spans="1:3">
      <c r="A166" s="8">
        <v>43926</v>
      </c>
      <c r="B166" s="9">
        <v>0</v>
      </c>
      <c r="C166" s="9">
        <v>0</v>
      </c>
    </row>
    <row r="167" spans="1:3">
      <c r="A167" s="8">
        <v>43927</v>
      </c>
      <c r="B167" s="9">
        <v>0</v>
      </c>
      <c r="C167" s="9">
        <v>2</v>
      </c>
    </row>
    <row r="168" spans="1:3">
      <c r="A168" s="8">
        <v>43928</v>
      </c>
      <c r="B168" s="9">
        <v>0</v>
      </c>
      <c r="C168" s="9">
        <v>0</v>
      </c>
    </row>
    <row r="169" spans="1:3">
      <c r="A169" s="8">
        <v>43929</v>
      </c>
      <c r="B169" s="9">
        <v>0</v>
      </c>
      <c r="C169" s="9">
        <v>0</v>
      </c>
    </row>
    <row r="170" spans="1:3">
      <c r="A170" s="8">
        <v>43930</v>
      </c>
      <c r="B170" s="9">
        <v>0</v>
      </c>
      <c r="C170" s="9">
        <v>0</v>
      </c>
    </row>
    <row r="171" spans="1:3">
      <c r="A171" s="8">
        <v>43931</v>
      </c>
      <c r="B171" s="9">
        <v>0</v>
      </c>
      <c r="C171" s="9">
        <v>0</v>
      </c>
    </row>
    <row r="172" spans="1:3">
      <c r="A172" s="8">
        <v>43932</v>
      </c>
      <c r="B172" s="9">
        <v>0</v>
      </c>
      <c r="C172" s="9">
        <v>0</v>
      </c>
    </row>
    <row r="173" spans="1:3">
      <c r="A173" s="8">
        <v>43933</v>
      </c>
      <c r="B173" s="9">
        <v>0</v>
      </c>
      <c r="C173" s="9">
        <v>0</v>
      </c>
    </row>
    <row r="174" spans="1:3">
      <c r="A174" s="8">
        <v>43934</v>
      </c>
      <c r="B174" s="9">
        <v>0</v>
      </c>
      <c r="C174" s="9">
        <v>0</v>
      </c>
    </row>
    <row r="175" spans="1:3">
      <c r="A175" s="8">
        <v>43935</v>
      </c>
      <c r="B175" s="9">
        <v>0</v>
      </c>
      <c r="C175" s="9">
        <v>0</v>
      </c>
    </row>
    <row r="176" spans="1:3">
      <c r="A176" s="8">
        <v>43936</v>
      </c>
      <c r="B176" s="9">
        <v>0</v>
      </c>
      <c r="C176" s="9">
        <v>0</v>
      </c>
    </row>
    <row r="177" spans="1:3">
      <c r="A177" s="8">
        <v>43937</v>
      </c>
      <c r="B177" s="9">
        <v>0</v>
      </c>
      <c r="C177" s="9">
        <v>0</v>
      </c>
    </row>
    <row r="178" spans="1:3">
      <c r="A178" s="8">
        <v>43938</v>
      </c>
      <c r="B178" s="9">
        <v>0</v>
      </c>
      <c r="C178" s="9">
        <v>1</v>
      </c>
    </row>
    <row r="179" spans="1:3">
      <c r="A179" s="8">
        <v>43939</v>
      </c>
      <c r="B179" s="9">
        <v>0</v>
      </c>
      <c r="C179" s="9">
        <v>2</v>
      </c>
    </row>
    <row r="180" spans="1:3">
      <c r="A180" s="8">
        <v>43940</v>
      </c>
      <c r="B180" s="9">
        <v>4</v>
      </c>
      <c r="C180" s="9">
        <v>0</v>
      </c>
    </row>
    <row r="181" spans="1:3">
      <c r="A181" s="8">
        <v>43941</v>
      </c>
      <c r="B181" s="9">
        <v>0</v>
      </c>
      <c r="C181" s="9">
        <v>0</v>
      </c>
    </row>
    <row r="182" spans="1:3">
      <c r="A182" s="8">
        <v>43942</v>
      </c>
      <c r="B182" s="9">
        <v>0</v>
      </c>
      <c r="C182" s="9">
        <v>0</v>
      </c>
    </row>
    <row r="183" spans="1:3">
      <c r="A183" s="8">
        <v>43943</v>
      </c>
      <c r="B183" s="9">
        <v>0</v>
      </c>
      <c r="C183" s="9">
        <v>0</v>
      </c>
    </row>
    <row r="184" spans="1:3">
      <c r="A184" s="8">
        <v>43944</v>
      </c>
      <c r="B184" s="9">
        <v>0</v>
      </c>
      <c r="C184" s="9">
        <v>0</v>
      </c>
    </row>
    <row r="185" spans="1:3">
      <c r="A185" s="8">
        <v>43945</v>
      </c>
      <c r="B185" s="9">
        <v>0</v>
      </c>
      <c r="C185" s="9">
        <v>0</v>
      </c>
    </row>
    <row r="186" spans="1:3">
      <c r="A186" s="8">
        <v>43946</v>
      </c>
      <c r="B186" s="9">
        <v>0</v>
      </c>
      <c r="C186" s="9">
        <v>0</v>
      </c>
    </row>
    <row r="187" spans="1:3">
      <c r="A187" s="8">
        <v>43947</v>
      </c>
      <c r="B187" s="9">
        <v>0</v>
      </c>
      <c r="C187" s="9">
        <v>0</v>
      </c>
    </row>
    <row r="188" spans="1:3">
      <c r="A188" s="8">
        <v>43948</v>
      </c>
      <c r="B188" s="9">
        <v>0</v>
      </c>
      <c r="C188" s="9">
        <v>0</v>
      </c>
    </row>
    <row r="189" spans="1:3">
      <c r="A189" s="8">
        <v>43949</v>
      </c>
      <c r="B189" s="9">
        <v>0</v>
      </c>
      <c r="C189" s="9">
        <v>0</v>
      </c>
    </row>
    <row r="190" spans="1:3">
      <c r="A190" s="8">
        <v>43950</v>
      </c>
      <c r="B190" s="9">
        <v>0</v>
      </c>
      <c r="C190" s="9">
        <v>0</v>
      </c>
    </row>
    <row r="191" spans="1:3">
      <c r="A191" s="8">
        <v>43951</v>
      </c>
      <c r="B191" s="9">
        <v>0</v>
      </c>
      <c r="C191" s="9">
        <v>0</v>
      </c>
    </row>
    <row r="192" spans="1:3">
      <c r="A192" s="8">
        <v>43952</v>
      </c>
      <c r="B192" s="9">
        <v>0</v>
      </c>
      <c r="C192" s="9">
        <v>0</v>
      </c>
    </row>
    <row r="193" spans="1:3">
      <c r="A193" s="8">
        <v>43953</v>
      </c>
      <c r="B193" s="9">
        <v>0</v>
      </c>
      <c r="C193" s="9">
        <v>0</v>
      </c>
    </row>
    <row r="194" spans="1:3">
      <c r="A194" s="27">
        <v>43954</v>
      </c>
      <c r="B194" s="28">
        <v>0</v>
      </c>
      <c r="C194" s="28">
        <v>0</v>
      </c>
    </row>
    <row r="195" spans="1:3">
      <c r="A195" s="27">
        <v>43955</v>
      </c>
      <c r="B195" s="28">
        <v>0</v>
      </c>
      <c r="C195" s="28">
        <v>0</v>
      </c>
    </row>
    <row r="196" spans="1:3">
      <c r="A196" s="27">
        <v>43956</v>
      </c>
      <c r="B196" s="28">
        <v>0</v>
      </c>
      <c r="C196" s="28">
        <v>3</v>
      </c>
    </row>
    <row r="197" spans="1:3">
      <c r="A197" s="27">
        <v>43957</v>
      </c>
      <c r="B197" s="28">
        <v>0</v>
      </c>
      <c r="C197" s="28">
        <v>0</v>
      </c>
    </row>
    <row r="198" spans="1:3">
      <c r="A198" s="27">
        <v>43958</v>
      </c>
      <c r="B198" s="28">
        <v>0</v>
      </c>
      <c r="C198" s="28">
        <v>0</v>
      </c>
    </row>
    <row r="199" spans="1:3">
      <c r="A199" s="27">
        <v>43959</v>
      </c>
      <c r="B199" s="28">
        <v>0</v>
      </c>
      <c r="C199" s="28">
        <v>0</v>
      </c>
    </row>
  </sheetData>
  <autoFilter ref="K17:L27" xr:uid="{591065A4-CD1B-7B44-91AD-0C9D61807EC3}">
    <sortState xmlns:xlrd2="http://schemas.microsoft.com/office/spreadsheetml/2017/richdata2" ref="K18:L27">
      <sortCondition ref="K17:K27"/>
    </sortState>
  </autoFilter>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N47"/>
  <sheetViews>
    <sheetView showGridLines="0" zoomScale="110" zoomScaleNormal="110" workbookViewId="0">
      <pane ySplit="1" topLeftCell="A29" activePane="bottomLeft" state="frozen"/>
      <selection pane="bottomLeft" activeCell="B47" sqref="B47"/>
    </sheetView>
  </sheetViews>
  <sheetFormatPr baseColWidth="10" defaultColWidth="16.33203125" defaultRowHeight="90" customHeight="1"/>
  <cols>
    <col min="1" max="2" width="16.33203125" style="5"/>
    <col min="3" max="3" width="16.33203125" style="5" customWidth="1"/>
    <col min="4" max="4" width="16.33203125" style="3" customWidth="1"/>
    <col min="5" max="20" width="16.33203125" style="1" customWidth="1"/>
    <col min="21" max="21" width="16.33203125" style="3" customWidth="1"/>
    <col min="22" max="248" width="16.33203125" style="1" customWidth="1"/>
    <col min="249" max="16384" width="16.33203125" style="2"/>
  </cols>
  <sheetData>
    <row r="1" spans="1:21" ht="50" customHeight="1">
      <c r="A1" s="14" t="s">
        <v>63</v>
      </c>
      <c r="B1" s="14" t="s">
        <v>179</v>
      </c>
      <c r="C1" s="14" t="s">
        <v>117</v>
      </c>
      <c r="D1" s="15" t="s">
        <v>0</v>
      </c>
      <c r="E1" s="16" t="s">
        <v>1</v>
      </c>
      <c r="F1" s="16" t="s">
        <v>64</v>
      </c>
      <c r="G1" s="16" t="s">
        <v>180</v>
      </c>
      <c r="H1" s="16" t="s">
        <v>2</v>
      </c>
      <c r="I1" s="16" t="s">
        <v>3</v>
      </c>
      <c r="J1" s="16" t="s">
        <v>4</v>
      </c>
      <c r="K1" s="16" t="s">
        <v>5</v>
      </c>
      <c r="L1" s="16" t="s">
        <v>205</v>
      </c>
      <c r="M1" s="16" t="s">
        <v>7</v>
      </c>
      <c r="N1" s="16" t="s">
        <v>8</v>
      </c>
      <c r="O1" s="16" t="s">
        <v>192</v>
      </c>
      <c r="P1" s="16" t="s">
        <v>112</v>
      </c>
      <c r="Q1" s="16" t="s">
        <v>9</v>
      </c>
      <c r="R1" s="16" t="s">
        <v>98</v>
      </c>
      <c r="S1" s="16" t="s">
        <v>166</v>
      </c>
      <c r="T1" s="16" t="s">
        <v>157</v>
      </c>
      <c r="U1" s="15" t="s">
        <v>193</v>
      </c>
    </row>
    <row r="2" spans="1:21" ht="90" customHeight="1">
      <c r="A2" s="17">
        <v>1</v>
      </c>
      <c r="B2" s="17">
        <v>1</v>
      </c>
      <c r="C2" s="17">
        <v>1</v>
      </c>
      <c r="D2" s="18">
        <v>43794</v>
      </c>
      <c r="E2" s="19" t="s">
        <v>10</v>
      </c>
      <c r="F2" s="19" t="s">
        <v>213</v>
      </c>
      <c r="G2" s="19" t="s">
        <v>214</v>
      </c>
      <c r="H2" s="19" t="s">
        <v>11</v>
      </c>
      <c r="I2" s="19" t="s">
        <v>150</v>
      </c>
      <c r="J2" s="19" t="s">
        <v>12</v>
      </c>
      <c r="K2" s="20" t="s">
        <v>66</v>
      </c>
      <c r="L2" s="19" t="s">
        <v>17</v>
      </c>
      <c r="M2" s="19" t="s">
        <v>102</v>
      </c>
      <c r="N2" s="19" t="s">
        <v>107</v>
      </c>
      <c r="O2" s="20" t="s">
        <v>75</v>
      </c>
      <c r="P2" s="20"/>
      <c r="Q2" s="20" t="s">
        <v>156</v>
      </c>
      <c r="R2" s="20" t="s">
        <v>66</v>
      </c>
      <c r="S2" s="20" t="s">
        <v>65</v>
      </c>
      <c r="T2" s="20" t="s">
        <v>99</v>
      </c>
      <c r="U2" s="18">
        <v>43956</v>
      </c>
    </row>
    <row r="3" spans="1:21" ht="90" customHeight="1">
      <c r="A3" s="17">
        <v>2</v>
      </c>
      <c r="B3" s="17">
        <v>2</v>
      </c>
      <c r="C3" s="17">
        <v>2</v>
      </c>
      <c r="D3" s="18">
        <v>43797</v>
      </c>
      <c r="E3" s="19" t="s">
        <v>13</v>
      </c>
      <c r="F3" s="19" t="s">
        <v>215</v>
      </c>
      <c r="G3" s="19" t="s">
        <v>216</v>
      </c>
      <c r="H3" s="19" t="s">
        <v>14</v>
      </c>
      <c r="I3" s="19" t="s">
        <v>150</v>
      </c>
      <c r="J3" s="19" t="s">
        <v>43</v>
      </c>
      <c r="K3" s="19" t="s">
        <v>15</v>
      </c>
      <c r="L3" s="19" t="s">
        <v>17</v>
      </c>
      <c r="M3" s="19" t="s">
        <v>101</v>
      </c>
      <c r="N3" s="19" t="s">
        <v>108</v>
      </c>
      <c r="O3" s="19" t="s">
        <v>75</v>
      </c>
      <c r="P3" s="19"/>
      <c r="Q3" s="20" t="s">
        <v>156</v>
      </c>
      <c r="R3" s="21" t="s">
        <v>164</v>
      </c>
      <c r="S3" s="19" t="s">
        <v>165</v>
      </c>
      <c r="T3" s="19" t="s">
        <v>66</v>
      </c>
      <c r="U3" s="18">
        <v>43956</v>
      </c>
    </row>
    <row r="4" spans="1:21" ht="90" customHeight="1">
      <c r="A4" s="17">
        <v>3</v>
      </c>
      <c r="B4" s="17">
        <v>3</v>
      </c>
      <c r="C4" s="17">
        <v>2</v>
      </c>
      <c r="D4" s="18">
        <v>43798</v>
      </c>
      <c r="E4" s="19" t="s">
        <v>16</v>
      </c>
      <c r="F4" s="19" t="s">
        <v>217</v>
      </c>
      <c r="G4" s="19" t="s">
        <v>216</v>
      </c>
      <c r="H4" s="19" t="s">
        <v>14</v>
      </c>
      <c r="I4" s="19" t="s">
        <v>151</v>
      </c>
      <c r="J4" s="19" t="s">
        <v>66</v>
      </c>
      <c r="K4" s="19" t="s">
        <v>17</v>
      </c>
      <c r="L4" s="19" t="s">
        <v>17</v>
      </c>
      <c r="M4" s="19" t="s">
        <v>101</v>
      </c>
      <c r="N4" s="19" t="s">
        <v>108</v>
      </c>
      <c r="O4" s="20" t="s">
        <v>116</v>
      </c>
      <c r="P4" s="19" t="s">
        <v>182</v>
      </c>
      <c r="Q4" s="20" t="s">
        <v>156</v>
      </c>
      <c r="R4" s="20" t="s">
        <v>66</v>
      </c>
      <c r="S4" s="20" t="s">
        <v>66</v>
      </c>
      <c r="T4" s="20" t="s">
        <v>66</v>
      </c>
      <c r="U4" s="18">
        <v>43956</v>
      </c>
    </row>
    <row r="5" spans="1:21" ht="90" customHeight="1">
      <c r="A5" s="17">
        <v>4</v>
      </c>
      <c r="B5" s="17">
        <v>4</v>
      </c>
      <c r="C5" s="17">
        <v>3</v>
      </c>
      <c r="D5" s="18">
        <v>43813</v>
      </c>
      <c r="E5" s="19" t="s">
        <v>18</v>
      </c>
      <c r="F5" s="19" t="s">
        <v>218</v>
      </c>
      <c r="G5" s="19" t="s">
        <v>219</v>
      </c>
      <c r="H5" s="19" t="s">
        <v>19</v>
      </c>
      <c r="I5" s="19" t="s">
        <v>150</v>
      </c>
      <c r="J5" s="20" t="s">
        <v>66</v>
      </c>
      <c r="K5" s="19" t="s">
        <v>20</v>
      </c>
      <c r="L5" s="19" t="s">
        <v>17</v>
      </c>
      <c r="M5" s="19" t="s">
        <v>103</v>
      </c>
      <c r="N5" s="19" t="s">
        <v>104</v>
      </c>
      <c r="O5" s="19" t="s">
        <v>75</v>
      </c>
      <c r="P5" s="19"/>
      <c r="Q5" s="20" t="s">
        <v>156</v>
      </c>
      <c r="R5" s="21" t="s">
        <v>69</v>
      </c>
      <c r="S5" s="19" t="s">
        <v>67</v>
      </c>
      <c r="T5" s="19"/>
      <c r="U5" s="18">
        <v>43956</v>
      </c>
    </row>
    <row r="6" spans="1:21" ht="90" customHeight="1">
      <c r="A6" s="17">
        <v>4</v>
      </c>
      <c r="B6" s="17">
        <v>5</v>
      </c>
      <c r="C6" s="17">
        <v>4</v>
      </c>
      <c r="D6" s="18">
        <v>43813</v>
      </c>
      <c r="E6" s="19" t="s">
        <v>18</v>
      </c>
      <c r="F6" s="19" t="s">
        <v>218</v>
      </c>
      <c r="G6" s="19" t="s">
        <v>219</v>
      </c>
      <c r="H6" s="19" t="s">
        <v>19</v>
      </c>
      <c r="I6" s="19" t="s">
        <v>150</v>
      </c>
      <c r="J6" s="20" t="s">
        <v>66</v>
      </c>
      <c r="K6" s="19" t="s">
        <v>20</v>
      </c>
      <c r="L6" s="19" t="s">
        <v>17</v>
      </c>
      <c r="M6" s="19" t="s">
        <v>103</v>
      </c>
      <c r="N6" s="19" t="s">
        <v>104</v>
      </c>
      <c r="O6" s="19" t="s">
        <v>75</v>
      </c>
      <c r="P6" s="19"/>
      <c r="Q6" s="20" t="s">
        <v>156</v>
      </c>
      <c r="R6" s="21" t="s">
        <v>70</v>
      </c>
      <c r="S6" s="19" t="s">
        <v>67</v>
      </c>
      <c r="T6" s="19"/>
      <c r="U6" s="18">
        <v>43956</v>
      </c>
    </row>
    <row r="7" spans="1:21" ht="90" customHeight="1">
      <c r="A7" s="17">
        <v>4</v>
      </c>
      <c r="B7" s="17">
        <v>6</v>
      </c>
      <c r="C7" s="17">
        <v>5</v>
      </c>
      <c r="D7" s="18">
        <v>43813</v>
      </c>
      <c r="E7" s="19" t="s">
        <v>18</v>
      </c>
      <c r="F7" s="19" t="s">
        <v>218</v>
      </c>
      <c r="G7" s="19" t="s">
        <v>219</v>
      </c>
      <c r="H7" s="19" t="s">
        <v>19</v>
      </c>
      <c r="I7" s="19" t="s">
        <v>150</v>
      </c>
      <c r="J7" s="20" t="s">
        <v>66</v>
      </c>
      <c r="K7" s="19" t="s">
        <v>20</v>
      </c>
      <c r="L7" s="19" t="s">
        <v>21</v>
      </c>
      <c r="M7" s="19" t="s">
        <v>103</v>
      </c>
      <c r="N7" s="19" t="s">
        <v>104</v>
      </c>
      <c r="O7" s="19" t="s">
        <v>75</v>
      </c>
      <c r="P7" s="19"/>
      <c r="Q7" s="20" t="s">
        <v>156</v>
      </c>
      <c r="R7" s="21" t="s">
        <v>68</v>
      </c>
      <c r="S7" s="19" t="s">
        <v>67</v>
      </c>
      <c r="T7" s="19"/>
      <c r="U7" s="18">
        <v>43956</v>
      </c>
    </row>
    <row r="8" spans="1:21" ht="90" customHeight="1">
      <c r="A8" s="17">
        <v>5</v>
      </c>
      <c r="B8" s="17">
        <v>7</v>
      </c>
      <c r="C8" s="17">
        <v>6</v>
      </c>
      <c r="D8" s="18">
        <v>43815</v>
      </c>
      <c r="E8" s="19" t="s">
        <v>22</v>
      </c>
      <c r="F8" s="19" t="s">
        <v>220</v>
      </c>
      <c r="G8" s="19" t="s">
        <v>221</v>
      </c>
      <c r="H8" s="19" t="s">
        <v>23</v>
      </c>
      <c r="I8" s="19" t="s">
        <v>150</v>
      </c>
      <c r="J8" s="19" t="s">
        <v>24</v>
      </c>
      <c r="K8" s="20" t="s">
        <v>66</v>
      </c>
      <c r="L8" s="19" t="s">
        <v>17</v>
      </c>
      <c r="M8" s="19" t="s">
        <v>105</v>
      </c>
      <c r="N8" s="19" t="s">
        <v>106</v>
      </c>
      <c r="O8" s="20" t="s">
        <v>75</v>
      </c>
      <c r="P8" s="20" t="s">
        <v>167</v>
      </c>
      <c r="Q8" s="20" t="s">
        <v>156</v>
      </c>
      <c r="R8" s="20" t="s">
        <v>66</v>
      </c>
      <c r="S8" s="20" t="s">
        <v>65</v>
      </c>
      <c r="T8" s="20" t="s">
        <v>99</v>
      </c>
      <c r="U8" s="18">
        <v>43956</v>
      </c>
    </row>
    <row r="9" spans="1:21" ht="90" customHeight="1">
      <c r="A9" s="17">
        <v>5</v>
      </c>
      <c r="B9" s="17">
        <v>7</v>
      </c>
      <c r="C9" s="17">
        <v>7</v>
      </c>
      <c r="D9" s="18">
        <v>43815</v>
      </c>
      <c r="E9" s="19" t="s">
        <v>22</v>
      </c>
      <c r="F9" s="19" t="s">
        <v>220</v>
      </c>
      <c r="G9" s="19" t="s">
        <v>221</v>
      </c>
      <c r="H9" s="19" t="s">
        <v>23</v>
      </c>
      <c r="I9" s="19" t="s">
        <v>150</v>
      </c>
      <c r="J9" s="19" t="s">
        <v>24</v>
      </c>
      <c r="K9" s="20" t="s">
        <v>66</v>
      </c>
      <c r="L9" s="19" t="s">
        <v>17</v>
      </c>
      <c r="M9" s="19" t="s">
        <v>105</v>
      </c>
      <c r="N9" s="19" t="s">
        <v>106</v>
      </c>
      <c r="O9" s="20" t="s">
        <v>75</v>
      </c>
      <c r="P9" s="20" t="s">
        <v>168</v>
      </c>
      <c r="Q9" s="20" t="s">
        <v>156</v>
      </c>
      <c r="R9" s="21" t="s">
        <v>71</v>
      </c>
      <c r="S9" s="20" t="s">
        <v>67</v>
      </c>
      <c r="T9" s="20"/>
      <c r="U9" s="18">
        <v>43956</v>
      </c>
    </row>
    <row r="10" spans="1:21" ht="90" customHeight="1">
      <c r="A10" s="17">
        <v>6</v>
      </c>
      <c r="B10" s="17">
        <v>8</v>
      </c>
      <c r="C10" s="17">
        <v>8</v>
      </c>
      <c r="D10" s="18">
        <v>43852</v>
      </c>
      <c r="E10" s="19" t="s">
        <v>25</v>
      </c>
      <c r="F10" s="19" t="s">
        <v>222</v>
      </c>
      <c r="G10" s="19" t="s">
        <v>223</v>
      </c>
      <c r="H10" s="19" t="s">
        <v>14</v>
      </c>
      <c r="I10" s="19" t="s">
        <v>150</v>
      </c>
      <c r="J10" s="20" t="s">
        <v>66</v>
      </c>
      <c r="K10" s="19" t="s">
        <v>26</v>
      </c>
      <c r="L10" s="19" t="s">
        <v>21</v>
      </c>
      <c r="M10" s="19" t="s">
        <v>109</v>
      </c>
      <c r="N10" s="19" t="s">
        <v>110</v>
      </c>
      <c r="O10" s="19" t="s">
        <v>75</v>
      </c>
      <c r="P10" s="19"/>
      <c r="Q10" s="20" t="s">
        <v>156</v>
      </c>
      <c r="R10" s="21" t="s">
        <v>72</v>
      </c>
      <c r="S10" s="19" t="s">
        <v>162</v>
      </c>
      <c r="T10" s="19" t="s">
        <v>100</v>
      </c>
      <c r="U10" s="18">
        <v>43956</v>
      </c>
    </row>
    <row r="11" spans="1:21" ht="90" customHeight="1">
      <c r="A11" s="17">
        <v>6</v>
      </c>
      <c r="B11" s="17">
        <v>9</v>
      </c>
      <c r="C11" s="17">
        <v>9</v>
      </c>
      <c r="D11" s="18">
        <v>43852</v>
      </c>
      <c r="E11" s="19" t="s">
        <v>25</v>
      </c>
      <c r="F11" s="19" t="s">
        <v>222</v>
      </c>
      <c r="G11" s="19" t="s">
        <v>223</v>
      </c>
      <c r="H11" s="19" t="s">
        <v>14</v>
      </c>
      <c r="I11" s="19" t="s">
        <v>150</v>
      </c>
      <c r="J11" s="19" t="s">
        <v>27</v>
      </c>
      <c r="K11" s="20" t="s">
        <v>66</v>
      </c>
      <c r="L11" s="19" t="s">
        <v>17</v>
      </c>
      <c r="M11" s="19" t="s">
        <v>109</v>
      </c>
      <c r="N11" s="19" t="s">
        <v>110</v>
      </c>
      <c r="O11" s="20" t="s">
        <v>74</v>
      </c>
      <c r="P11" s="20" t="s">
        <v>169</v>
      </c>
      <c r="Q11" s="20" t="s">
        <v>156</v>
      </c>
      <c r="R11" s="21" t="s">
        <v>73</v>
      </c>
      <c r="S11" s="20" t="s">
        <v>67</v>
      </c>
      <c r="T11" s="20"/>
      <c r="U11" s="18">
        <v>43956</v>
      </c>
    </row>
    <row r="12" spans="1:21" ht="90" customHeight="1">
      <c r="A12" s="17">
        <v>6</v>
      </c>
      <c r="B12" s="17">
        <v>10</v>
      </c>
      <c r="C12" s="17">
        <v>10</v>
      </c>
      <c r="D12" s="18">
        <v>43852</v>
      </c>
      <c r="E12" s="19" t="s">
        <v>25</v>
      </c>
      <c r="F12" s="19" t="s">
        <v>222</v>
      </c>
      <c r="G12" s="19" t="s">
        <v>223</v>
      </c>
      <c r="H12" s="19" t="s">
        <v>14</v>
      </c>
      <c r="I12" s="19" t="s">
        <v>150</v>
      </c>
      <c r="J12" s="20" t="s">
        <v>66</v>
      </c>
      <c r="K12" s="19" t="s">
        <v>28</v>
      </c>
      <c r="L12" s="19" t="s">
        <v>21</v>
      </c>
      <c r="M12" s="19" t="s">
        <v>109</v>
      </c>
      <c r="N12" s="19" t="s">
        <v>110</v>
      </c>
      <c r="O12" s="20" t="s">
        <v>74</v>
      </c>
      <c r="P12" s="20" t="s">
        <v>171</v>
      </c>
      <c r="Q12" s="20" t="s">
        <v>156</v>
      </c>
      <c r="R12" s="20"/>
      <c r="S12" s="20" t="s">
        <v>65</v>
      </c>
      <c r="T12" s="20" t="s">
        <v>99</v>
      </c>
      <c r="U12" s="18">
        <v>43956</v>
      </c>
    </row>
    <row r="13" spans="1:21" ht="90" customHeight="1">
      <c r="A13" s="17">
        <v>6</v>
      </c>
      <c r="B13" s="17">
        <v>11</v>
      </c>
      <c r="C13" s="17">
        <v>11</v>
      </c>
      <c r="D13" s="18">
        <v>43852</v>
      </c>
      <c r="E13" s="19" t="s">
        <v>25</v>
      </c>
      <c r="F13" s="19" t="s">
        <v>222</v>
      </c>
      <c r="G13" s="19" t="s">
        <v>223</v>
      </c>
      <c r="H13" s="19" t="s">
        <v>14</v>
      </c>
      <c r="I13" s="19" t="s">
        <v>150</v>
      </c>
      <c r="J13" s="20" t="s">
        <v>66</v>
      </c>
      <c r="K13" s="19" t="s">
        <v>29</v>
      </c>
      <c r="L13" s="19" t="s">
        <v>17</v>
      </c>
      <c r="M13" s="19" t="s">
        <v>109</v>
      </c>
      <c r="N13" s="19" t="s">
        <v>110</v>
      </c>
      <c r="O13" s="20" t="s">
        <v>74</v>
      </c>
      <c r="P13" s="19" t="s">
        <v>170</v>
      </c>
      <c r="Q13" s="20" t="s">
        <v>156</v>
      </c>
      <c r="R13" s="21" t="s">
        <v>76</v>
      </c>
      <c r="S13" s="20" t="s">
        <v>67</v>
      </c>
      <c r="T13" s="20"/>
      <c r="U13" s="18">
        <v>43956</v>
      </c>
    </row>
    <row r="14" spans="1:21" ht="90" customHeight="1">
      <c r="A14" s="17">
        <v>7</v>
      </c>
      <c r="B14" s="17">
        <v>12</v>
      </c>
      <c r="C14" s="17">
        <v>8</v>
      </c>
      <c r="D14" s="18">
        <v>43853</v>
      </c>
      <c r="E14" s="19" t="s">
        <v>30</v>
      </c>
      <c r="F14" s="19" t="s">
        <v>224</v>
      </c>
      <c r="G14" s="19" t="s">
        <v>223</v>
      </c>
      <c r="H14" s="19" t="s">
        <v>31</v>
      </c>
      <c r="I14" s="19" t="s">
        <v>111</v>
      </c>
      <c r="J14" s="20" t="s">
        <v>66</v>
      </c>
      <c r="K14" s="19" t="s">
        <v>32</v>
      </c>
      <c r="L14" s="20" t="s">
        <v>21</v>
      </c>
      <c r="M14" s="19" t="s">
        <v>109</v>
      </c>
      <c r="N14" s="19" t="s">
        <v>110</v>
      </c>
      <c r="O14" s="20" t="s">
        <v>116</v>
      </c>
      <c r="P14" s="19" t="s">
        <v>181</v>
      </c>
      <c r="Q14" s="20" t="s">
        <v>156</v>
      </c>
      <c r="R14" s="20" t="s">
        <v>66</v>
      </c>
      <c r="S14" s="20" t="s">
        <v>66</v>
      </c>
      <c r="T14" s="20" t="s">
        <v>66</v>
      </c>
      <c r="U14" s="18">
        <v>43956</v>
      </c>
    </row>
    <row r="15" spans="1:21" ht="90" customHeight="1">
      <c r="A15" s="17">
        <v>8</v>
      </c>
      <c r="B15" s="17">
        <v>13</v>
      </c>
      <c r="C15" s="17">
        <v>12</v>
      </c>
      <c r="D15" s="18">
        <v>43857</v>
      </c>
      <c r="E15" s="19" t="s">
        <v>33</v>
      </c>
      <c r="F15" s="19" t="s">
        <v>225</v>
      </c>
      <c r="G15" s="19" t="s">
        <v>226</v>
      </c>
      <c r="H15" s="19" t="s">
        <v>34</v>
      </c>
      <c r="I15" s="19" t="s">
        <v>153</v>
      </c>
      <c r="J15" s="20" t="s">
        <v>66</v>
      </c>
      <c r="K15" s="19" t="s">
        <v>35</v>
      </c>
      <c r="L15" s="19" t="s">
        <v>155</v>
      </c>
      <c r="M15" s="19" t="s">
        <v>115</v>
      </c>
      <c r="N15" s="19" t="s">
        <v>118</v>
      </c>
      <c r="O15" s="20" t="s">
        <v>75</v>
      </c>
      <c r="P15" s="20" t="s">
        <v>173</v>
      </c>
      <c r="Q15" s="19" t="s">
        <v>97</v>
      </c>
      <c r="R15" s="21" t="s">
        <v>78</v>
      </c>
      <c r="S15" s="20" t="s">
        <v>77</v>
      </c>
      <c r="T15" s="20" t="s">
        <v>172</v>
      </c>
      <c r="U15" s="18">
        <v>43956</v>
      </c>
    </row>
    <row r="16" spans="1:21" ht="90" customHeight="1">
      <c r="A16" s="17">
        <v>9</v>
      </c>
      <c r="B16" s="17">
        <v>14</v>
      </c>
      <c r="C16" s="17">
        <v>13</v>
      </c>
      <c r="D16" s="18">
        <v>43858</v>
      </c>
      <c r="E16" s="19" t="s">
        <v>36</v>
      </c>
      <c r="F16" s="19" t="s">
        <v>227</v>
      </c>
      <c r="G16" s="19" t="s">
        <v>228</v>
      </c>
      <c r="H16" s="19" t="s">
        <v>37</v>
      </c>
      <c r="I16" s="19" t="s">
        <v>151</v>
      </c>
      <c r="J16" s="19" t="s">
        <v>113</v>
      </c>
      <c r="K16" s="19" t="s">
        <v>17</v>
      </c>
      <c r="L16" s="19" t="s">
        <v>17</v>
      </c>
      <c r="M16" s="19" t="s">
        <v>119</v>
      </c>
      <c r="N16" s="19" t="s">
        <v>120</v>
      </c>
      <c r="O16" s="20" t="s">
        <v>65</v>
      </c>
      <c r="P16" s="20"/>
      <c r="Q16" s="19" t="s">
        <v>97</v>
      </c>
      <c r="R16" s="21" t="s">
        <v>79</v>
      </c>
      <c r="S16" s="20" t="s">
        <v>77</v>
      </c>
      <c r="T16" s="20" t="s">
        <v>158</v>
      </c>
      <c r="U16" s="18">
        <v>43956</v>
      </c>
    </row>
    <row r="17" spans="1:21" ht="90" customHeight="1">
      <c r="A17" s="17">
        <v>9</v>
      </c>
      <c r="B17" s="17">
        <v>14</v>
      </c>
      <c r="C17" s="17">
        <v>14</v>
      </c>
      <c r="D17" s="18">
        <v>43858</v>
      </c>
      <c r="E17" s="19" t="s">
        <v>36</v>
      </c>
      <c r="F17" s="19" t="s">
        <v>227</v>
      </c>
      <c r="G17" s="19" t="s">
        <v>228</v>
      </c>
      <c r="H17" s="19" t="s">
        <v>37</v>
      </c>
      <c r="I17" s="19" t="s">
        <v>151</v>
      </c>
      <c r="J17" s="19" t="s">
        <v>114</v>
      </c>
      <c r="K17" s="19" t="s">
        <v>17</v>
      </c>
      <c r="L17" s="19" t="s">
        <v>17</v>
      </c>
      <c r="M17" s="19" t="s">
        <v>119</v>
      </c>
      <c r="N17" s="19" t="s">
        <v>120</v>
      </c>
      <c r="O17" s="20" t="s">
        <v>65</v>
      </c>
      <c r="P17" s="20"/>
      <c r="Q17" s="19" t="s">
        <v>97</v>
      </c>
      <c r="R17" s="21" t="s">
        <v>80</v>
      </c>
      <c r="S17" s="20" t="s">
        <v>77</v>
      </c>
      <c r="T17" s="20" t="s">
        <v>158</v>
      </c>
      <c r="U17" s="18">
        <v>43956</v>
      </c>
    </row>
    <row r="18" spans="1:21" ht="90" customHeight="1">
      <c r="A18" s="17">
        <v>10</v>
      </c>
      <c r="B18" s="17">
        <v>15</v>
      </c>
      <c r="C18" s="17">
        <v>15</v>
      </c>
      <c r="D18" s="18">
        <v>43861</v>
      </c>
      <c r="E18" s="19" t="s">
        <v>38</v>
      </c>
      <c r="F18" s="19" t="s">
        <v>229</v>
      </c>
      <c r="G18" s="19" t="s">
        <v>230</v>
      </c>
      <c r="H18" s="19" t="s">
        <v>34</v>
      </c>
      <c r="I18" s="19" t="s">
        <v>150</v>
      </c>
      <c r="J18" s="20" t="s">
        <v>66</v>
      </c>
      <c r="K18" s="19" t="s">
        <v>39</v>
      </c>
      <c r="L18" s="19" t="s">
        <v>21</v>
      </c>
      <c r="M18" s="19" t="s">
        <v>121</v>
      </c>
      <c r="N18" s="19" t="s">
        <v>122</v>
      </c>
      <c r="O18" s="20" t="s">
        <v>75</v>
      </c>
      <c r="P18" s="20"/>
      <c r="Q18" s="19" t="s">
        <v>97</v>
      </c>
      <c r="R18" s="21" t="s">
        <v>159</v>
      </c>
      <c r="S18" s="20" t="s">
        <v>77</v>
      </c>
      <c r="T18" s="20" t="s">
        <v>160</v>
      </c>
      <c r="U18" s="18">
        <v>43956</v>
      </c>
    </row>
    <row r="19" spans="1:21" ht="90" customHeight="1">
      <c r="A19" s="17">
        <v>10</v>
      </c>
      <c r="B19" s="17">
        <v>16</v>
      </c>
      <c r="C19" s="17">
        <v>16</v>
      </c>
      <c r="D19" s="18">
        <v>43861</v>
      </c>
      <c r="E19" s="19" t="s">
        <v>38</v>
      </c>
      <c r="F19" s="19" t="s">
        <v>229</v>
      </c>
      <c r="G19" s="19" t="s">
        <v>230</v>
      </c>
      <c r="H19" s="19" t="s">
        <v>34</v>
      </c>
      <c r="I19" s="19" t="s">
        <v>150</v>
      </c>
      <c r="J19" s="19" t="s">
        <v>24</v>
      </c>
      <c r="K19" s="20" t="s">
        <v>66</v>
      </c>
      <c r="L19" s="19" t="s">
        <v>17</v>
      </c>
      <c r="M19" s="19" t="s">
        <v>121</v>
      </c>
      <c r="N19" s="19" t="s">
        <v>122</v>
      </c>
      <c r="O19" s="20" t="s">
        <v>74</v>
      </c>
      <c r="P19" s="20"/>
      <c r="Q19" s="19" t="s">
        <v>97</v>
      </c>
      <c r="R19" s="21" t="s">
        <v>81</v>
      </c>
      <c r="S19" s="20" t="s">
        <v>77</v>
      </c>
      <c r="T19" s="20" t="s">
        <v>161</v>
      </c>
      <c r="U19" s="18">
        <v>43956</v>
      </c>
    </row>
    <row r="20" spans="1:21" ht="90" customHeight="1">
      <c r="A20" s="17">
        <v>10</v>
      </c>
      <c r="B20" s="17">
        <v>17</v>
      </c>
      <c r="C20" s="17">
        <v>17</v>
      </c>
      <c r="D20" s="18">
        <v>43861</v>
      </c>
      <c r="E20" s="19" t="s">
        <v>38</v>
      </c>
      <c r="F20" s="19" t="s">
        <v>229</v>
      </c>
      <c r="G20" s="19" t="s">
        <v>230</v>
      </c>
      <c r="H20" s="19" t="s">
        <v>34</v>
      </c>
      <c r="I20" s="19" t="s">
        <v>150</v>
      </c>
      <c r="J20" s="20" t="s">
        <v>66</v>
      </c>
      <c r="K20" s="19" t="s">
        <v>40</v>
      </c>
      <c r="L20" s="19" t="s">
        <v>17</v>
      </c>
      <c r="M20" s="19" t="s">
        <v>121</v>
      </c>
      <c r="N20" s="19" t="s">
        <v>122</v>
      </c>
      <c r="O20" s="20" t="s">
        <v>74</v>
      </c>
      <c r="P20" s="20"/>
      <c r="Q20" s="19" t="s">
        <v>97</v>
      </c>
      <c r="R20" s="21" t="s">
        <v>82</v>
      </c>
      <c r="S20" s="20" t="s">
        <v>77</v>
      </c>
      <c r="T20" s="20" t="s">
        <v>158</v>
      </c>
      <c r="U20" s="18">
        <v>43956</v>
      </c>
    </row>
    <row r="21" spans="1:21" ht="90" customHeight="1">
      <c r="A21" s="17">
        <v>11</v>
      </c>
      <c r="B21" s="17">
        <v>18</v>
      </c>
      <c r="C21" s="17">
        <v>18</v>
      </c>
      <c r="D21" s="18">
        <v>43861</v>
      </c>
      <c r="E21" s="19" t="s">
        <v>41</v>
      </c>
      <c r="F21" s="19" t="s">
        <v>231</v>
      </c>
      <c r="G21" s="19" t="s">
        <v>232</v>
      </c>
      <c r="H21" s="19" t="s">
        <v>42</v>
      </c>
      <c r="I21" s="19" t="s">
        <v>150</v>
      </c>
      <c r="J21" s="19" t="s">
        <v>43</v>
      </c>
      <c r="K21" s="19" t="s">
        <v>15</v>
      </c>
      <c r="L21" s="19" t="s">
        <v>17</v>
      </c>
      <c r="M21" s="19" t="s">
        <v>123</v>
      </c>
      <c r="N21" s="19" t="s">
        <v>124</v>
      </c>
      <c r="O21" s="19" t="s">
        <v>75</v>
      </c>
      <c r="P21" s="19"/>
      <c r="Q21" s="19" t="s">
        <v>97</v>
      </c>
      <c r="R21" s="21" t="s">
        <v>164</v>
      </c>
      <c r="S21" s="19" t="s">
        <v>165</v>
      </c>
      <c r="T21" s="19" t="s">
        <v>66</v>
      </c>
      <c r="U21" s="18">
        <v>43956</v>
      </c>
    </row>
    <row r="22" spans="1:21" ht="90" customHeight="1">
      <c r="A22" s="17">
        <v>11</v>
      </c>
      <c r="B22" s="17">
        <v>19</v>
      </c>
      <c r="C22" s="17">
        <v>18</v>
      </c>
      <c r="D22" s="18">
        <v>43861</v>
      </c>
      <c r="E22" s="19" t="s">
        <v>44</v>
      </c>
      <c r="F22" s="19" t="s">
        <v>231</v>
      </c>
      <c r="G22" s="19" t="s">
        <v>232</v>
      </c>
      <c r="H22" s="19" t="s">
        <v>42</v>
      </c>
      <c r="I22" s="19" t="s">
        <v>151</v>
      </c>
      <c r="J22" s="20" t="s">
        <v>66</v>
      </c>
      <c r="K22" s="19" t="s">
        <v>17</v>
      </c>
      <c r="L22" s="19" t="s">
        <v>17</v>
      </c>
      <c r="M22" s="19" t="s">
        <v>123</v>
      </c>
      <c r="N22" s="19" t="s">
        <v>124</v>
      </c>
      <c r="O22" s="20" t="s">
        <v>116</v>
      </c>
      <c r="P22" s="20" t="s">
        <v>174</v>
      </c>
      <c r="Q22" s="19" t="s">
        <v>97</v>
      </c>
      <c r="R22" s="19" t="s">
        <v>66</v>
      </c>
      <c r="S22" s="20" t="s">
        <v>66</v>
      </c>
      <c r="T22" s="20" t="s">
        <v>66</v>
      </c>
      <c r="U22" s="18">
        <v>43956</v>
      </c>
    </row>
    <row r="23" spans="1:21" ht="90" customHeight="1">
      <c r="A23" s="17">
        <v>12</v>
      </c>
      <c r="B23" s="17">
        <v>20</v>
      </c>
      <c r="C23" s="17">
        <v>19</v>
      </c>
      <c r="D23" s="18">
        <v>43875</v>
      </c>
      <c r="E23" s="19" t="s">
        <v>45</v>
      </c>
      <c r="F23" s="19" t="s">
        <v>233</v>
      </c>
      <c r="G23" s="19" t="s">
        <v>234</v>
      </c>
      <c r="H23" s="19" t="s">
        <v>34</v>
      </c>
      <c r="I23" s="19" t="s">
        <v>150</v>
      </c>
      <c r="J23" s="19" t="s">
        <v>43</v>
      </c>
      <c r="K23" s="19" t="s">
        <v>15</v>
      </c>
      <c r="L23" s="19" t="s">
        <v>17</v>
      </c>
      <c r="M23" s="20" t="s">
        <v>125</v>
      </c>
      <c r="N23" s="20" t="s">
        <v>126</v>
      </c>
      <c r="O23" s="20" t="s">
        <v>75</v>
      </c>
      <c r="P23" s="20"/>
      <c r="Q23" s="19" t="s">
        <v>97</v>
      </c>
      <c r="R23" s="21" t="s">
        <v>164</v>
      </c>
      <c r="S23" s="19" t="s">
        <v>165</v>
      </c>
      <c r="T23" s="19" t="s">
        <v>66</v>
      </c>
      <c r="U23" s="18">
        <v>43956</v>
      </c>
    </row>
    <row r="24" spans="1:21" ht="90" customHeight="1">
      <c r="A24" s="17">
        <v>12</v>
      </c>
      <c r="B24" s="17">
        <v>21</v>
      </c>
      <c r="C24" s="17">
        <v>19</v>
      </c>
      <c r="D24" s="18">
        <v>43875</v>
      </c>
      <c r="E24" s="19" t="s">
        <v>46</v>
      </c>
      <c r="F24" s="19" t="s">
        <v>233</v>
      </c>
      <c r="G24" s="19" t="s">
        <v>234</v>
      </c>
      <c r="H24" s="19" t="s">
        <v>34</v>
      </c>
      <c r="I24" s="19" t="s">
        <v>151</v>
      </c>
      <c r="J24" s="20" t="s">
        <v>66</v>
      </c>
      <c r="K24" s="19" t="s">
        <v>17</v>
      </c>
      <c r="L24" s="19" t="s">
        <v>17</v>
      </c>
      <c r="M24" s="20" t="s">
        <v>125</v>
      </c>
      <c r="N24" s="20" t="s">
        <v>126</v>
      </c>
      <c r="O24" s="20" t="s">
        <v>116</v>
      </c>
      <c r="P24" s="20" t="s">
        <v>175</v>
      </c>
      <c r="Q24" s="19" t="s">
        <v>97</v>
      </c>
      <c r="R24" s="19" t="s">
        <v>66</v>
      </c>
      <c r="S24" s="20" t="s">
        <v>66</v>
      </c>
      <c r="T24" s="20" t="s">
        <v>66</v>
      </c>
      <c r="U24" s="18">
        <v>43956</v>
      </c>
    </row>
    <row r="25" spans="1:21" ht="90" customHeight="1">
      <c r="A25" s="17">
        <v>13</v>
      </c>
      <c r="B25" s="17">
        <v>22</v>
      </c>
      <c r="C25" s="17">
        <v>20</v>
      </c>
      <c r="D25" s="18">
        <v>43876</v>
      </c>
      <c r="E25" s="19" t="s">
        <v>47</v>
      </c>
      <c r="F25" s="19" t="s">
        <v>235</v>
      </c>
      <c r="G25" s="20"/>
      <c r="H25" s="19" t="s">
        <v>31</v>
      </c>
      <c r="I25" s="19" t="s">
        <v>152</v>
      </c>
      <c r="J25" s="19" t="s">
        <v>43</v>
      </c>
      <c r="K25" s="20" t="s">
        <v>66</v>
      </c>
      <c r="L25" s="19" t="s">
        <v>17</v>
      </c>
      <c r="M25" s="20" t="s">
        <v>128</v>
      </c>
      <c r="N25" s="20"/>
      <c r="O25" s="20" t="s">
        <v>75</v>
      </c>
      <c r="P25" s="20" t="s">
        <v>127</v>
      </c>
      <c r="Q25" s="19" t="s">
        <v>97</v>
      </c>
      <c r="R25" s="21" t="s">
        <v>164</v>
      </c>
      <c r="S25" s="19" t="s">
        <v>165</v>
      </c>
      <c r="T25" s="19" t="s">
        <v>66</v>
      </c>
      <c r="U25" s="18">
        <v>43956</v>
      </c>
    </row>
    <row r="26" spans="1:21" ht="90" customHeight="1">
      <c r="A26" s="17">
        <v>14</v>
      </c>
      <c r="B26" s="17">
        <v>23</v>
      </c>
      <c r="C26" s="17">
        <v>20</v>
      </c>
      <c r="D26" s="18">
        <v>43878</v>
      </c>
      <c r="E26" s="19" t="s">
        <v>48</v>
      </c>
      <c r="F26" s="19" t="s">
        <v>236</v>
      </c>
      <c r="G26" s="19" t="s">
        <v>234</v>
      </c>
      <c r="H26" s="19" t="s">
        <v>31</v>
      </c>
      <c r="I26" s="19" t="s">
        <v>154</v>
      </c>
      <c r="J26" s="20" t="s">
        <v>66</v>
      </c>
      <c r="K26" s="19" t="s">
        <v>17</v>
      </c>
      <c r="L26" s="19" t="s">
        <v>17</v>
      </c>
      <c r="M26" s="20" t="s">
        <v>125</v>
      </c>
      <c r="N26" s="20" t="s">
        <v>126</v>
      </c>
      <c r="O26" s="20" t="s">
        <v>116</v>
      </c>
      <c r="P26" s="20" t="s">
        <v>176</v>
      </c>
      <c r="Q26" s="19" t="s">
        <v>97</v>
      </c>
      <c r="R26" s="19" t="s">
        <v>66</v>
      </c>
      <c r="S26" s="20" t="s">
        <v>66</v>
      </c>
      <c r="T26" s="20" t="s">
        <v>66</v>
      </c>
      <c r="U26" s="18">
        <v>43956</v>
      </c>
    </row>
    <row r="27" spans="1:21" ht="90" customHeight="1">
      <c r="A27" s="17">
        <v>15</v>
      </c>
      <c r="B27" s="17">
        <v>24</v>
      </c>
      <c r="C27" s="17">
        <v>21</v>
      </c>
      <c r="D27" s="18">
        <v>43887</v>
      </c>
      <c r="E27" s="19" t="s">
        <v>49</v>
      </c>
      <c r="F27" s="19" t="s">
        <v>237</v>
      </c>
      <c r="G27" s="20"/>
      <c r="H27" s="19" t="s">
        <v>50</v>
      </c>
      <c r="I27" s="19" t="s">
        <v>150</v>
      </c>
      <c r="J27" s="19" t="s">
        <v>51</v>
      </c>
      <c r="K27" s="20" t="s">
        <v>66</v>
      </c>
      <c r="L27" s="19" t="s">
        <v>17</v>
      </c>
      <c r="M27" s="19" t="s">
        <v>129</v>
      </c>
      <c r="N27" s="19" t="s">
        <v>130</v>
      </c>
      <c r="O27" s="20" t="s">
        <v>75</v>
      </c>
      <c r="P27" s="20"/>
      <c r="Q27" s="20" t="s">
        <v>156</v>
      </c>
      <c r="R27" s="21" t="s">
        <v>84</v>
      </c>
      <c r="S27" s="20" t="s">
        <v>67</v>
      </c>
      <c r="T27" s="20"/>
      <c r="U27" s="18">
        <v>43956</v>
      </c>
    </row>
    <row r="28" spans="1:21" ht="90" customHeight="1">
      <c r="A28" s="17">
        <v>15</v>
      </c>
      <c r="B28" s="17">
        <v>25</v>
      </c>
      <c r="C28" s="17">
        <v>22</v>
      </c>
      <c r="D28" s="18">
        <v>43887</v>
      </c>
      <c r="E28" s="19" t="s">
        <v>49</v>
      </c>
      <c r="F28" s="19" t="s">
        <v>237</v>
      </c>
      <c r="G28" s="20"/>
      <c r="H28" s="19" t="s">
        <v>50</v>
      </c>
      <c r="I28" s="19" t="s">
        <v>150</v>
      </c>
      <c r="J28" s="20" t="s">
        <v>66</v>
      </c>
      <c r="K28" s="19" t="s">
        <v>52</v>
      </c>
      <c r="L28" s="19" t="s">
        <v>21</v>
      </c>
      <c r="M28" s="19" t="s">
        <v>129</v>
      </c>
      <c r="N28" s="19" t="s">
        <v>132</v>
      </c>
      <c r="O28" s="20" t="s">
        <v>74</v>
      </c>
      <c r="P28" s="20" t="s">
        <v>131</v>
      </c>
      <c r="Q28" s="20" t="s">
        <v>156</v>
      </c>
      <c r="R28" s="21" t="s">
        <v>83</v>
      </c>
      <c r="S28" s="20" t="s">
        <v>67</v>
      </c>
      <c r="T28" s="20"/>
      <c r="U28" s="18">
        <v>43956</v>
      </c>
    </row>
    <row r="29" spans="1:21" ht="90" customHeight="1">
      <c r="A29" s="17">
        <v>15</v>
      </c>
      <c r="B29" s="17">
        <v>26</v>
      </c>
      <c r="C29" s="17">
        <v>23</v>
      </c>
      <c r="D29" s="18">
        <v>43887</v>
      </c>
      <c r="E29" s="19" t="s">
        <v>49</v>
      </c>
      <c r="F29" s="19" t="s">
        <v>237</v>
      </c>
      <c r="G29" s="20"/>
      <c r="H29" s="19" t="s">
        <v>50</v>
      </c>
      <c r="I29" s="19" t="s">
        <v>150</v>
      </c>
      <c r="J29" s="20" t="s">
        <v>66</v>
      </c>
      <c r="K29" s="19" t="s">
        <v>52</v>
      </c>
      <c r="L29" s="19" t="s">
        <v>17</v>
      </c>
      <c r="M29" s="19" t="s">
        <v>129</v>
      </c>
      <c r="N29" s="19" t="s">
        <v>133</v>
      </c>
      <c r="O29" s="20" t="s">
        <v>74</v>
      </c>
      <c r="P29" s="20" t="s">
        <v>131</v>
      </c>
      <c r="Q29" s="20" t="s">
        <v>156</v>
      </c>
      <c r="R29" s="21" t="s">
        <v>85</v>
      </c>
      <c r="S29" s="20" t="s">
        <v>67</v>
      </c>
      <c r="T29" s="20"/>
      <c r="U29" s="18">
        <v>43956</v>
      </c>
    </row>
    <row r="30" spans="1:21" ht="90" customHeight="1">
      <c r="A30" s="17">
        <v>16</v>
      </c>
      <c r="B30" s="17">
        <v>27</v>
      </c>
      <c r="C30" s="17">
        <v>24</v>
      </c>
      <c r="D30" s="18">
        <v>43908</v>
      </c>
      <c r="E30" s="19" t="s">
        <v>53</v>
      </c>
      <c r="F30" s="19" t="s">
        <v>238</v>
      </c>
      <c r="G30" s="19" t="s">
        <v>239</v>
      </c>
      <c r="H30" s="19" t="s">
        <v>54</v>
      </c>
      <c r="I30" s="19" t="s">
        <v>150</v>
      </c>
      <c r="J30" s="19" t="s">
        <v>55</v>
      </c>
      <c r="K30" s="20" t="s">
        <v>66</v>
      </c>
      <c r="L30" s="19" t="s">
        <v>17</v>
      </c>
      <c r="M30" s="19" t="s">
        <v>134</v>
      </c>
      <c r="N30" s="20" t="s">
        <v>135</v>
      </c>
      <c r="O30" s="20" t="s">
        <v>65</v>
      </c>
      <c r="P30" s="20" t="s">
        <v>140</v>
      </c>
      <c r="Q30" s="19" t="s">
        <v>97</v>
      </c>
      <c r="R30" s="21" t="s">
        <v>87</v>
      </c>
      <c r="S30" s="20" t="s">
        <v>77</v>
      </c>
      <c r="T30" s="20" t="s">
        <v>158</v>
      </c>
      <c r="U30" s="18">
        <v>43956</v>
      </c>
    </row>
    <row r="31" spans="1:21" ht="90" customHeight="1">
      <c r="A31" s="17">
        <v>16</v>
      </c>
      <c r="B31" s="17">
        <v>28</v>
      </c>
      <c r="C31" s="17">
        <v>25</v>
      </c>
      <c r="D31" s="18">
        <v>43908</v>
      </c>
      <c r="E31" s="19" t="s">
        <v>53</v>
      </c>
      <c r="F31" s="19" t="s">
        <v>238</v>
      </c>
      <c r="G31" s="19" t="s">
        <v>239</v>
      </c>
      <c r="H31" s="19" t="s">
        <v>54</v>
      </c>
      <c r="I31" s="19" t="s">
        <v>150</v>
      </c>
      <c r="J31" s="19" t="s">
        <v>56</v>
      </c>
      <c r="K31" s="20" t="s">
        <v>66</v>
      </c>
      <c r="L31" s="19" t="s">
        <v>17</v>
      </c>
      <c r="M31" s="19" t="s">
        <v>134</v>
      </c>
      <c r="N31" s="20" t="s">
        <v>135</v>
      </c>
      <c r="O31" s="20" t="s">
        <v>65</v>
      </c>
      <c r="P31" s="20" t="s">
        <v>140</v>
      </c>
      <c r="Q31" s="19" t="s">
        <v>97</v>
      </c>
      <c r="R31" s="21" t="s">
        <v>87</v>
      </c>
      <c r="S31" s="20" t="s">
        <v>77</v>
      </c>
      <c r="T31" s="20" t="s">
        <v>158</v>
      </c>
      <c r="U31" s="18">
        <v>43956</v>
      </c>
    </row>
    <row r="32" spans="1:21" ht="90" customHeight="1">
      <c r="A32" s="17">
        <v>16</v>
      </c>
      <c r="B32" s="17">
        <v>29</v>
      </c>
      <c r="C32" s="17">
        <v>26</v>
      </c>
      <c r="D32" s="18">
        <v>43908</v>
      </c>
      <c r="E32" s="19" t="s">
        <v>53</v>
      </c>
      <c r="F32" s="19" t="s">
        <v>238</v>
      </c>
      <c r="G32" s="19" t="s">
        <v>239</v>
      </c>
      <c r="H32" s="19" t="s">
        <v>54</v>
      </c>
      <c r="I32" s="19" t="s">
        <v>150</v>
      </c>
      <c r="J32" s="19" t="s">
        <v>137</v>
      </c>
      <c r="K32" s="20" t="s">
        <v>66</v>
      </c>
      <c r="L32" s="19" t="s">
        <v>17</v>
      </c>
      <c r="M32" s="19" t="s">
        <v>134</v>
      </c>
      <c r="N32" s="20" t="s">
        <v>135</v>
      </c>
      <c r="O32" s="20" t="s">
        <v>65</v>
      </c>
      <c r="P32" s="20" t="s">
        <v>140</v>
      </c>
      <c r="Q32" s="19" t="s">
        <v>97</v>
      </c>
      <c r="R32" s="21" t="s">
        <v>88</v>
      </c>
      <c r="S32" s="20" t="s">
        <v>67</v>
      </c>
      <c r="T32" s="20"/>
      <c r="U32" s="18">
        <v>43956</v>
      </c>
    </row>
    <row r="33" spans="1:21" ht="90" customHeight="1">
      <c r="A33" s="17">
        <v>16</v>
      </c>
      <c r="B33" s="17">
        <v>29</v>
      </c>
      <c r="C33" s="17">
        <v>27</v>
      </c>
      <c r="D33" s="18">
        <v>43908</v>
      </c>
      <c r="E33" s="19" t="s">
        <v>53</v>
      </c>
      <c r="F33" s="19" t="s">
        <v>238</v>
      </c>
      <c r="G33" s="19" t="s">
        <v>239</v>
      </c>
      <c r="H33" s="19" t="s">
        <v>54</v>
      </c>
      <c r="I33" s="19" t="s">
        <v>150</v>
      </c>
      <c r="J33" s="19" t="s">
        <v>136</v>
      </c>
      <c r="K33" s="20" t="s">
        <v>66</v>
      </c>
      <c r="L33" s="19" t="s">
        <v>17</v>
      </c>
      <c r="M33" s="19" t="s">
        <v>134</v>
      </c>
      <c r="N33" s="20" t="s">
        <v>135</v>
      </c>
      <c r="O33" s="20" t="s">
        <v>65</v>
      </c>
      <c r="P33" s="20" t="s">
        <v>140</v>
      </c>
      <c r="Q33" s="20" t="s">
        <v>97</v>
      </c>
      <c r="R33" s="22" t="s">
        <v>66</v>
      </c>
      <c r="S33" s="20" t="s">
        <v>65</v>
      </c>
      <c r="T33" s="20" t="s">
        <v>99</v>
      </c>
      <c r="U33" s="18">
        <v>43956</v>
      </c>
    </row>
    <row r="34" spans="1:21" ht="90" customHeight="1">
      <c r="A34" s="17">
        <v>17</v>
      </c>
      <c r="B34" s="17">
        <v>30</v>
      </c>
      <c r="C34" s="17">
        <v>28</v>
      </c>
      <c r="D34" s="18">
        <v>43922</v>
      </c>
      <c r="E34" s="19" t="s">
        <v>57</v>
      </c>
      <c r="F34" s="19" t="s">
        <v>240</v>
      </c>
      <c r="G34" s="19" t="s">
        <v>241</v>
      </c>
      <c r="H34" s="19" t="s">
        <v>11</v>
      </c>
      <c r="I34" s="19" t="s">
        <v>150</v>
      </c>
      <c r="J34" s="19" t="s">
        <v>58</v>
      </c>
      <c r="K34" s="20" t="s">
        <v>66</v>
      </c>
      <c r="L34" s="19" t="s">
        <v>17</v>
      </c>
      <c r="M34" s="19" t="s">
        <v>138</v>
      </c>
      <c r="N34" s="19" t="s">
        <v>139</v>
      </c>
      <c r="O34" s="20" t="s">
        <v>75</v>
      </c>
      <c r="P34" s="20"/>
      <c r="Q34" s="19" t="s">
        <v>97</v>
      </c>
      <c r="R34" s="21" t="s">
        <v>89</v>
      </c>
      <c r="S34" s="20" t="s">
        <v>77</v>
      </c>
      <c r="T34" s="20" t="s">
        <v>163</v>
      </c>
      <c r="U34" s="18">
        <v>43956</v>
      </c>
    </row>
    <row r="35" spans="1:21" ht="90" customHeight="1">
      <c r="A35" s="17">
        <v>18</v>
      </c>
      <c r="B35" s="17">
        <v>31</v>
      </c>
      <c r="C35" s="17">
        <v>29</v>
      </c>
      <c r="D35" s="18">
        <v>43927</v>
      </c>
      <c r="E35" s="19" t="s">
        <v>18</v>
      </c>
      <c r="F35" s="19" t="s">
        <v>242</v>
      </c>
      <c r="G35" s="19" t="s">
        <v>243</v>
      </c>
      <c r="H35" s="19" t="s">
        <v>19</v>
      </c>
      <c r="I35" s="19" t="s">
        <v>150</v>
      </c>
      <c r="J35" s="19" t="s">
        <v>43</v>
      </c>
      <c r="K35" s="19" t="s">
        <v>59</v>
      </c>
      <c r="L35" s="19" t="s">
        <v>17</v>
      </c>
      <c r="M35" s="19" t="s">
        <v>141</v>
      </c>
      <c r="N35" s="19" t="s">
        <v>142</v>
      </c>
      <c r="O35" s="20" t="s">
        <v>75</v>
      </c>
      <c r="P35" s="20"/>
      <c r="Q35" s="19" t="s">
        <v>97</v>
      </c>
      <c r="R35" s="26" t="s">
        <v>251</v>
      </c>
      <c r="S35" s="19" t="s">
        <v>67</v>
      </c>
      <c r="T35" s="20"/>
      <c r="U35" s="18">
        <v>43957</v>
      </c>
    </row>
    <row r="36" spans="1:21" ht="90" customHeight="1">
      <c r="A36" s="17">
        <v>18</v>
      </c>
      <c r="B36" s="17">
        <v>32</v>
      </c>
      <c r="C36" s="17">
        <v>29</v>
      </c>
      <c r="D36" s="18">
        <v>43927</v>
      </c>
      <c r="E36" s="19" t="s">
        <v>60</v>
      </c>
      <c r="F36" s="19" t="s">
        <v>242</v>
      </c>
      <c r="G36" s="19" t="s">
        <v>243</v>
      </c>
      <c r="H36" s="19" t="s">
        <v>19</v>
      </c>
      <c r="I36" s="19" t="s">
        <v>151</v>
      </c>
      <c r="J36" s="20" t="s">
        <v>66</v>
      </c>
      <c r="K36" s="19" t="s">
        <v>17</v>
      </c>
      <c r="L36" s="19" t="s">
        <v>17</v>
      </c>
      <c r="M36" s="19" t="s">
        <v>141</v>
      </c>
      <c r="N36" s="19" t="s">
        <v>142</v>
      </c>
      <c r="O36" s="20" t="s">
        <v>116</v>
      </c>
      <c r="P36" s="20" t="s">
        <v>177</v>
      </c>
      <c r="Q36" s="19" t="s">
        <v>97</v>
      </c>
      <c r="R36" s="19" t="s">
        <v>66</v>
      </c>
      <c r="S36" s="20" t="s">
        <v>66</v>
      </c>
      <c r="T36" s="20" t="s">
        <v>66</v>
      </c>
      <c r="U36" s="18">
        <v>43956</v>
      </c>
    </row>
    <row r="37" spans="1:21" ht="90" customHeight="1">
      <c r="A37" s="17">
        <v>19</v>
      </c>
      <c r="B37" s="17">
        <v>33</v>
      </c>
      <c r="C37" s="17">
        <v>30</v>
      </c>
      <c r="D37" s="18">
        <v>43938</v>
      </c>
      <c r="E37" s="19" t="s">
        <v>13</v>
      </c>
      <c r="F37" s="19" t="s">
        <v>244</v>
      </c>
      <c r="G37" s="19" t="s">
        <v>245</v>
      </c>
      <c r="H37" s="19" t="s">
        <v>14</v>
      </c>
      <c r="I37" s="19" t="s">
        <v>150</v>
      </c>
      <c r="J37" s="20" t="s">
        <v>66</v>
      </c>
      <c r="K37" s="19" t="s">
        <v>61</v>
      </c>
      <c r="L37" s="19" t="s">
        <v>17</v>
      </c>
      <c r="M37" s="19" t="s">
        <v>143</v>
      </c>
      <c r="N37" s="19" t="s">
        <v>144</v>
      </c>
      <c r="O37" s="20" t="s">
        <v>75</v>
      </c>
      <c r="P37" s="20"/>
      <c r="Q37" s="19" t="s">
        <v>97</v>
      </c>
      <c r="R37" s="21" t="s">
        <v>90</v>
      </c>
      <c r="S37" s="20" t="s">
        <v>77</v>
      </c>
      <c r="T37" s="20" t="s">
        <v>163</v>
      </c>
      <c r="U37" s="18">
        <v>43956</v>
      </c>
    </row>
    <row r="38" spans="1:21" ht="90" customHeight="1">
      <c r="A38" s="17">
        <v>20</v>
      </c>
      <c r="B38" s="17">
        <v>34</v>
      </c>
      <c r="C38" s="17">
        <v>31</v>
      </c>
      <c r="D38" s="18">
        <v>43939</v>
      </c>
      <c r="E38" s="19" t="s">
        <v>45</v>
      </c>
      <c r="F38" s="19" t="s">
        <v>246</v>
      </c>
      <c r="G38" s="19" t="s">
        <v>247</v>
      </c>
      <c r="H38" s="19" t="s">
        <v>34</v>
      </c>
      <c r="I38" s="19" t="s">
        <v>150</v>
      </c>
      <c r="J38" s="20" t="s">
        <v>66</v>
      </c>
      <c r="K38" s="19" t="s">
        <v>59</v>
      </c>
      <c r="L38" s="19" t="s">
        <v>17</v>
      </c>
      <c r="M38" s="20" t="s">
        <v>145</v>
      </c>
      <c r="N38" s="20" t="s">
        <v>146</v>
      </c>
      <c r="O38" s="20" t="s">
        <v>75</v>
      </c>
      <c r="P38" s="20"/>
      <c r="Q38" s="19" t="s">
        <v>97</v>
      </c>
      <c r="R38" s="21" t="s">
        <v>91</v>
      </c>
      <c r="S38" s="20" t="s">
        <v>67</v>
      </c>
      <c r="T38" s="20"/>
      <c r="U38" s="18">
        <v>43956</v>
      </c>
    </row>
    <row r="39" spans="1:21" ht="90" customHeight="1">
      <c r="A39" s="17">
        <v>20</v>
      </c>
      <c r="B39" s="17">
        <v>35</v>
      </c>
      <c r="C39" s="17">
        <v>31</v>
      </c>
      <c r="D39" s="18">
        <v>43939</v>
      </c>
      <c r="E39" s="19" t="s">
        <v>46</v>
      </c>
      <c r="F39" s="19" t="s">
        <v>246</v>
      </c>
      <c r="G39" s="19" t="s">
        <v>247</v>
      </c>
      <c r="H39" s="19" t="s">
        <v>34</v>
      </c>
      <c r="I39" s="19" t="s">
        <v>150</v>
      </c>
      <c r="J39" s="20" t="s">
        <v>66</v>
      </c>
      <c r="K39" s="19" t="s">
        <v>17</v>
      </c>
      <c r="L39" s="19" t="s">
        <v>17</v>
      </c>
      <c r="M39" s="20" t="s">
        <v>145</v>
      </c>
      <c r="N39" s="20" t="s">
        <v>146</v>
      </c>
      <c r="O39" s="20" t="s">
        <v>116</v>
      </c>
      <c r="P39" s="20" t="s">
        <v>178</v>
      </c>
      <c r="Q39" s="19" t="s">
        <v>97</v>
      </c>
      <c r="R39" s="19" t="s">
        <v>66</v>
      </c>
      <c r="S39" s="20" t="s">
        <v>66</v>
      </c>
      <c r="T39" s="20" t="s">
        <v>66</v>
      </c>
      <c r="U39" s="18">
        <v>43956</v>
      </c>
    </row>
    <row r="40" spans="1:21" ht="90" customHeight="1">
      <c r="A40" s="17">
        <v>21</v>
      </c>
      <c r="B40" s="17">
        <v>36</v>
      </c>
      <c r="C40" s="17">
        <v>32</v>
      </c>
      <c r="D40" s="18">
        <v>43940</v>
      </c>
      <c r="E40" s="19" t="s">
        <v>62</v>
      </c>
      <c r="F40" s="19" t="s">
        <v>248</v>
      </c>
      <c r="G40" s="19" t="s">
        <v>249</v>
      </c>
      <c r="H40" s="19" t="s">
        <v>11</v>
      </c>
      <c r="I40" s="19" t="s">
        <v>150</v>
      </c>
      <c r="J40" s="19" t="s">
        <v>24</v>
      </c>
      <c r="K40" s="20" t="s">
        <v>66</v>
      </c>
      <c r="L40" s="19" t="s">
        <v>17</v>
      </c>
      <c r="M40" s="19" t="s">
        <v>147</v>
      </c>
      <c r="N40" s="19" t="s">
        <v>148</v>
      </c>
      <c r="O40" s="20" t="s">
        <v>74</v>
      </c>
      <c r="P40" s="20" t="s">
        <v>149</v>
      </c>
      <c r="Q40" s="20" t="s">
        <v>156</v>
      </c>
      <c r="R40" s="21" t="s">
        <v>86</v>
      </c>
      <c r="S40" s="20" t="s">
        <v>67</v>
      </c>
      <c r="T40" s="20"/>
      <c r="U40" s="18">
        <v>43956</v>
      </c>
    </row>
    <row r="41" spans="1:21" ht="90" customHeight="1">
      <c r="A41" s="17">
        <v>21</v>
      </c>
      <c r="B41" s="17">
        <v>37</v>
      </c>
      <c r="C41" s="17">
        <v>33</v>
      </c>
      <c r="D41" s="18">
        <v>43940</v>
      </c>
      <c r="E41" s="19" t="s">
        <v>62</v>
      </c>
      <c r="F41" s="19" t="s">
        <v>248</v>
      </c>
      <c r="G41" s="19" t="s">
        <v>249</v>
      </c>
      <c r="H41" s="19" t="s">
        <v>11</v>
      </c>
      <c r="I41" s="19" t="s">
        <v>150</v>
      </c>
      <c r="J41" s="19" t="s">
        <v>66</v>
      </c>
      <c r="K41" s="20" t="s">
        <v>93</v>
      </c>
      <c r="L41" s="19" t="s">
        <v>17</v>
      </c>
      <c r="M41" s="19" t="s">
        <v>147</v>
      </c>
      <c r="N41" s="19" t="s">
        <v>148</v>
      </c>
      <c r="O41" s="20" t="s">
        <v>74</v>
      </c>
      <c r="P41" s="20" t="s">
        <v>149</v>
      </c>
      <c r="Q41" s="20" t="s">
        <v>156</v>
      </c>
      <c r="R41" s="20" t="s">
        <v>66</v>
      </c>
      <c r="S41" s="20" t="s">
        <v>65</v>
      </c>
      <c r="T41" s="20" t="s">
        <v>99</v>
      </c>
      <c r="U41" s="18">
        <v>43956</v>
      </c>
    </row>
    <row r="42" spans="1:21" ht="90" customHeight="1">
      <c r="A42" s="17">
        <v>21</v>
      </c>
      <c r="B42" s="17">
        <v>38</v>
      </c>
      <c r="C42" s="17">
        <v>34</v>
      </c>
      <c r="D42" s="18">
        <v>43940</v>
      </c>
      <c r="E42" s="19" t="s">
        <v>62</v>
      </c>
      <c r="F42" s="19" t="s">
        <v>248</v>
      </c>
      <c r="G42" s="19" t="s">
        <v>249</v>
      </c>
      <c r="H42" s="19" t="s">
        <v>11</v>
      </c>
      <c r="I42" s="19" t="s">
        <v>150</v>
      </c>
      <c r="J42" s="20" t="s">
        <v>92</v>
      </c>
      <c r="K42" s="20" t="s">
        <v>66</v>
      </c>
      <c r="L42" s="19" t="s">
        <v>155</v>
      </c>
      <c r="M42" s="19" t="s">
        <v>147</v>
      </c>
      <c r="N42" s="19" t="s">
        <v>148</v>
      </c>
      <c r="O42" s="20" t="s">
        <v>74</v>
      </c>
      <c r="P42" s="20" t="s">
        <v>149</v>
      </c>
      <c r="Q42" s="20" t="s">
        <v>156</v>
      </c>
      <c r="R42" s="21" t="s">
        <v>94</v>
      </c>
      <c r="S42" s="20" t="s">
        <v>67</v>
      </c>
      <c r="T42" s="20"/>
      <c r="U42" s="18">
        <v>43956</v>
      </c>
    </row>
    <row r="43" spans="1:21" ht="90" customHeight="1">
      <c r="A43" s="17">
        <v>21</v>
      </c>
      <c r="B43" s="17">
        <v>39</v>
      </c>
      <c r="C43" s="17">
        <v>35</v>
      </c>
      <c r="D43" s="18">
        <v>43940</v>
      </c>
      <c r="E43" s="19" t="s">
        <v>62</v>
      </c>
      <c r="F43" s="19" t="s">
        <v>248</v>
      </c>
      <c r="G43" s="19" t="s">
        <v>249</v>
      </c>
      <c r="H43" s="19" t="s">
        <v>11</v>
      </c>
      <c r="I43" s="19" t="s">
        <v>150</v>
      </c>
      <c r="J43" s="20" t="s">
        <v>66</v>
      </c>
      <c r="K43" s="20" t="s">
        <v>28</v>
      </c>
      <c r="L43" s="19" t="s">
        <v>17</v>
      </c>
      <c r="M43" s="19" t="s">
        <v>147</v>
      </c>
      <c r="N43" s="19" t="s">
        <v>148</v>
      </c>
      <c r="O43" s="20" t="s">
        <v>74</v>
      </c>
      <c r="P43" s="20" t="s">
        <v>149</v>
      </c>
      <c r="Q43" s="20" t="s">
        <v>156</v>
      </c>
      <c r="R43" s="21" t="s">
        <v>95</v>
      </c>
      <c r="S43" s="20" t="s">
        <v>67</v>
      </c>
      <c r="T43" s="20"/>
      <c r="U43" s="18">
        <v>43956</v>
      </c>
    </row>
    <row r="44" spans="1:21" ht="90" customHeight="1">
      <c r="A44" s="17">
        <v>21</v>
      </c>
      <c r="B44" s="17">
        <v>39</v>
      </c>
      <c r="C44" s="17">
        <v>36</v>
      </c>
      <c r="D44" s="18">
        <v>43940</v>
      </c>
      <c r="E44" s="19" t="s">
        <v>62</v>
      </c>
      <c r="F44" s="19" t="s">
        <v>248</v>
      </c>
      <c r="G44" s="19" t="s">
        <v>249</v>
      </c>
      <c r="H44" s="19" t="s">
        <v>11</v>
      </c>
      <c r="I44" s="19" t="s">
        <v>150</v>
      </c>
      <c r="J44" s="20" t="s">
        <v>66</v>
      </c>
      <c r="K44" s="19" t="s">
        <v>28</v>
      </c>
      <c r="L44" s="19" t="s">
        <v>21</v>
      </c>
      <c r="M44" s="19" t="s">
        <v>147</v>
      </c>
      <c r="N44" s="19" t="s">
        <v>148</v>
      </c>
      <c r="O44" s="20" t="s">
        <v>74</v>
      </c>
      <c r="P44" s="20" t="s">
        <v>149</v>
      </c>
      <c r="Q44" s="20" t="s">
        <v>156</v>
      </c>
      <c r="R44" s="21" t="s">
        <v>96</v>
      </c>
      <c r="S44" s="20" t="s">
        <v>67</v>
      </c>
      <c r="T44" s="20"/>
      <c r="U44" s="18">
        <v>43956</v>
      </c>
    </row>
    <row r="45" spans="1:21" ht="90" customHeight="1">
      <c r="A45" s="17">
        <v>22</v>
      </c>
      <c r="B45" s="17">
        <v>40</v>
      </c>
      <c r="C45" s="17">
        <v>37</v>
      </c>
      <c r="D45" s="18">
        <v>43956</v>
      </c>
      <c r="E45" s="23" t="s">
        <v>206</v>
      </c>
      <c r="F45" s="24" t="s">
        <v>207</v>
      </c>
      <c r="G45" s="25" t="s">
        <v>208</v>
      </c>
      <c r="H45" s="23" t="s">
        <v>23</v>
      </c>
      <c r="I45" s="23" t="s">
        <v>150</v>
      </c>
      <c r="J45" s="23" t="s">
        <v>66</v>
      </c>
      <c r="K45" s="23" t="s">
        <v>59</v>
      </c>
      <c r="L45" s="23" t="s">
        <v>17</v>
      </c>
      <c r="M45" s="23" t="s">
        <v>209</v>
      </c>
      <c r="N45" s="23" t="s">
        <v>210</v>
      </c>
      <c r="O45" s="23" t="s">
        <v>75</v>
      </c>
      <c r="P45" s="23"/>
      <c r="Q45" s="23" t="s">
        <v>97</v>
      </c>
      <c r="R45" s="25" t="s">
        <v>211</v>
      </c>
      <c r="S45" s="23" t="s">
        <v>67</v>
      </c>
      <c r="T45" s="23"/>
      <c r="U45" s="18">
        <v>43957</v>
      </c>
    </row>
    <row r="46" spans="1:21" ht="90" customHeight="1">
      <c r="A46" s="17">
        <v>22</v>
      </c>
      <c r="B46" s="17">
        <v>41</v>
      </c>
      <c r="C46" s="17">
        <v>37</v>
      </c>
      <c r="D46" s="18">
        <v>43956</v>
      </c>
      <c r="E46" s="23" t="s">
        <v>206</v>
      </c>
      <c r="F46" s="24" t="s">
        <v>207</v>
      </c>
      <c r="G46" s="25" t="s">
        <v>208</v>
      </c>
      <c r="H46" s="23" t="s">
        <v>23</v>
      </c>
      <c r="I46" s="23" t="s">
        <v>150</v>
      </c>
      <c r="J46" s="23" t="s">
        <v>43</v>
      </c>
      <c r="K46" s="23" t="s">
        <v>66</v>
      </c>
      <c r="L46" s="23" t="s">
        <v>17</v>
      </c>
      <c r="M46" s="23" t="s">
        <v>209</v>
      </c>
      <c r="N46" s="23" t="s">
        <v>210</v>
      </c>
      <c r="O46" s="23" t="s">
        <v>74</v>
      </c>
      <c r="P46" s="23" t="s">
        <v>212</v>
      </c>
      <c r="Q46" s="23" t="s">
        <v>97</v>
      </c>
      <c r="R46" s="26" t="s">
        <v>250</v>
      </c>
      <c r="S46" s="23" t="s">
        <v>67</v>
      </c>
      <c r="T46" s="23"/>
      <c r="U46" s="18">
        <v>43957</v>
      </c>
    </row>
    <row r="47" spans="1:21" ht="90" customHeight="1">
      <c r="A47" s="17">
        <v>22</v>
      </c>
      <c r="B47" s="17">
        <v>42</v>
      </c>
      <c r="C47" s="17">
        <v>37</v>
      </c>
      <c r="D47" s="18">
        <v>43956</v>
      </c>
      <c r="E47" s="23" t="s">
        <v>206</v>
      </c>
      <c r="F47" s="24" t="s">
        <v>207</v>
      </c>
      <c r="G47" s="25" t="s">
        <v>208</v>
      </c>
      <c r="H47" s="23" t="s">
        <v>23</v>
      </c>
      <c r="I47" s="23" t="s">
        <v>151</v>
      </c>
      <c r="J47" s="23" t="s">
        <v>66</v>
      </c>
      <c r="K47" s="23" t="s">
        <v>17</v>
      </c>
      <c r="L47" s="23" t="s">
        <v>17</v>
      </c>
      <c r="M47" s="23" t="s">
        <v>209</v>
      </c>
      <c r="N47" s="23" t="s">
        <v>210</v>
      </c>
      <c r="O47" s="23" t="s">
        <v>116</v>
      </c>
      <c r="P47" s="23"/>
      <c r="Q47" s="23" t="s">
        <v>97</v>
      </c>
      <c r="R47" s="23" t="s">
        <v>66</v>
      </c>
      <c r="S47" s="23" t="s">
        <v>66</v>
      </c>
      <c r="T47" s="23" t="s">
        <v>66</v>
      </c>
      <c r="U47" s="18">
        <v>43957</v>
      </c>
    </row>
  </sheetData>
  <autoFilter ref="A1:U1" xr:uid="{DAB8538B-38B8-3C4C-A1A7-E633EC0D30DC}"/>
  <phoneticPr fontId="1" type="noConversion"/>
  <hyperlinks>
    <hyperlink ref="F2" r:id="rId1" xr:uid="{00000000-0004-0000-0000-000000000000}"/>
    <hyperlink ref="G2" r:id="rId2" xr:uid="{00000000-0004-0000-0000-000001000000}"/>
    <hyperlink ref="F3" r:id="rId3" xr:uid="{00000000-0004-0000-0000-000002000000}"/>
    <hyperlink ref="G3" r:id="rId4" xr:uid="{00000000-0004-0000-0000-000003000000}"/>
    <hyperlink ref="F4" r:id="rId5" xr:uid="{00000000-0004-0000-0000-000004000000}"/>
    <hyperlink ref="G4" r:id="rId6" xr:uid="{00000000-0004-0000-0000-000005000000}"/>
    <hyperlink ref="F5" r:id="rId7" xr:uid="{00000000-0004-0000-0000-000006000000}"/>
    <hyperlink ref="G5" r:id="rId8" xr:uid="{00000000-0004-0000-0000-000007000000}"/>
    <hyperlink ref="F6" r:id="rId9" xr:uid="{00000000-0004-0000-0000-000008000000}"/>
    <hyperlink ref="G6" r:id="rId10" xr:uid="{00000000-0004-0000-0000-000009000000}"/>
    <hyperlink ref="F7" r:id="rId11" xr:uid="{00000000-0004-0000-0000-00000A000000}"/>
    <hyperlink ref="G7" r:id="rId12" xr:uid="{00000000-0004-0000-0000-00000B000000}"/>
    <hyperlink ref="F8" r:id="rId13" xr:uid="{00000000-0004-0000-0000-00000C000000}"/>
    <hyperlink ref="G8" r:id="rId14" xr:uid="{00000000-0004-0000-0000-00000D000000}"/>
    <hyperlink ref="F10" r:id="rId15" xr:uid="{00000000-0004-0000-0000-00000E000000}"/>
    <hyperlink ref="G10" r:id="rId16" xr:uid="{00000000-0004-0000-0000-00000F000000}"/>
    <hyperlink ref="F14" r:id="rId17" xr:uid="{00000000-0004-0000-0000-000010000000}"/>
    <hyperlink ref="G14" r:id="rId18" xr:uid="{00000000-0004-0000-0000-000011000000}"/>
    <hyperlink ref="F15" r:id="rId19" xr:uid="{00000000-0004-0000-0000-000012000000}"/>
    <hyperlink ref="G15" r:id="rId20" xr:uid="{00000000-0004-0000-0000-000013000000}"/>
    <hyperlink ref="N15" r:id="rId21" display="www.moh.gov.sg" xr:uid="{00000000-0004-0000-0000-000014000000}"/>
    <hyperlink ref="F16" r:id="rId22" xr:uid="{00000000-0004-0000-0000-000015000000}"/>
    <hyperlink ref="G16" r:id="rId23" xr:uid="{00000000-0004-0000-0000-000016000000}"/>
    <hyperlink ref="N16" r:id="rId24" display="www.moh.gov.sg" xr:uid="{00000000-0004-0000-0000-000017000000}"/>
    <hyperlink ref="F18" r:id="rId25" xr:uid="{00000000-0004-0000-0000-000019000000}"/>
    <hyperlink ref="G18" r:id="rId26" xr:uid="{00000000-0004-0000-0000-00001A000000}"/>
    <hyperlink ref="N18" r:id="rId27" display="www.moh.gov.sg" xr:uid="{00000000-0004-0000-0000-00001C000000}"/>
    <hyperlink ref="F19" r:id="rId28" xr:uid="{00000000-0004-0000-0000-00001D000000}"/>
    <hyperlink ref="G19" r:id="rId29" xr:uid="{00000000-0004-0000-0000-00001E000000}"/>
    <hyperlink ref="F20" r:id="rId30" xr:uid="{00000000-0004-0000-0000-00001F000000}"/>
    <hyperlink ref="G20" r:id="rId31" xr:uid="{00000000-0004-0000-0000-000020000000}"/>
    <hyperlink ref="F21" r:id="rId32" xr:uid="{00000000-0004-0000-0000-000021000000}"/>
    <hyperlink ref="G21" r:id="rId33" xr:uid="{00000000-0004-0000-0000-000022000000}"/>
    <hyperlink ref="F22" r:id="rId34" xr:uid="{00000000-0004-0000-0000-000023000000}"/>
    <hyperlink ref="G22" r:id="rId35" xr:uid="{00000000-0004-0000-0000-000024000000}"/>
    <hyperlink ref="F23" r:id="rId36" xr:uid="{00000000-0004-0000-0000-000025000000}"/>
    <hyperlink ref="G23" r:id="rId37" xr:uid="{00000000-0004-0000-0000-000026000000}"/>
    <hyperlink ref="F24" r:id="rId38" xr:uid="{00000000-0004-0000-0000-000027000000}"/>
    <hyperlink ref="G24" r:id="rId39" xr:uid="{00000000-0004-0000-0000-000028000000}"/>
    <hyperlink ref="F25" r:id="rId40" xr:uid="{00000000-0004-0000-0000-000029000000}"/>
    <hyperlink ref="F26" r:id="rId41" xr:uid="{00000000-0004-0000-0000-00002A000000}"/>
    <hyperlink ref="G26" r:id="rId42" xr:uid="{00000000-0004-0000-0000-00002B000000}"/>
    <hyperlink ref="F27" r:id="rId43" xr:uid="{00000000-0004-0000-0000-00002C000000}"/>
    <hyperlink ref="F28" r:id="rId44" xr:uid="{00000000-0004-0000-0000-00002D000000}"/>
    <hyperlink ref="F29" r:id="rId45" xr:uid="{00000000-0004-0000-0000-00002E000000}"/>
    <hyperlink ref="F30" r:id="rId46" xr:uid="{00000000-0004-0000-0000-00002F000000}"/>
    <hyperlink ref="G30" r:id="rId47" xr:uid="{00000000-0004-0000-0000-000030000000}"/>
    <hyperlink ref="F34" r:id="rId48" xr:uid="{00000000-0004-0000-0000-000031000000}"/>
    <hyperlink ref="G34" r:id="rId49" xr:uid="{00000000-0004-0000-0000-000032000000}"/>
    <hyperlink ref="F35" r:id="rId50" xr:uid="{00000000-0004-0000-0000-000033000000}"/>
    <hyperlink ref="G35" r:id="rId51" xr:uid="{00000000-0004-0000-0000-000034000000}"/>
    <hyperlink ref="F36" r:id="rId52" xr:uid="{00000000-0004-0000-0000-000037000000}"/>
    <hyperlink ref="G36" r:id="rId53" xr:uid="{00000000-0004-0000-0000-000038000000}"/>
    <hyperlink ref="F37" r:id="rId54" xr:uid="{00000000-0004-0000-0000-000039000000}"/>
    <hyperlink ref="G37" r:id="rId55" xr:uid="{00000000-0004-0000-0000-00003A000000}"/>
    <hyperlink ref="F38" r:id="rId56" xr:uid="{00000000-0004-0000-0000-00003C000000}"/>
    <hyperlink ref="G38" r:id="rId57" xr:uid="{00000000-0004-0000-0000-00003D000000}"/>
    <hyperlink ref="F39" r:id="rId58" xr:uid="{00000000-0004-0000-0000-00003E000000}"/>
    <hyperlink ref="G39" r:id="rId59" xr:uid="{00000000-0004-0000-0000-00003F000000}"/>
    <hyperlink ref="F40" r:id="rId60" xr:uid="{00000000-0004-0000-0000-000040000000}"/>
    <hyperlink ref="G40" r:id="rId61" xr:uid="{00000000-0004-0000-0000-000041000000}"/>
    <hyperlink ref="F31" r:id="rId62" xr:uid="{C77BF435-2B70-374B-8853-2F6E11388B92}"/>
    <hyperlink ref="F32" r:id="rId63" xr:uid="{C3109B57-5203-E14F-8E09-7131094AE9E9}"/>
    <hyperlink ref="G31" r:id="rId64" xr:uid="{6D36EFD7-05C4-8B4E-BDDC-F078A54A9A23}"/>
    <hyperlink ref="G32" r:id="rId65" xr:uid="{F777BEA0-E95A-6A46-BD97-EAE292F258FB}"/>
    <hyperlink ref="F11" r:id="rId66" xr:uid="{77A7D123-4CE2-9140-8C4D-071A98E918A6}"/>
    <hyperlink ref="F12" r:id="rId67" xr:uid="{4A88D525-4714-B748-81B1-8A240E32B2A5}"/>
    <hyperlink ref="F13" r:id="rId68" xr:uid="{ABE73897-F000-A74F-AD5F-A919CEB9E215}"/>
    <hyperlink ref="G11" r:id="rId69" xr:uid="{311F1861-FABA-B74E-A6D0-4F3B33C9BB55}"/>
    <hyperlink ref="G12" r:id="rId70" xr:uid="{901F54F2-5ED5-F445-B641-E6004F5A24BF}"/>
    <hyperlink ref="G13" r:id="rId71" xr:uid="{9AF60CF8-52E9-AC46-AB42-73AE2A80A8F4}"/>
    <hyperlink ref="F42" r:id="rId72" xr:uid="{ABE1AA1D-BC62-C64C-A146-F147932F62D5}"/>
    <hyperlink ref="F44" r:id="rId73" xr:uid="{31830744-AEB3-D74E-9516-762CDD194305}"/>
    <hyperlink ref="G42" r:id="rId74" xr:uid="{3CD0C915-C993-BB4D-8780-FA0EBA234493}"/>
    <hyperlink ref="G44" r:id="rId75" xr:uid="{12AB9A5B-3101-4C41-8252-31EA63C3B6F4}"/>
    <hyperlink ref="R5" r:id="rId76" xr:uid="{6FE3C0D7-37BA-434D-9147-062C8E82A35B}"/>
    <hyperlink ref="R7" r:id="rId77" xr:uid="{9C00E91B-9872-F347-8871-3E0217991519}"/>
    <hyperlink ref="R6" r:id="rId78" xr:uid="{EFBE1438-27F5-A642-A023-980997CD93D0}"/>
    <hyperlink ref="F9" r:id="rId79" xr:uid="{E72E23A3-E994-9142-96FF-BB5D0A30F185}"/>
    <hyperlink ref="G9" r:id="rId80" xr:uid="{89F2634D-8804-F541-8D5D-23E8DB76D9D1}"/>
    <hyperlink ref="R10" r:id="rId81" xr:uid="{092B3D6F-06CC-544B-AA6B-1486FB2B27B7}"/>
    <hyperlink ref="R11" r:id="rId82" xr:uid="{B7CD5680-39CD-2745-9D07-93A4872A5A4C}"/>
    <hyperlink ref="R13" r:id="rId83" xr:uid="{EDDDF3EF-7550-694B-B0E1-81EE194F9943}"/>
    <hyperlink ref="F17" r:id="rId84" xr:uid="{5FD0607F-D23E-9444-99E0-A5E82454E115}"/>
    <hyperlink ref="G17" r:id="rId85" xr:uid="{CE89E509-BF31-A44A-84DE-B262E2C67C0D}"/>
    <hyperlink ref="R15" r:id="rId86" display="https://www.straitstimes.com/singapore/sph-magazines-complies-with-pofma-correction-order-on-false-hardwarezone-post" xr:uid="{4D146908-4BF2-0340-B4B6-E9FEFFE6C81C}"/>
    <hyperlink ref="R16" r:id="rId87" xr:uid="{6D504C73-AE36-6845-983A-21CD23431635}"/>
    <hyperlink ref="R17" r:id="rId88" xr:uid="{1F221035-C716-C143-869C-27F3000C5D0E}"/>
    <hyperlink ref="R19" r:id="rId89" xr:uid="{D63F6B07-01CD-254C-BCE6-62CA30410173}"/>
    <hyperlink ref="R20" r:id="rId90" xr:uid="{3A58EB72-3D22-594F-A6D1-9C32EFA4F6BD}"/>
    <hyperlink ref="R28" r:id="rId91" xr:uid="{9674621F-E1F6-C440-9449-E1BB51F943F4}"/>
    <hyperlink ref="R27" r:id="rId92" xr:uid="{27985132-A60F-444B-9F26-C8927614B6A5}"/>
    <hyperlink ref="R29" r:id="rId93" xr:uid="{15A2077A-48C6-1D42-BD09-BA5A34E6955B}"/>
    <hyperlink ref="R30" r:id="rId94" xr:uid="{228D6619-DF37-0F41-8831-63F2CC56C4B8}"/>
    <hyperlink ref="R31" r:id="rId95" xr:uid="{8DB4BE7A-03C1-F24E-B4E8-73339C316149}"/>
    <hyperlink ref="R32" r:id="rId96" xr:uid="{051E1BFE-1B2F-B544-99AD-66058FDD395B}"/>
    <hyperlink ref="R34" r:id="rId97" xr:uid="{1F2EEF91-A65F-5E44-BF1A-1A1851AF3C26}"/>
    <hyperlink ref="R37" r:id="rId98" xr:uid="{F385D4F4-95B4-5146-94A6-F3AB02F9EB5C}"/>
    <hyperlink ref="R38" r:id="rId99" xr:uid="{4BCB1EA4-EDB2-6143-9B02-23DF306133D2}"/>
    <hyperlink ref="R40" r:id="rId100" xr:uid="{B7B46520-DD05-9643-A9E2-53C8A303E955}"/>
    <hyperlink ref="F41" r:id="rId101" xr:uid="{A27253EE-1106-DE42-A88C-4071E7AB3387}"/>
    <hyperlink ref="G41" r:id="rId102" xr:uid="{22C0C542-02EF-B543-84C7-7F1BA8F48881}"/>
    <hyperlink ref="F43" r:id="rId103" xr:uid="{C6F76C5A-4F58-DE44-828E-A0B5DB82D62F}"/>
    <hyperlink ref="G43" r:id="rId104" xr:uid="{BED8DF91-C2CB-FF4F-8716-F08F41E39864}"/>
    <hyperlink ref="R42" r:id="rId105" location="post126374114" display="https://forums.hardwarezone.com.sg/eat-drink-man-woman-16/%5Bfake-news%5D-taiwan-talk-show-expose-ho-ching-salary-nt%24-2-1-billion-6258383.html - post126374114" xr:uid="{81C8E78A-8066-5845-968A-836981EBDBCE}"/>
    <hyperlink ref="R43" r:id="rId106" xr:uid="{F5A95A35-97ED-FE4B-B6F0-C220849C659F}"/>
    <hyperlink ref="R44" r:id="rId107" xr:uid="{0FC1314E-4FCA-EC41-B405-CF78AB3C8DB8}"/>
    <hyperlink ref="M18" r:id="rId108" display="https://ab-tc.com/singapore-coronavirus-cases/" xr:uid="{00000000-0004-0000-0000-00001B000000}"/>
    <hyperlink ref="N17" r:id="rId109" display="www.moh.gov.sg" xr:uid="{849D101D-7B60-E64D-A551-2CF875A647C0}"/>
    <hyperlink ref="N19" r:id="rId110" display="www.moh.gov.sg" xr:uid="{4B2326FF-5AAD-1A4B-9A66-24ED8EA84326}"/>
    <hyperlink ref="N20" r:id="rId111" display="www.moh.gov.sg" xr:uid="{6F913E4D-12B5-5745-92CC-9E691AEBABB1}"/>
    <hyperlink ref="M19" r:id="rId112" display="https://ab-tc.com/singapore-coronavirus-cases/" xr:uid="{44211A01-CDA6-344A-8F24-32F54AE5D43F}"/>
    <hyperlink ref="M20" r:id="rId113" display="https://ab-tc.com/singapore-coronavirus-cases/" xr:uid="{3C35680F-CDD5-6246-B214-CF4088195F6F}"/>
    <hyperlink ref="F33" r:id="rId114" xr:uid="{DD6A2808-28CB-DB44-B381-13676C6D2964}"/>
    <hyperlink ref="G33" r:id="rId115" xr:uid="{2B539462-18F3-994E-B2A2-B25B1B8A6A4C}"/>
    <hyperlink ref="N37" r:id="rId116" display="www.moh.gov.sg" xr:uid="{00000000-0004-0000-0000-00003B000000}"/>
    <hyperlink ref="R18" r:id="rId117" xr:uid="{B2B58C13-7524-9145-A132-A1F469973134}"/>
    <hyperlink ref="R3" r:id="rId118" xr:uid="{9D77ECBF-62F7-B342-926E-ADE0C83DE947}"/>
    <hyperlink ref="R21" r:id="rId119" xr:uid="{63A00751-EF11-6745-B94A-ED9E93759587}"/>
    <hyperlink ref="R23" r:id="rId120" xr:uid="{5DDC055A-6376-B846-9259-163A281336C9}"/>
    <hyperlink ref="R25" r:id="rId121" xr:uid="{51905E69-5344-A04C-BA16-C7BD8A95797C}"/>
    <hyperlink ref="R9" r:id="rId122" xr:uid="{D4367E80-DD46-5344-A534-5DA794A004E7}"/>
    <hyperlink ref="F45" r:id="rId123" xr:uid="{1780B637-9397-0043-9D08-D781704A5638}"/>
    <hyperlink ref="F46:F47" r:id="rId124" display="https://www.pofmaoffice.gov.sg/documents/media-releases/2020/May/pofma-pr-moe-05may2020-01.pdf" xr:uid="{7B007A63-6A55-7944-A27A-367B2EC4382E}"/>
    <hyperlink ref="G45" r:id="rId125" xr:uid="{F6868888-7896-6349-B0B5-79D5127D440C}"/>
    <hyperlink ref="G46:G47" r:id="rId126" display="https://www.gov.sg/article/factually-clarifications-on-falsehood-posted-by-sst-on-covid-19-cases-in-schools" xr:uid="{51479145-DE4C-0649-ACE9-C601F8022A66}"/>
    <hyperlink ref="R45" r:id="rId127" xr:uid="{07578BD0-F7F7-1A4E-A062-C751F49B8647}"/>
    <hyperlink ref="R46" r:id="rId128" xr:uid="{D5FB1B51-E808-D34D-A24F-78E9BFAB6BEE}"/>
    <hyperlink ref="R35" r:id="rId129" xr:uid="{2CAD78F9-A088-ED41-8470-4F42ACFA32BB}"/>
  </hyperlinks>
  <pageMargins left="0.5" right="0.5" top="0.75" bottom="0.75" header="0.27777800000000002" footer="0.27777800000000002"/>
  <pageSetup scale="72"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Summary</vt:lpstr>
      <vt:lpst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2020-05-06T02:55:04Z</dcterms:modified>
</cp:coreProperties>
</file>