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kai/Google Drive/POFMA/v15:08:2021/"/>
    </mc:Choice>
  </mc:AlternateContent>
  <xr:revisionPtr revIDLastSave="0" documentId="13_ncr:1_{A71FF1CF-5EFE-074B-8E1B-7D9A2F994CFF}" xr6:coauthVersionLast="47" xr6:coauthVersionMax="47" xr10:uidLastSave="{00000000-0000-0000-0000-000000000000}"/>
  <bookViews>
    <workbookView xWindow="0" yWindow="460" windowWidth="28800" windowHeight="16620" activeTab="1" xr2:uid="{00000000-000D-0000-FFFF-FFFF00000000}"/>
  </bookViews>
  <sheets>
    <sheet name="Summary" sheetId="2" r:id="rId1"/>
    <sheet name="Data" sheetId="1" r:id="rId2"/>
  </sheets>
  <definedNames>
    <definedName name="_xlnm._FilterDatabase" localSheetId="1" hidden="1">Data!$A$1:$AB$76</definedName>
    <definedName name="_xlnm._FilterDatabase" localSheetId="0" hidden="1">Summary!$AC$63:$AD$68</definedName>
  </definedNames>
  <calcPr calcId="191029"/>
</workbook>
</file>

<file path=xl/calcChain.xml><?xml version="1.0" encoding="utf-8"?>
<calcChain xmlns="http://schemas.openxmlformats.org/spreadsheetml/2006/main">
  <c r="D14" i="2" l="1"/>
  <c r="Z9" i="2"/>
  <c r="AM3" i="2"/>
  <c r="D13" i="2"/>
</calcChain>
</file>

<file path=xl/sharedStrings.xml><?xml version="1.0" encoding="utf-8"?>
<sst xmlns="http://schemas.openxmlformats.org/spreadsheetml/2006/main" count="1618" uniqueCount="498">
  <si>
    <t>Date of Press Release</t>
  </si>
  <si>
    <t>Description</t>
  </si>
  <si>
    <t>Source of Request</t>
  </si>
  <si>
    <t>Type of Direction</t>
  </si>
  <si>
    <t>Individuals Involved</t>
  </si>
  <si>
    <t>Organisations Involved</t>
  </si>
  <si>
    <t>Medium of Content</t>
  </si>
  <si>
    <t>Falsehoods</t>
  </si>
  <si>
    <t>Additional Clarifications</t>
  </si>
  <si>
    <t>COVID-19 Related</t>
  </si>
  <si>
    <t>Minister for Finance Instructs POFMA Office to issue Correction Direction</t>
  </si>
  <si>
    <t>Minister for Finance</t>
  </si>
  <si>
    <t>Mr Brad Bowyer</t>
  </si>
  <si>
    <t>Minister for Home Affairs Instructs POFMA Office to Issue Correction Direction</t>
  </si>
  <si>
    <t>Minister for Home Affairs</t>
  </si>
  <si>
    <t>States Times Review Facebook page</t>
  </si>
  <si>
    <t>Minister for Home Affairs Instructs POFMA Office to Issue Targeted Correction Direction to Facebook</t>
  </si>
  <si>
    <t>Facebook</t>
  </si>
  <si>
    <t>Minister for Manpower Instructs POFMA Office to Issue Correction Directions</t>
  </si>
  <si>
    <t>Minister for Manpower</t>
  </si>
  <si>
    <t>Singapore Democratic Party (SDP)</t>
  </si>
  <si>
    <t>Website</t>
  </si>
  <si>
    <t xml:space="preserve">Minister for Education Instructs POFMA Office to Issue Correction Direction </t>
  </si>
  <si>
    <t>Minister for Education</t>
  </si>
  <si>
    <t>Mr Lim Tean</t>
  </si>
  <si>
    <t>Minister for Home Affairs Instructs POFMA Office to Issue Correction Directions</t>
  </si>
  <si>
    <t>Lawyers for Liberty</t>
  </si>
  <si>
    <t>Kirsten Han</t>
  </si>
  <si>
    <t>The Online Citizen</t>
  </si>
  <si>
    <t>Yahoo Singapore</t>
  </si>
  <si>
    <t>Minister for Communications and Information Instructs IMDA to Issue Access Blocking Orders</t>
  </si>
  <si>
    <t>Minister for Communications and Information</t>
  </si>
  <si>
    <t>Internet access service providers</t>
  </si>
  <si>
    <t>Minister for Health Instructs POFMA Office to Issue General Correction Direction</t>
  </si>
  <si>
    <t>Minister for Health</t>
  </si>
  <si>
    <t>SPH Magazines Pte Ltd</t>
  </si>
  <si>
    <t>Minister for Transport Instructs POFMA Office to Issue Targeted Correction Direction</t>
  </si>
  <si>
    <t>Minister for Transport</t>
  </si>
  <si>
    <t>Minister for Health Instructs POFMA Office to Issue Correction Directions</t>
  </si>
  <si>
    <t>AB-TC City News</t>
  </si>
  <si>
    <t>Say No to PAP</t>
  </si>
  <si>
    <t>Minister for Trade and Industry Instructs POFMA Office to Issue Correction Direction</t>
  </si>
  <si>
    <t>Minister for Trade and Industry</t>
  </si>
  <si>
    <t>Mr Alex Tan</t>
  </si>
  <si>
    <t>Minister for Trade and Industry Instructs POFMA Office to Issue Targeted Correction Direction</t>
  </si>
  <si>
    <t>Minister for Health Instructs POFMA Office to Issue Correction Direction</t>
  </si>
  <si>
    <t>Minister for Health Instructs POFMA Office to Issue Targeted Correction Direction</t>
  </si>
  <si>
    <t>States Times Review Facebook Page Declared as a Declared Online Location Under POFMA</t>
  </si>
  <si>
    <t>Minister for Communications and Information Directs POFMA Office to Issue Disabling Order</t>
  </si>
  <si>
    <t>Minister for National Development Instructs POFMA Office to Issue Correction Directions</t>
  </si>
  <si>
    <t>Minister for National Development</t>
  </si>
  <si>
    <t>Gilbert Goh</t>
  </si>
  <si>
    <t>The Independent Singapore</t>
  </si>
  <si>
    <t>Minister in charge of the People’s Association Instructs POFMA Office to Issue Correction Directions</t>
  </si>
  <si>
    <t>Minister in charge of the People’s Association</t>
  </si>
  <si>
    <t>Facebook user ‘Henryace Ace’</t>
  </si>
  <si>
    <t>Mr Sebastian Ying</t>
  </si>
  <si>
    <t>Minister for Finance Instructs POFMA Office to Issue Correction Direction</t>
  </si>
  <si>
    <t>Facebook user “超静” (“tifinnytara”)</t>
  </si>
  <si>
    <t>Singapore States Times Facebook Page</t>
  </si>
  <si>
    <t>Minister for Manpower Instructs POFMA Office to Issue Targeted Correction Direction</t>
  </si>
  <si>
    <t>The Temasek Review’s Facebook Page</t>
  </si>
  <si>
    <t>Minister for Finance Instructs POFMA Office to Issue Correction Directions</t>
  </si>
  <si>
    <t>Report</t>
  </si>
  <si>
    <t>POFMA Office Press Release Source</t>
  </si>
  <si>
    <t>Unknown</t>
  </si>
  <si>
    <t>NA</t>
  </si>
  <si>
    <t>Accessible</t>
  </si>
  <si>
    <t>https://yoursdp.org/news/sdp_population_policy_hire_s_39_poreans_first_retrench_s_39_poreans_last</t>
  </si>
  <si>
    <t>https://www.facebook.com/yoursdp/posts/correction-noticethis-post-contains-a-false-statement-of-fact-there-is-no-rising/10158348000643455/</t>
  </si>
  <si>
    <t>https://www.facebook.com/yoursdp/photos/correction-noticethis-post-contains-false-statements-of-fact-local-pmet-employme/10158356099068455/</t>
  </si>
  <si>
    <t>https://www.facebook.com/photo?fbid=2430607690540756</t>
  </si>
  <si>
    <t>https://www.lawyersforliberty.org/2020/01/16/18875/</t>
  </si>
  <si>
    <t>https://www.facebook.com/kixes/posts/505029596683</t>
  </si>
  <si>
    <t>Secondary</t>
  </si>
  <si>
    <t>Primary</t>
  </si>
  <si>
    <t>https://www.facebook.com/YahooSingapore/posts/correction-noticethis-facebook-post-contains-false-statements-of-fact-made-by-la/10157716915368001/</t>
  </si>
  <si>
    <t>Inaccessible (Removed)</t>
  </si>
  <si>
    <t>https://www.straitstimes.com/singapore/sph-magazines-complies-with-pofma-correction-order-on-false-hardwarezone-post / https://www.todayonline.com/singapore/khaw-boon-wan-issues-correction-direction-facebook-over-posts-about-woodlands-mrt-closure</t>
  </si>
  <si>
    <t>https://mothership.sg/2020/01/pofma-wuhan-virus-woodlands-mrt/</t>
  </si>
  <si>
    <t>https://mothership.sg/2020/01/facebook-pofma-deleted-woodlands/</t>
  </si>
  <si>
    <t>https://www.facebook.com/PeoplesVoiceSingapore/posts/2475752452692946</t>
  </si>
  <si>
    <t>https://www.channelnewsasia.com/news/singapore/wuhan-virus-pofma-direction-article-facebook-12372632</t>
  </si>
  <si>
    <t>http://theindependent.sg/single_-mum-with-six-kids-evicted-for-failing-to-pay-rent/</t>
  </si>
  <si>
    <t>https://www.facebook.com/goh.gilbert/posts/10159551427238975</t>
  </si>
  <si>
    <t>https://www.facebook.com/TheIndependentSG/posts/1718581141616854</t>
  </si>
  <si>
    <t>https://www.facebook.com/PeoplesVoiceSingapore/posts/2535120706756120</t>
  </si>
  <si>
    <t>https://www.straitstimes.com/singapore/pofma-orders-for-lim-tean-two-other-facebook-users</t>
  </si>
  <si>
    <t>https://www.facebook.com/PeoplesVoiceSingapore/posts/2511233479144843</t>
  </si>
  <si>
    <t>https://mothership.sg/2020/04/pofma-resilience-budget-sia-reserves/</t>
  </si>
  <si>
    <t>https://mothership.sg/2020/04/grabfood-cloth-mask-fine-fake/</t>
  </si>
  <si>
    <t>https://www.facebook.com/TemasekReviewSingapore/posts/672137596936761</t>
  </si>
  <si>
    <t>HardwareZone user “darksiedluv”</t>
  </si>
  <si>
    <t>The Temasek Review's Facebook page</t>
  </si>
  <si>
    <t>https://forums.hardwarezone.com.sg/eat-drink-man-woman-16/%5Bfake-news%5D-taiwan-talk-show-expose-ho-ching-salary-nt%24-2-1-billion-6258383.html#post126374114</t>
  </si>
  <si>
    <t>https://www.facebook.com/theonlinecitizen/videos/2684081375037574/</t>
  </si>
  <si>
    <t>https://www.theonlinecitizen.com/2020/04/15/taiwan-news-reports-that-ho-ching-makes-s99-million-a-year-as-executive-director-and-ceo-of-temasek-holdings/</t>
  </si>
  <si>
    <t>Yes</t>
  </si>
  <si>
    <t>Accessibility Source</t>
  </si>
  <si>
    <t>Unable to find the described Facebook post.</t>
  </si>
  <si>
    <t>Content is unavailable in Singapore, but still online.</t>
  </si>
  <si>
    <t>Corrections and clarifications regarding falsehoods posted by the States Times Review
1. The Facebook post by the States Times Review ("STR"), published on 23 Nov 2019, contains false statements of fact.
Falsehoods
No one has been arrested or charged arising from the NSU post
2. The STR refers to a Facebook post by "NUSSU – NUS Students United" ("NSU") which had misleadingly quoted Minister K Shanmugam as saying that a political candidate running for elections must resign from all executive positions that they hold in organisations with religious leanings.
3. The STR falsely asserts that: 
'The whistleblower who exposed the PAP candidate’s Christian affiliations has since been arrested, and fac[es] Police charges for 'fabricating fake news''; and
The [NSU] page has since been taken down and the owner of the page is now under Police investigation after Law and Home Affairs Minister K Shanmugam ordered the arrest."
4. These claims are false and baseless. No one has been arrested or charged arising from the NSU post. The Government did not request that Facebook take down the NSU post or disable the page. It was Facebook which removed the page on its own accord. As reported by the Singapore media on 23 Nov 2019, Facebook did so as the NSU page violated authenticity policies, and the fake accounts linked to the page failed Facebook's community and authenticity guidelines.</t>
  </si>
  <si>
    <t>Corrections and clarifications regarding falsehoods posted by Mr Brad Bowyer
1. The Facebook post by Mr Brad Bowyer contains false statements of fact and misleading statements.
Falsehoods
I.  Singapore Government’s involvement in investment decisions by Temasek and GIC
2. Mr Bowyer implies that the Singapore Government controls Temasek’s and GIC’s commercial decisions. This is false.
3. The Government does not influence, let alone direct, the individual investment decisions made by Temasek and GIC. Which companies they invest in, or divest from, is entirely the responsibility of their respective management teams. The Government likewise does not interfere in the commercial decisions of Temasek’s and GIC’s portfolio companies.
4. Temasek and GIC are run on market principles, independent of the Government. Many of their portfolio companies are publicly listed. The Government’s role is to ensure that Temasek and GIC have competent boards, which ensure that their respective mandates are met. The Government also holds the boards of Temasek and GIC accountable for their respective overall performances.
II.  Amaravati Project
5. Mr Bowyer says “…we also saw the recent canning of the Amaravati city project part of the S$4 billion already dumped into Andhra Pradesh by GLCs and related parties so India has not been so good an investment choice after all…”. There are implicit factual assertions that (1) a substantial part of S$4 billion invested in Andhra Pradesh was put into the Amaravati project; and (2) S$4 billion has been poorly invested (“dumped”) by Government-linked companies (“GLCs”) and related parties in Andhra Pradesh. These are false.
6. First, the Singapore Consortium (comprising Ascendas Singbridge Pte Ltd (now part of CapitaLand Group) and Sembcorp Development Ltd) in the Amaravati project has stated publicly that the costs incurred have been limited to design services prior to commencement of execution works on the ground, amounting to a few million dollars. There are no billions of dollars involved.
7. Second, not only GLCs and related parties have invested in Andhra Pradesh. Several other Singaporean companies have also done so. An example of a non-GLC investment in Andhra Pradesh is Indus Coffee Pte Ltd, a subsidiary of a listed company in Singapore.  
III.  Salt Bae
8. Mr Bowyer asserts that Temasek invested in the debt-ridden parent company which owns Salt Bae. This is false.
9. The Salt Bae chain of restaurants is owned by a company called D.ream International BV, which operates 60 restaurants throughout the world via four operating subsidiaries. Temasek invested in D.ream International BV, and not in one of D.ream International BV’s shareholders called Doğuş Holding A.Ş. The company that is reportedly in difficulties according to the article cited by Mr Bowyer, is Doğuş Holding A.Ş., and not D.ream International BV.</t>
  </si>
  <si>
    <t>(captures indicate images embedded in the Factually article) 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This is wrong. As reported in the Ministry of Manpower’s Comprehensive Labour Force Survey, local PMETs employment has risen steadily since 2015.
The article on the SDP’s website titled, “SDP Population Policy: Hire S’poreans First, Retrench S’poreans last”, contains the statement: “The SDP’s proposal comes amidst a rising proportion of Singaporean PMETs getting retrenched”.
This statement is also wrong. There is no rising trend of local PMET retrenchments.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local PMET employment has been going down
SGP1
[Screenshot from SDP’s Facebook post]
This graph depicts the number of Singaporean PMETs employed as having fallen sharply. This is false. 
Fact #1:  the number of local PMETs employed has increased from 1.17 million in 2015 to 1.30 million in 2019. 
The Ministry of Manpower (MOM)’s Comprehensive Labour Force Survey (CLFS) shows local PMETs employment has risen steadily since 2015. In fact, as a proportion of the total local workforce, the local PMET share has increased from 54% in 2015 to 58% in 2019.
capture 1
Source: Comprehensive Labour Force Survey, Manpower Research &amp; Statistics Department, MOM
Falsehood #2 - The claim that Singaporean PMET retrenchment has been going up. 
The SDP website states that the party’s “proposal comes amidst a rising proportion of Singaporean PMETs getting retrenched”. This statement is false.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t>
  </si>
  <si>
    <t xml:space="preserve">(captures indicate images embedded in the Factually article)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latest figure as of Jun 2019 is 189,000.
 capture 5
Source: Ministry of Manpower
SDP’s statements seek to mislead Singaporeans
The Singapore economy is continuing to create jobs despite the economic headwinds. Local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
</t>
  </si>
  <si>
    <t>1. The Facebook posts by Mr Lim Tean contain false and misleading statements.
Falsehood
2. Mr Lim states that “the total pot available to Singaporean students [is] $167 million compared to the $238 million that is spent on foreign students”. He further states that “PAP spends $167 million on Grants &amp; Bursaries for Singaporeans, but $238 million on foreign students??”. These statements imply that MOE spends less on Singaporean students than on foreign students.
3. This is false and misleading.
4. MOE’s annual budget is $13B, almost all of which is spent on Singapore citizens. The $167M cited by Mr Lim refers only to bursaries for Singaporean tertiary students, and grossly understates MOE’s total spending on Singaporean citizens for education. 
5. The figures of $167M and $238M are therefore not comparable.
6.  The more appropriate comparison should be nearly $13B spent on Singaporean students to provide subsidised education for all Singaporean students at all levels, as against the $238M attributed to foreign students referred to by Mr Lim Tean, which is less than 2% of the total education budget.
7. Further, it should be noted that much of MOE’s budget goes towards costs such as infrastructure, facilities, laboratories, faculty and teaching force, etc., which are either fixed or non-variable up to the medium term, to provide education for Singaporean students. A large part of the $238M attributed to foreign students comprises these fixed and non-variable costs that we have to incur anyway, whether or not we admit a small proportion of foreign students (currently 5%) in the system.
8. This was explained by the Minister for Education in Parliament on 5 August 2019. [https://www.moe.gov.sg/news/parliamentary-replies/government-spending-on-foreign-students]</t>
  </si>
  <si>
    <t>Additional Clarifications
9. Our admissions system ensures that no Singaporean student is deprived of a place by a foreign student. Having a small proportion of foreign students in our schools and institutions brings diversity into classrooms and helps our students develop cross-cultural competencies, a key skill in today’s world.
10.  Likewise, many Singaporean students receive scholarships from, and study in, other countries. We are all part of an inter-connected global ecosystem. Singapore has benefited greatly from establishing such linkages and forming people to people friendships with different countries and cultures. Having some foreign students in our education system enables many more Singaporean students to enjoy similar benefits.</t>
  </si>
  <si>
    <t>Additional Clarifications
10. Additional clarifications on the points Mr Bowyer has raised are set out below.
Temasek, GIC and public funds 
11. Mr Bowyer uses false and misleading statements to smear the reputation of Temasek and GIC:
a. Over the past 20 years, Temasek’s total shareholder return has been 7% (annualised, in SGD terms). Temasek’s overall portfolio has grown from less than S$100 billion in 2002 to over S$300 billion today.
b. Temasek is subject to market scrutiny and discipline. Since 2004, Temasek has published its financial information annually. Temasek also issues Bonds and Eurocommercial Paper to retail, institutional, accredited and other specified investors as part of its financial discipline. Additionally, Temasek has been rated Aaa by Moody’s Investors Service and AAA by S&amp;P Global Ratings, ever since its inaugural ratings in 2004. 
c. Under the Net Investment Returns (NIR) framework, the expected returns of Temasek, GIC and MAS together, contribute around 20% of Government revenue currently. The Net Investment Returns Contribution (NIRC) is the single largest contributor to Government revenue, exceeding GST.
d. This contrasts starkly with most other countries. In the United States, 1 out of every 10 dollars of US federal government revenue goes towards servicing interest payments on the federal debt. In Singapore, 1 out of every 5 dollars of revenue spent comes from the returns on our reserves. In other words, instead of having to tax citizens to service interest on government debt, Singapore has managed to increase social and other spending through NIRC from Temasek, GIC and MAS, while keeping taxes low.
e. Temasek and GIC are managed prudently and competently. No other sovereign wealth funds have contributed so significantly to national budgets and the economy, without relying on natural resources or a large domestic economy.
Keppel
12. Mr Bowyer suggests Keppel Corporation or its subsidiary has suffered losses due to the $0.5 billion fine imposed. This is misleading.
13. In the last 33 years, Keppel has made profits every year. In the last 4 years, Keppel has made profits of S$3.4 billion, including a S$196 million net profit in the year when the Brazilian fine was imposed. Keppel has been declaring dividends regularly as a listed company to all its shareholders, including Temasek.
Bharti Airtel
14. Mr Bowyer refers to Singtel’s investment in Bharti Airtel. Singtel’s shareholding today is valued at S$13 billion, which is more than double its investment to date of S$5.1 billion. Bharti Airtel faces a number of recent regulatory and Indian Supreme Court decisions. These are matters for Bharti Airtel and Singtel to address.
Amaravati Project
15. Mr Bowyer suggests that S$4 billion in investments by GLCs and related parties in Andhra Pradesh have all been doing poorly. Mr Bowyer makes this sweeping statement, but gives no basis for it.</t>
  </si>
  <si>
    <t>Additional Clarifications
5. The STR also has made scurrilous accusations against the Elections Department, the Prime Minister, and the election process in Singapore.
6. Parliamentary elections in Singapore are governed by the Parliamentary Elections Act. The law provides for a clear and transparent framework which ensures the integrity of the elections. By way of example, there are equal opportunities for all political participants, regardless of party affiliation, to observe and monitor the election process. After the close of polls, the presiding officer is required to secure the ballot boxes and the Candidates or their agents may affix their own seals. Before vote counting even begins, Candidates and their counting agents are allowed to witness the opening of each ballot box and the taking out of the papers therein. Candidates and their counting agents can also be present during the counting of the votes and raise objections on the validity of any vote.</t>
  </si>
  <si>
    <t>1. The statement by the Malaysia-based Lawyers for Liberty ("LFL"), published on 16 Jan 2020, which alleged the use of unlawful methods in judicial executions conducted in Changi Prison, contains false statements of fact.
Falsehoods
LFL's allegation that the Singapore Prison Service (SPS) applies the alleged procedure for judicial executions is completely baseless
2. In their statement, LFL falsely asserted that:
“prison officers were instructed to carry out the following brutal procedure whenever the rope breaks during a hanging, which happens from time to time.
a) The prison officer is instructed to pull the rope around the neck of the prisoner towards him.
b) Meanwhile, another prison officer will apply pressure by pulling the body in the opposite direction.
c) The first officer must then kick the back of the neck of the prisoner with great force in order to break it.
d) The officers are told to kick the back of the neck because that would be consistent with death by hanging.
e) The officers are told not to kick more than 2 times, so that there will be no tell-tale marks in case there is an autopsy.
f) Strict orders are also given not to divulge the above to other prison staff not involved in executions.”
3. SPS does not apply the procedure as alleged by LFL for judicial executions. No effort is spared to ensure that all judicial executions in Singapore are carried out in strict compliance with the law. All judicial executions are conducted in the presence of the Superintendent of the Prison and a medical doctor, among others. The law also requires a Coroner (who is a Judicial Officer of the State Courts) to conduct an inquiry within 24 hours of the execution to satisfy himself that the execution was carried out duly and properly. For the record, the rope used for judicial executions has never broken before. This fact alone shows the falsity of LFL's allegations.</t>
  </si>
  <si>
    <t>Additional Clarifications
4. LFL also made spurious allegations that prison officers were “given special training to carry out the brutal execution method”, that the Singapore Government approved of these "unlawful methods", and suggested that specific measures were adopted to cover up these methods. These allegations are entirely unfounded.
5. Prison officers certainly do not receive any “special training to carry out the brutal execution method” as alleged. Any acts such as those described in the LFL statement would have been thoroughly investigated and dealt with.
6. These scurrilous allegations of misconduct follow a series of sensational and untrue stories previously published by LFL. LFL has been publishing various falsehoods to seek attention in hopes of getting Malaysian prisoners, who have been convicted of drug trafficking and sentenced to death in Singapore, off the death penalty.
7. Those who traffic drugs in Singapore, harm and destroy the lives of countless Singaporeans. These traffickers must be prepared to face the consequences of their actions.</t>
  </si>
  <si>
    <t>Relation</t>
  </si>
  <si>
    <t>There was a false statement contained in a HardwareZone Forum post on the Wuhan coronavirus infection.
Falsehoods
At 5.50pm on 26 Jan 2020, a HardwareZone Forum post claimed that a 66 year old man died in Singapore from a newly identified virus that caused him to develop severe pneumonia.
As of 11pm on 26 Jan 2020, there have been no deaths among confirmed cases of the Wuhan coronavirus infection.</t>
  </si>
  <si>
    <t>Intermediary</t>
  </si>
  <si>
    <t>Communication</t>
  </si>
  <si>
    <t>Additional Clarifications
We advise members of the public to not speculate and/or spread unfounded rumors. Please visit www.moh.gov.sg for updates on the Wuhan coronavirus situation.</t>
  </si>
  <si>
    <t>There was a false statement contained in several Facebook posts on the 2019 novel coronavirus infection.
Falsehoods
On 28 Jan 2020, there were posts by several Facebook users claiming that Woodlands MRT was closed for disinfection due to a suspected case of the 2019 novel coronavirus infection. The posts also urged members of the public not to go to Woodlands MRT.
This is not true. Woodlands MRT was not closed on 28 Jan 2020; it was fully operational.</t>
  </si>
  <si>
    <t>Additional Clarifications
We advise members of the public to not speculate and/or spread unfounded rumours. Please visit www.moh.gov.sg for updates on the Wuhan coronavirus situation.</t>
  </si>
  <si>
    <t>There was a false statement contained in a web article on the Wuhan virus situation in Singapore.
Falsehoods
On 30 Jan 2020, a website called ‘City News’ published an article titled “BREAKING NEWS: Singapore records six more coronavirus case, total of 16 now” (https://ab-tc.com/singapore-coronavirus-cases/) claiming that five Singaporeans have contracted the Wuhan coronavirus without going to China.
As of 9pm on 30 Jan 2020, there is no local transmission of the Wuhan virus in Singapore. All confirmed cases in Singapore to date are Chinese nationals who travelled from Wuhan.</t>
  </si>
  <si>
    <t>Additional Clarifications
We advise members of the public to not speculate and/or spread unfounded rumors. Please visit www.moh.gov.sg for updates on the Wuhan virus situation.</t>
  </si>
  <si>
    <t xml:space="preserve">There was a false statement on The States Times Review Facebook page on the supply of surgical masks in Singapore. The page is run by Mr Alex Tan, who lives in Australia.
Falsehoods
At 10.10am on 30 January 2020, The States Times Review said on its Facebook page that Senior Minister of State, Ministry of Health and Ministry of Transport, Dr Lam Pin Min confirmed that Singapore had run out of face masks, and insinuated that Dr Lam Pin Min was blaming Singaporeans for “insensible and irresponsible” use of surgical masks. Mr Tan also posted that Singapore had run out of masks since last Sunday, less than three days after the first confirmed case.
In his Facebook post on 28 January 2020, Dr Lam Pin Min was clearly pictured in a warehouse which showed part of the Government stockpile of surgical masks. His Facebook post also stated clearly that there is sufficient supply of masks if people use them sensibly and responsibly. </t>
  </si>
  <si>
    <t>Additional clarifications
On 30 January 2020, Minister for Trade and Industry Chan Chun Sing said in a press conference that the Singapore Armed Forces would begin packing more than 5.2 million surgical masks this afternoon. The masks would be distributed to local resident households in packets of four surgical masks per household from this Saturday. This clearly indicates that Singapore has not run out of face masks for Singaporeans. During the same press conference, both Minister Lawrence Wong and Mr Chan informed the media that the Government had distributed more than 5 million surgical masks from the stockpile to retailers over the last nine days, which had all been snapped up immediately. 
Although the stockpile is currently sufficient to meet the needs of our public healthcare institutions, we must continue to manage the private usage rate and prioritise the allocation of surgical masks to those who need it the most. This includes our healthcare workers on the frontline and the vulnerable within our society.  The Ministry of Trade and Industry is actively working on identifying new suppliers of surgical masks and will continue to ensure that existing lines of supplies are kept robust. 
We advise members of the public to not speculate and/or spread unfounded rumours. Please visit www.moh.gov.sg for updates on the Wuhan coronavirus situation.</t>
  </si>
  <si>
    <t>Numerous false statements were made in a Facebook post by the States Times Review ("STR") on 13 February 2020 on the COVID-19 situation in Singapore.
Falsehoods
On 13 February 2020, STR published a Facebook post on the COVID-19 situation in Singapore claiming that:
The Government is unable to trace the source of infection for any of the infected COVID-19 cases in Singapore;
The Government is "the only one" telling the public not to wear a mask;
Each "China worker" will also get S$100 a day for 14 days of Leave of Absence, fully paid for by the Singapore government;
Minister for Manpower, Mrs Josephine Teo, said that she was working hard to bring more workers from China into Singapore; and
Seven countries have since banned travel to Singapore, citing lack of confidence in the Singapore government’s public health measures
The above are entirely false, for the following reasons:
First, as of 12:00 pm on 13 Feb 2020, the Ministry of Health ("MOH") has established through epidemiological investigation and contact tracing that 51 out of the 58 cases have either had travel history to mainland China, or links with previously announced cases. Contact tracing is underway for the remaining seven locally-transmitted cases in an attempt to establish any links to previous cases or travel history to mainland China.
Second, MOH's advice that there is no need for individuals who are well to wear a mask is in-line with the World Health Organisation's guidance on the use of masks in the community in the context of the COVID-19 outbreak. Health authorities in other countries such as the US and Australia have also expressly advised that they do not recommend that masks be worn by people who are well. As a good hygiene practice, people who are unwell and who have respiratory symptoms should wear a mask so that they minimise the risk of them infecting  others.
Third, Chinese Work Pass holders placed on a mandatory 14-day Leave of Absence ("LOA") do not receive the $100 daily support. Instead, it is their employer who would receive the support. Under the Leave of Absence Support Programme ("LOASP"), eligible employers can apply for $100 daily per affected worker for the required duration of paid LOA granted to the worker. The LOASP also covers all workers, regardless of nationality. This includes Singapore Citizens, Permanent Residents and Work Pass holders who have travelled to mainland China on or before 31 January 2020, and who were placed on LOA upon their return to Singapore on or after 31 January 2020.
Fourth, at no time did the Minister for Manpower Mrs Josephine Teo say she was working hard to bring more Chinese workers back to Singapore. In fact, the Ministry of Manpower ("MOM") requires employers of work pass holders with travel history to mainland China to obtain prior approval so as to slow down their workers’ return to Singapore. MOM approved about 200 applications daily for planned arrivals between 9 and 12 Feb 2020, giving priority to applications in essential services like healthcare, transport and waste management so that operations in these sectors are not compromised. Many more applications were rejected.
Fifth, as of 8:00 pm on 13 Feb 2020, no countries have banned travel to Singapore.</t>
  </si>
  <si>
    <t>Additional Clarifications
All work pass holders with travel history to mainland China within the last 14 days and who are planning to enter/return to Singapore after 2359 hrs on 8 February 2020, will be required to obtain MOM's prior approval before they commence their journey. This is regardless of the nationality of the work pass holder.
Upon arrival in Singapore, all work pass holders with travel history to mainland China within the last 14 days will be placed on mandatory 14-day LOA. Employers will have to arrange for suitable premises to house these returning employees for the duration of their LOA.
In addition, the Singapore Government is working in close cooperation with our foreign counterparts. We have been actively sharing information with our foreign counterparts on Singapore's measures to manage COVID-2019. The international community, businesses and visitors, can be confident in Singapore's commitment to share information openly and swiftly, to protect public health and maintain safety and stability. Singapore has been cited as a positive model in respect of our transparency and response to the COVID-2019 outbreak. In particular, the World Health Organization highlighted the strength of Singapore's response, noting that even before the first case in Singapore was detected, preparedness activities were already underway to rapidly detect and respond to the virus.
We advise members of the public to not speculate and/or spread unfounded rumors. Please visit www.moh.gov.sg for updates on the COVID-19 situation.</t>
  </si>
  <si>
    <t>Regarding non-compliance in all previous Communications.</t>
  </si>
  <si>
    <t xml:space="preserve">(from POFMA Office Press Release) “STATES TIMES REVIEW FACEBOOK PAGE” DECLARED AS A DECLARED ONLINE LOCATION UNDER
POFMA
The Minister for Communications and Information has today declared The States Times
Review (STR) Facebook page a Declared Online Location (DOL) under the Protection from Online
Falsehoods and Manipulation Act (POFMA). The Declaration will come into effect on 16 Feb 2020.
2. Under the Declaration, the STR Facebook page is required to carry a notice stating that it has
been declared a DOL. With the notice, visitors to the STR Facebook page will be warned that the page
has a history of communicating falsehoods. The declaration will also make it an offence for Mr Tan
to derive benefit from operating the STR Facebook page, and prohibit the provision of financial
support to it for the purposes of supporting, helping or promoting the communication of falsehoods
3. The STR Facebook page, owned by Alex Tan, has repeatedly conveyed numerous falsehoods,
three of which were the subject of POFMA Directions from November 2019 to-date1. The STR
Facebook page has not complied with any of the POFMA Directions that it has been served with. In
the past weeks, the STR Facebook page has also spread falsehoods regarding the COVID-19 virus
situation in Singapore. The STR Facebook page is linked to other websites that are also operated by
Alex Tan, which derive monetary benefits from these falsehoods at the expense of Singaporeans and
our society. </t>
  </si>
  <si>
    <t xml:space="preserve">(from POFMA Office Press Release) PRESS STATEMENT ON THE ISSUANCE OF CORRECTION DIRECTIONS
UNDER THE PROTECTION FROM ONLINE FALSEHOODS AND MANIPULATION
ACT AGAINST GILBERT GOH AND THE INDEPENDENT SINGAPORE (TISG)
The Minister of National Development has instructed the POFMA Office to issue
Correction Directions (CD) on: (i) a Facebook post by Gilbert Goh (Goh) (19 Feb 2020),
(ii) an article by The Independent Singapore (TISG) on their website (21 Feb 2020),
and (iii) a Facebook post by TISG (21 Feb 2020). They will be required to carry a
correction notice alongside their posts.
Corrections and clarifications regarding falsehoods posted by Gilbert Goh and
TISG
2 On 19 February 2020, Goh published a Facebook post alleging that a single
mother ‘Lina’ and her six children had been evicted from their rental flat due to rental
default, and that they have been staying at her sister’s house.
3 On 21 February 2020, TISG published an article and Facebook post on ‘Lina’
reiterating the same claims, after it approached Goh to obtain more details.
4 The claims listed in both articles are entirely false, for the following reasons:
 First, HDB did not evict ‘Lina’ from her rental flat. ‘Lina’ was previously
living in a HDB rental flat with her husband and children. The family did
not have any overdue rent throughout the period of the last tenancy.
‘Lina’’s husband terminated the tenancy for the rental flat and returned
the keys to HDB in early February 2020.
 Second, ‘Lina’ and her husband have bought a new flat from HDB, which
has been paid for in full. ‘Lina’ and her family have since moved into their
new HDB flat. </t>
  </si>
  <si>
    <t xml:space="preserve">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</si>
  <si>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(from POFMA Office Press Release) “reiterating the same claims, after it approached Goh to obtain more details”</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</si>
  <si>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</si>
  <si>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</si>
  <si>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False statements were made in several Facebook posts about the dinner event at SAFRA Jurong on 15 February 2020, which a COVID-19 cluster has been traced to.
Falsehoods
Between 8 March 2020 and 17 March 2020, there were posts by several Facebook users claiming that the People’s Association (“PA”) and/or the Residents’ Committees (“RCs”) were involved in the organisation of the dinner event at SAFRA Jurong on 15 February 2020 which a COVID-19 cluster was later traced to. 
This is entirely false. PA and the RCs were not involved in the organisation of the dinner event at SAFRA Jurong on 15 February 2020, and were not in a position to cancel it. PA and the RCs also did not fund nor publicise the dinner event. The event was a private dinner function organised by a singing instructor for members of her singing groups. </t>
  </si>
  <si>
    <t xml:space="preserve">Additional Clarifications
We advise members of the public not to speculate and/or spread unfounded rumours. Please visit www.moh.gov.sg for updates on the COVID-19 situation. </t>
  </si>
  <si>
    <t>Mr Lim Tean (under Facebook profile 'Tean Lim')</t>
  </si>
  <si>
    <t>Mr Lim Tean (under Facebook profile 'Lim Tean')</t>
  </si>
  <si>
    <t>There were false statements of fact contained in a Facebook post by user ‘超静’ (‘tifinnytara’) dated 29 Mar 2020, concerning Singapore's Resilience Budget (Supplementary Budget 2020) ("Resilience Budget"). 
Falsehoods
	I. Source of funding for Singapore Airlines' S$15 billion capital raising exercise
In the Facebook post, the author stated, "Don't be too happy that you have $48b. The bulk of almost 1/3 goes to SIA, 55% TEMASEK OWNED (how did our national carrier became temasek own at 55%???). Cash n immediate release to SIA!” The author has claimed that almost one third of the support provided under the Resilience Budget will be provided to Singapore Airlines ("SIA"). This is false. 
SIA's S$15 billion capital raising exercise, announced on 26 March 2020, is distinct and separate from the Resilience Budget, and is not funded by the Government.
	II. Use of S$17 billion from Past Reserves
The author also stated in the Facebook Post, "...president halimah open reserves of $17b is mainly for Temasek.” In this statement, the author has claimed that the S$17 billion from Singapore’s Past Reserves will be used mainly for Temasek Holdings (Private) Limited ("Temasek"). This is also false.
To support the Resilience Budget, the Government is proposing to draw up to S$17 billion from our Past Reserves for broad-based economy-wide and sector-wide schemes. The schemes drawing on Past Reserves are:
	Economy-wide Support Measures
Enhancement of Jobs Support Scheme (S$13.8b)
Enhancement of financing schemes (S$1.7b)
Self-Employed Person Income Relief Scheme (S$1.2b)
	Sector-wide Support Measure
Aviation Support Package (S$0.4b)
None of the above schemes are ring-fenced to be for Temasek Holdings (Private) Limited (“Temasek”) or Temasek-linked companies.</t>
  </si>
  <si>
    <t>Additional Clarifications
The Government has set aside a total of S$48.4 billion in the Resilience Budget to (i) save jobs, support workers, and protect livelihoods, (ii) help enterprises overcome immediate challenges, and (iii) strengthen economic and social resilience so that we can emerge intact and stronger.
In particular, S$20.0 billion has been set aside in the form of loan capital, to support good companies with strong capabilities and to catalyse private sector loan capital. None of this S$20 billion set aside as loan capital will be used by the Government to subscribe to SIA’s fund-raising exercise announced on 26 March 2020.
S$13.8 billion will go towards enhancing and extending the Jobs Support Scheme ("JSS"), to provide more impactful and sustained wage support for businesses. The JSS covers all sectors, with severely impacted sectors such as aviation, tourism and Food and Beverages (“F&amp;B”) getting additional support. Eligible individuals and households will also benefit under the new Self-Employed Person Income Relief Scheme, as well as the enhanced Care and Support Package.
More details of the measures under the Resilience Budget can be found at www.singaporebudget.gov.sg/resiliencebudget.</t>
  </si>
  <si>
    <t>Reason for uncertainty in coding: "These were posted and shared by Facebook users ‘Henryace Ace’, Mr Sebastian Ying, and Mr Lim Tean on both his pages (“Lim Tean” and “Tean Lim”)." This leaves it unclear what the primary source was.</t>
  </si>
  <si>
    <t>A false statement was made on the “Singapore States Times” Facebook page on 5 Apr 2020, concerning the quarantine of two foreign worker dormitories due to COVID-19. 
Falsehood
The post claimed that the foreign workers in these two dormitories would not be paid their salaries while under quarantine – “they are not getting a single cent from 14 days of quarantine”. 
This is completely false. The workers will continue to be paid their salaries for the duration of their quarantine. Their period of absence from work is treated as paid hospitalisation leave, as part of the worker’s leave eligibility. 
The facts above were published before the post on “Singapore States Times”, and could have easily been verified. To find out more, please read the official statement here.</t>
  </si>
  <si>
    <t>About “Singapore States Times”
The “Singapore States Times” Facebook page is run by Alex Tan, who lives in Australia. He was also behind the “States Times Review” Facebook page, which was blocked in Feb 2020 after repeatedly posting falsehoods, and refusing to post corrections or comply with the law in any way.</t>
  </si>
  <si>
    <t>A false statement was made on The Temasek Review’s ("TTR") Facebook page on 15 April 2020, alleging that a GrabFood delivery rider was fined $300 by Police officers for wearing a cloth as a mask or for illegal parking.
Falsehood
TTR said in their post: "Grabfood delivery rider issued summon by SPF officers of fine of $300 for alleged wearing cloth as mask or illegal parking?"
This is false. The police officers were in fact rendering assistance to the delivery rider who had approached them for help. The GrabFood delivery rider had thought that items were stolen from his motorcycle and approached the Police officers for help. The Police officer in the photo of TTR’s Facebook post was actually taking a statement from the delivery rider. No summons was issued to the delivery rider, and the event had nothing to do with the circuit breaker measures or illegal parking.
Such allegations are highly irresponsible and hurt public confidence and trust in the Police. It also undermines our officers, who are at the frontlines trying to keep Singaporeans safe and secure during this challenging period. Let us stand united, instead of sowing division and discord.</t>
  </si>
  <si>
    <t>Additional Clarifications
Under the COVID-19 (Temporary Measures)(Control Order) Regulations 2020, masks made of cloth and textile are permitted. We advise members of the public not to speculate and/or spread unfounded rumours. Please visit www.moh.gov.sg for updates on the COVID-19 situation.</t>
  </si>
  <si>
    <t>There are false statements contained in a Facebook post on the COVID-19 situation in Singapore.
Falsehoods
On 18 April 2020, Singapore States Times published a Facebook post on the COVID-19 situation in Singapore claiming that:
The number of new confirmed cases of COVID-19 infection on 17 April was 1,146, and the total number of confirmed cases was 5,573;
Health Minister Mr Gan Kim Yong ordered the reported numbers to be halved to minimise public panic, by reporting numbers in the afternoon instead of later at night;
The Singapore Government earlier covered up the number of uncontactable suspect cases, then covered up the flight information and profiles of imported cases, and subsequently tried to cover up the total number of cases by reporting only the number of discharged cases and daily increases; and
The States Times Review (STR) had called out the Government and Ministry of Health (MOH) on the cover up and MOH had to comply with STR’s post.
The above are false, for the following reasons:
There were 623 new cases of COVID-19 infection as of 12pm on 17 April 2020, which brought the total number of cases to 5,050. It is false that there were 1,146 new cases. There was no instruction given by the Minister for Health or the Government to halve or under-report the number of cases. For the purpose of updating the number of new cases of COVID-19 per 24-hour period, MOH has always used 12pm as the cut-off time since the onset of COVID-19.
There is no cover-up by the Government or MOH. MOH’s daily press releases publish information on all confirmed cases, including the number of imported cases, and the linked and unlinked cases at that point in time, even as contact tracing and epidemiological investigations are ongoing. MOH also publishes reports on the daily situation as well as an overview of the cases via the case summary table and dashboard which can be publicly accessed on MOH’s website.
MOH does not act and has not acted in compliance with any of STR‘s posts.</t>
  </si>
  <si>
    <t>Additional Clarifications
Contact tracing is a rigorous and time-intensive process, especially as case numbers increase. As there is significant public interest particularly in the number of new COVID-19 infections daily, MOH has started releasing top line numbers (i.e., the gross number of new cases which have been preliminarily confirmed) in the afternoon of each day, even as contact tracing and investigations continue. Subsequently, further updates and details of those cases are shared via the MOH press release issued later on the same night.
We advise members of the public not to speculate and/or spread unfounded rumours. Please visit www.moh.gov.sg for updates on the COVID-19 situation.</t>
  </si>
  <si>
    <t>There were false statements of fact contained in a number of social media posts on Facebook and HardwareZone Forum, as well as an article on The Online Citizen website (collectively, the “Authors”) concerning the annual salary of Temasek Holdings (Private) Limited’s Executive Director and Chief Executive Officer (“Temasek CEO”).
Falsehoods
The Authors made various claims that the annual salary of Temasek CEO Ms Ho Ching is “NT$ 2.1 billion”, “about 100 million SGD” or “S$99 million a year”. 
All of the above claims are false. Please refer to https://www.temasek.com.sg/en/news-and-views/news-room/statements/2020/temasek-compensation-framework.</t>
  </si>
  <si>
    <t>Additional Clarifications
The Government does not set the remuneration of staff in Temasek; this is the responsibility of its Board and management. The Government holds the Board responsible for the long-term performance of its investments, net of expenses. 
In the case of Temasek, its Board Committee, the Leadership Development and Compensation Committee (“LDCC”), is responsible for the establishment of guidelines and policies on performance measurement and compensation plans. In addition, remuneration of the Executive Directors of Temasek Holdings is approved by LDCC and endorsed by its Board.
Temasek’s remuneration framework balances reward for short-term performance and long-term value creation. This has been disclosed in Temasek’s Review since 2008. Temasek’s compensation is benchmarked to the industry and the compensation framework comprises a base salary, as well as short-term, medium-term and long-term incentives. Part of the bonuses are deferred and subject to clawback should Temasek’s returns be negative. Temasek has also publicly stated that Ms Ho Ching’s annual compensation is neither the highest within Temasek, nor is she amongst the top five highest paid executives in Temasek. 
For more information on Temasek’s remuneration framework, please refer to https://www.temasekreview.com.sg/institution/instilling-ownership.html.</t>
  </si>
  <si>
    <t>Reshared claims from a Taiwanese talk show</t>
  </si>
  <si>
    <t>Part 3 Direction: Correction Direction</t>
  </si>
  <si>
    <t>Part 4 Direction: Targeted Correction Direction</t>
  </si>
  <si>
    <t>Part 5 Direction: Declared Online Location</t>
  </si>
  <si>
    <t>Part 4 Direction: General Correction Direction</t>
  </si>
  <si>
    <t>Other Social Media (HardwareZone Forum)</t>
  </si>
  <si>
    <t>No</t>
  </si>
  <si>
    <t>Accessibility Note</t>
  </si>
  <si>
    <t>According to the media report, the post has been removed.</t>
  </si>
  <si>
    <t>https://ab-tc.com/singapore-coronavirus-cases/</t>
  </si>
  <si>
    <t>Website no longer online</t>
  </si>
  <si>
    <t>According to the Facebook post, the original post was removed.</t>
  </si>
  <si>
    <t>Following the link in the media report to the original post shows an error.</t>
  </si>
  <si>
    <t>https://www.channelnewsasia.com/news/singapore/facebook-blocks-singapore-users-access-states-times-review-pofma-12446952</t>
  </si>
  <si>
    <t>Accessibility Status</t>
  </si>
  <si>
    <t>"The posts were published on 12 December 2019 at 0830hrs and 1600hrs respectively." (Post 1)</t>
  </si>
  <si>
    <t>"The posts were published on 12 December 2019 at 0830hrs and 1600hrs respectively." (Post 2)</t>
  </si>
  <si>
    <t>Shared LFL's statement</t>
  </si>
  <si>
    <t>Shared Malaysian Counterpart’s Article</t>
  </si>
  <si>
    <t>Online article that reiterated allegations</t>
  </si>
  <si>
    <t>According to the media report, the post has been removed by hardwarezone.com in line with its community guidelines</t>
  </si>
  <si>
    <t>SPH Magazines Pte Ltd operates the HardwareZone Forum where Communication 12 occurred</t>
  </si>
  <si>
    <t>Regarding Communication 18</t>
  </si>
  <si>
    <t>Regarding Communication 19</t>
  </si>
  <si>
    <t>Regarding non-compliance in Communication 20.</t>
  </si>
  <si>
    <t>Regarding Communication 29</t>
  </si>
  <si>
    <t>Regarding Communication 31</t>
  </si>
  <si>
    <t>POFMA Use</t>
  </si>
  <si>
    <t>Gov.sg Factually Source</t>
  </si>
  <si>
    <t>Regarding non-compliance in Communication 8</t>
  </si>
  <si>
    <t>Regarding non-compliance in Communication 2</t>
  </si>
  <si>
    <t>Minister</t>
  </si>
  <si>
    <t>HardwareZone</t>
  </si>
  <si>
    <t>Source Type</t>
  </si>
  <si>
    <t>Source Access Date</t>
  </si>
  <si>
    <t>Number of POFMA Uses</t>
  </si>
  <si>
    <t>Number of POFMA Uses requested</t>
  </si>
  <si>
    <t>Not Covid-19 Related</t>
  </si>
  <si>
    <t>Covid-19 Related</t>
  </si>
  <si>
    <t>POFMA Uses</t>
  </si>
  <si>
    <t>POFMA Use Month</t>
  </si>
  <si>
    <t>Not COVID-19 Related</t>
  </si>
  <si>
    <t>Total</t>
  </si>
  <si>
    <t>Medium of Communicated Content</t>
  </si>
  <si>
    <t>https://www.pofmaoffice.gov.sg/documents/media-releases/2020/May/pofma-pr-moe-05may2020-01.pdf</t>
  </si>
  <si>
    <t>https://www.gov.sg/article/factually-clarifications-on-falsehood-posted-by-sst-on-covid-19-cases-in-schools</t>
  </si>
  <si>
    <t>There is a false statement of fact contained in a Facebook post by Singapore States Times (SST) on COVID-19 cases in schools.
Falsehood
On 4 May 2020, SST published a Facebook post stating that “Education Minister Ong Ye Kung is responsible for numerous infections in schools after he refused to close down the schools. The schools were only closed on April 3rd, but at least 50 students and teachers were already infected.” These statements imply that at least 50 students and teachers had become infected with COVID-19 by 3 April 2020 as a result of transmission in schools, which is false.
As of 3 April 2020, 69 students and staff in MOE schools, including the Institutes of Higher Learning (IHLs), were reported to have been infected with COVID-19. Based on contact tracing and investigations by MOH, all the cases (except for 3 which are still unlinked) were attributed to transmission via overseas travel, within households, social settings, and a non-school workplace (for a part-time student). In short, none of the 69 infections were traced back to MOE schools, including the IHLs.</t>
  </si>
  <si>
    <t>Additional Clarifications
Even before the implementation of Full Home-Based Learning (HBL) as part of the broader national Circuit Breaker measures, our schools and teachers have put in tremendous effort to ensure that our students can learn in a safe environment. Precautionary measures included establishing new hygiene and cleaning routines for our students, fixed seating and assigned play areas, suspension of co-curricular activities, and placing students who are unwell, have a travel history, or who stay with family members who have a travel history, on a Leave of Absence.
As part of the national Circuit Breaker measures, schools were closed and we moved to Full HBL on 8 April 2020. With most parents telecommuting from home, the closure of schools did not become a major disruption to our lives. Although students no longer attend school physically, the restrictions in place prevented them from moving around the community freely and exposing themselves to the virus.  Nevertheless, a major concern with school closure is our students from vulnerable backgrounds, who need the support of schools for lessons, meals and guidance. These students, together with students whose parents work in essential services, have therefore been allowed to come back to school for care and supervision, with the necessary safe distancing measures in place. The arrangements for these students will continue during the May school holidays.
If MOE had simply closed schools early, say from Feb 2020, we would have disrupted lives significantly, and the impact on students from vulnerable backgrounds would have been immense.  Instead, we have kept schools open as long as possible, while keeping our students safe.</t>
  </si>
  <si>
    <t>https://www.facebook.com/TemasekReviewSingapore/posts/683880255762495</t>
  </si>
  <si>
    <t>Original statement was also shared on this Facebook page</t>
  </si>
  <si>
    <r>
      <rPr>
        <u/>
        <sz val="10"/>
        <color theme="1"/>
        <rFont val="Helvetica Neue (Body)"/>
      </rPr>
      <t>https://www.pofmaoffice.gov.sg/documents/media-releases/2019/Nov/POFMA%20Office%20Media%20Statement%2025%20Nov%202019.pdf</t>
    </r>
  </si>
  <si>
    <r>
      <rPr>
        <u/>
        <sz val="10"/>
        <color theme="1"/>
        <rFont val="Helvetica Neue (Body)"/>
      </rPr>
      <t>https://www.gov.sg/article/factually-clarifications-on-falsehoods-posted-by-mr-brad-bowyer</t>
    </r>
  </si>
  <si>
    <r>
      <rPr>
        <u/>
        <sz val="10"/>
        <color theme="1"/>
        <rFont val="Helvetica Neue (Body)"/>
      </rPr>
      <t>https://www.pofmaoffice.gov.sg/documents/media-releases/2019/Nov/POFMA%20Office%20Media%20Statement%2028%20Nov%202019.pdf</t>
    </r>
  </si>
  <si>
    <r>
      <rPr>
        <u/>
        <sz val="10"/>
        <color theme="1"/>
        <rFont val="Helvetica Neue (Body)"/>
      </rPr>
      <t>https://www.gov.sg/article/factually-corrections-on-falsehoods-posted-by-states-times-review</t>
    </r>
  </si>
  <si>
    <r>
      <rPr>
        <u/>
        <sz val="10"/>
        <color theme="1"/>
        <rFont val="Helvetica Neue (Body)"/>
      </rPr>
      <t>https://www.pofmaoffice.gov.sg/documents/media-releases/2019/Nov/POFMA%20Office%20TCD%20Media%20Statement%2029%20Nov%202019.pdf</t>
    </r>
  </si>
  <si>
    <r>
      <rPr>
        <u/>
        <sz val="10"/>
        <color theme="1"/>
        <rFont val="Helvetica Neue (Body)"/>
      </rPr>
      <t>https://www.pofmaoffice.gov.sg/documents/media-releases/2019/Dec/POFMA%20Office%20Media%20Statement%2014%20Dec%20Final.pdf</t>
    </r>
  </si>
  <si>
    <r>
      <rPr>
        <u/>
        <sz val="10"/>
        <color theme="1"/>
        <rFont val="Helvetica Neue (Body)"/>
      </rPr>
      <t>https://www.gov.sg/article/factually-corrections-on-falsehoods-posted-by-sdp</t>
    </r>
  </si>
  <si>
    <r>
      <rPr>
        <u/>
        <sz val="10"/>
        <color theme="1"/>
        <rFont val="Helvetica Neue (Body)"/>
      </rPr>
      <t>https://www.pofmaoffice.gov.sg/documents/media-releases/2019/Dec/POFMA%20Office%20CD%20Media%20Statement%2016%20Dec%20Final.pdf</t>
    </r>
  </si>
  <si>
    <r>
      <rPr>
        <u/>
        <sz val="10"/>
        <color theme="1"/>
        <rFont val="Helvetica Neue (Body)"/>
      </rPr>
      <t>https://www.gov.sg/article/factually-corrections-on-falsehoods-posted-by-mr-lim-tean</t>
    </r>
  </si>
  <si>
    <r>
      <rPr>
        <u/>
        <sz val="10"/>
        <color theme="1"/>
        <rFont val="Helvetica Neue (Body)"/>
      </rPr>
      <t>https://www.pofmaoffice.gov.sg/documents/media-releases/2020/January/MHA%20CD%20Statement.pdf</t>
    </r>
  </si>
  <si>
    <r>
      <rPr>
        <u/>
        <sz val="10"/>
        <color theme="1"/>
        <rFont val="Helvetica Neue (Body)"/>
      </rPr>
      <t>https://www.gov.sg/article/factually-clarifications-on-falsehoods-posted-by-lawyers-for-liberty</t>
    </r>
  </si>
  <si>
    <r>
      <rPr>
        <u/>
        <sz val="10"/>
        <color theme="1"/>
        <rFont val="Helvetica Neue (Body)"/>
      </rPr>
      <t>https://www.pofmaoffice.gov.sg/documents/media-releases/2020/January/mci-imda-abo-23-jan.pdf</t>
    </r>
  </si>
  <si>
    <r>
      <rPr>
        <u/>
        <sz val="10"/>
        <color theme="1"/>
        <rFont val="Helvetica Neue (Body)"/>
      </rPr>
      <t>https://www.pofmaoffice.gov.sg/documents/media-releases/2020/January/pofma-office-gcd-media-statement-27-jan-final.pdf</t>
    </r>
  </si>
  <si>
    <r>
      <rPr>
        <u/>
        <sz val="10"/>
        <color theme="1"/>
        <rFont val="Helvetica Neue (Body)"/>
      </rPr>
      <t>http://www.gov.sg/article/factually-clarifications-on-falsehoods-posted-on-hardware-zone-forum-post</t>
    </r>
  </si>
  <si>
    <r>
      <rPr>
        <u/>
        <sz val="10"/>
        <color theme="1"/>
        <rFont val="Helvetica Neue (Body)"/>
      </rPr>
      <t>https://www.pofmaoffice.gov.sg/documents/media-releases/2020/January/pofma-office-issue-tcd-28-jan-2020.pdf</t>
    </r>
  </si>
  <si>
    <r>
      <rPr>
        <u/>
        <sz val="10"/>
        <color theme="1"/>
        <rFont val="Helvetica Neue (Body)"/>
      </rPr>
      <t>https://www.gov.sg/article/factually-clarifications-on-falsehoods-on-woodlands-mrt-closure</t>
    </r>
  </si>
  <si>
    <r>
      <rPr>
        <u/>
        <sz val="10"/>
        <color theme="1"/>
        <rFont val="Helvetica Neue (Body)"/>
      </rPr>
      <t>https://www.pofmaoffice.gov.sg/documents/media-releases/2020/January/moh-ab-tc-cd-31-jan.pdf</t>
    </r>
  </si>
  <si>
    <r>
      <rPr>
        <u/>
        <sz val="10"/>
        <color theme="1"/>
        <rFont val="Helvetica Neue (Body)"/>
      </rPr>
      <t>https://www.gov.sg/article/factually-clarifications-on-falsehoods-posted-by-abtc-city-news</t>
    </r>
  </si>
  <si>
    <r>
      <rPr>
        <u/>
        <sz val="10"/>
        <color theme="1"/>
        <rFont val="Helvetica Neue (Body)"/>
      </rPr>
      <t>https://www.pofmaoffice.gov.sg/documents/media-releases/2020/January/mti-cd-tcd-31-jan.pdf</t>
    </r>
  </si>
  <si>
    <r>
      <rPr>
        <u/>
        <sz val="10"/>
        <color theme="1"/>
        <rFont val="Helvetica Neue (Body)"/>
      </rPr>
      <t>https://www.gov.sg/article/factually-clarifications-on-falsehoods-posted-by-str-on-availability-of-face-masks</t>
    </r>
  </si>
  <si>
    <r>
      <rPr>
        <u/>
        <sz val="10"/>
        <color theme="1"/>
        <rFont val="Helvetica Neue (Body)"/>
      </rPr>
      <t>https://www.pofmaoffice.gov.sg/documents/media-releases/2020/Feb/POFMA%20Office%20CD%20and%20TCD%20Media%20Statement%2014%20Feb.pdf</t>
    </r>
  </si>
  <si>
    <r>
      <rPr>
        <u/>
        <sz val="10"/>
        <color theme="1"/>
        <rFont val="Helvetica Neue (Body)"/>
      </rPr>
      <t>https://www.gov.sg/article/factually-clarifications-on-falsehoods-posted-by-str-on-covid-19-situation</t>
    </r>
  </si>
  <si>
    <r>
      <rPr>
        <u/>
        <sz val="10"/>
        <color theme="1"/>
        <rFont val="Helvetica Neue (Body)"/>
      </rPr>
      <t>https://www.pofmaoffice.gov.sg/documents/media-releases/2020/Feb/mci%20dol%20str%2015%20feb.pdf</t>
    </r>
  </si>
  <si>
    <r>
      <rPr>
        <u/>
        <sz val="10"/>
        <color theme="1"/>
        <rFont val="Helvetica Neue (Body)"/>
      </rPr>
      <t>https://www.pofmaoffice.gov.sg/documents/media-releases/2020/Feb/mci%20access%20disabling%20order%20media%20statement%2017%20feb.pdf</t>
    </r>
  </si>
  <si>
    <r>
      <rPr>
        <u/>
        <sz val="10"/>
        <color theme="1"/>
        <rFont val="Helvetica Neue (Body)"/>
      </rPr>
      <t>https://www.pofmaoffice.gov.sg/documents/media-releases/2020/Feb/mnd%20cd%20statement%2026%20feb.pdf</t>
    </r>
  </si>
  <si>
    <r>
      <rPr>
        <u/>
        <sz val="10"/>
        <color theme="1"/>
        <rFont val="Helvetica Neue (Body)"/>
      </rPr>
      <t>https://www.pofmaoffice.gov.sg/documents/media-releases/2020/March/POFMA%20Office%20CD%20PA%20Media%20Statement%20final.pdf</t>
    </r>
  </si>
  <si>
    <r>
      <rPr>
        <u/>
        <sz val="10"/>
        <color theme="1"/>
        <rFont val="Helvetica Neue (Body)"/>
      </rPr>
      <t>https://www.gov.sg/article/factually-clarifications-on-falsehoods-on-safra-jurong-dinner</t>
    </r>
  </si>
  <si>
    <r>
      <rPr>
        <u/>
        <sz val="10"/>
        <color theme="1"/>
        <rFont val="Helvetica Neue (Body)"/>
      </rPr>
      <t>https://www.pofmaoffice.gov.sg/documents/media-releases/2020/April/pofma-office-cd-mof-media-statement-final.pdf</t>
    </r>
  </si>
  <si>
    <r>
      <rPr>
        <u/>
        <sz val="10"/>
        <color theme="1"/>
        <rFont val="Helvetica Neue (Body)"/>
      </rPr>
      <t>https://www.gov.sg/article/factually-clarifications-on-falsehoods-about-resilience-budget</t>
    </r>
  </si>
  <si>
    <r>
      <rPr>
        <u/>
        <sz val="10"/>
        <color theme="1"/>
        <rFont val="Helvetica Neue (Body)"/>
      </rPr>
      <t>https://www.pofmaoffice.gov.sg/documents/media-releases/2020/April/pofma-pr-mom-06apr2020-01.pdf</t>
    </r>
  </si>
  <si>
    <r>
      <rPr>
        <u/>
        <sz val="10"/>
        <color theme="1"/>
        <rFont val="Helvetica Neue (Body)"/>
      </rPr>
      <t>https://www.gov.sg/article/factually-clarification-on-falsehood-posted-by-sst-on-quarantine-of-foreign-workers</t>
    </r>
  </si>
  <si>
    <r>
      <rPr>
        <u/>
        <sz val="10"/>
        <color theme="1"/>
        <rFont val="Helvetica Neue (Body)"/>
      </rPr>
      <t>https://www.pofmaoffice.gov.sg/documents/media-releases/2020/April/pofma-pr-mha-17apr2020-01.pdf</t>
    </r>
  </si>
  <si>
    <r>
      <rPr>
        <u/>
        <sz val="10"/>
        <color theme="1"/>
        <rFont val="Helvetica Neue (Body)"/>
      </rPr>
      <t>https://www.gov.sg/article/factually-clarification-on-falsehood-posted-by-ttr-on-food-delivery-rider</t>
    </r>
  </si>
  <si>
    <r>
      <rPr>
        <u/>
        <sz val="10"/>
        <color theme="1"/>
        <rFont val="Helvetica Neue (Body)"/>
      </rPr>
      <t>https://www.pofmaoffice.gov.sg/documents/media-releases/2020/April/pofma-pr-moh-18apr2020-01.pdf</t>
    </r>
  </si>
  <si>
    <r>
      <rPr>
        <u/>
        <sz val="10"/>
        <color theme="1"/>
        <rFont val="Helvetica Neue (Body)"/>
      </rPr>
      <t>https://www.gov.sg/article/factually-clarifications-on-falsehoods-posted-by-sst-on-reporting-of-covid-19-cases-in-singapore</t>
    </r>
  </si>
  <si>
    <r>
      <rPr>
        <u/>
        <sz val="10"/>
        <color theme="1"/>
        <rFont val="Helvetica Neue (Body)"/>
      </rPr>
      <t>https://www.pofmaoffice.gov.sg/documents/media-releases/2020/April/pofma-pr-mof-19-apr-2020.pdf</t>
    </r>
  </si>
  <si>
    <r>
      <rPr>
        <u/>
        <sz val="10"/>
        <color theme="1"/>
        <rFont val="Helvetica Neue (Body)"/>
      </rPr>
      <t>https://www.gov.sg/article/factually-corrections-on-falsehoods-on-annual-salary-of-temasek-holdings-ceo-ho-ching</t>
    </r>
  </si>
  <si>
    <t>https://www.facebook.com/STRAlexTan/posts/2884658811648320</t>
  </si>
  <si>
    <t>https://www.facebook.com/TemasekReviewSingapore/posts/663006891183165</t>
  </si>
  <si>
    <t>Singapore States Times and Alex Tan Facebook Pages Declared as Declared Online Locations Under POFMA</t>
  </si>
  <si>
    <t>https://www.pofmaoffice.gov.sg/documents/media-releases/2020/May/pofma-pr-mci-06may2020-01.pdf</t>
  </si>
  <si>
    <t>The Minister for Communications and Information has today declared the Singapore States Times’ (SST) and Alex Tan’s Facebook pages Declared Online Locations (DOL) under the Protection from Online Falsehoods and Manipulation Act (POFMA). The Declarations will come into effect on 7 May 2020.
2. Under the Declarations, the SST’s and Tan’s Facebook pages are required to carry a notice stating that they have been declared DOLs. With the notice, visitors to both Facebook pages will be warned that the pages have a history of communicating falsehoods. The Declaration will also make it an offence for both SST and Tan to derive benefit from operating the Facebook pages, and prohibit the provision of financial support to them for the purposes of supporting, helping or promoting the communication of falsehoods.
3. The SST’s and Tan’s Facebook pages have repeatedly communicated numerous falsehoods, of which at least three on each page were the subject of POFMA Directions from November 2019 to date. These include falsehoods regarding (1) COVID-19 cases in schools (POFMA Direction issued on 5 May 2020); (2) MOH’s reporting of COVID-19 cases in Singapore (POFMA Direction issued on 18 Apr 2020); (3) payment of salaries for quarantined migrant workers in the context of the COVID-19 situation in Singapore (POFMA Direction issued on 6 Apr 2020); and (4) NUSSU’s FB page and allegations of abuse of Police powers (POFMA Direction issued on 28 Nov 2019).
SST and Tan have refused to comply with any of the Directions issued to them. In recent months, both Facebook pages have communicated falsehoods regarding the COVID-19 virus situation in Singapore. Both Facebook pages are linked to other websites that are operated by Tan, which derive monetary benefits from these falsehoods at the expense of Singaporeans and our society. This is also the second time that Facebook pages operated by Tan have been declared as DOLs. The “States Times Review” Facebook page, owned by Alex Tan, was declared a DOL on 16 Feb 2020.</t>
  </si>
  <si>
    <t>https://www.facebook.com/TemasekReviewSingapore</t>
  </si>
  <si>
    <t>https://www.facebook.com/STRAlexTan/</t>
  </si>
  <si>
    <t>Alex Tan</t>
  </si>
  <si>
    <t>Minister for Education Instructs POFMA Office to Issue Correction Directions</t>
  </si>
  <si>
    <t>Minister for Education Instructs POFMA Office to Issue Targeted Correction Direction</t>
  </si>
  <si>
    <t>https://www.pofmaoffice.gov.sg/documents/media-releases/2020/May/pofma-pr-mci-08may2020-01.pdf</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</si>
  <si>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</si>
  <si>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
1 These include falsehoods regarding (a) COVID-19 cases in schools (POFMA Direction issued on 5 May 2020); (b) MOH’s reporting of COVID-19 cases in Singapore (POFMA Direction issued on 18 Apr 2020); (c) payment of salaries for quarantined migrant workers in the context of the COVID-19 situation in Singapore (POFMA Direction issued on 6 Apr 2020); and (d) NUSSU’s FB page and allegations of abuse of Police powers (POFMA Direction issued on 28 Nov 2019). Clarifications regarding these falsehoods can be found at:
(a) https://www.gov.sg/article/factually-clarifications-on-falsehood-posted-by-sst-on-covid-19-cases-in-schools
(b) www.gov.sg/article/factually-clarifications-on-falsehoods-posted-by-sst-on-reporting-of-covid-19-cases-in-singapore
(c) www.gov.sg/article/factually-clarification-on-falsehood-posted-by-sst-on-quarantine-of-foreign-workers
(d) www.gov.sg/factually/content/corrections-on-falsehoods-posted-by-states-times-review
2 The “States Times Review” (STR) Facebook page, owned by Alex Tan, was declared a DOL on 16 Feb 2020. STR did not comply with the Declaration, and POFMA Office issued an order to Facebook on 17 Feb 2020 to disable access for Singapore users to the STR Facebook page.</t>
  </si>
  <si>
    <t>https://www.facebook.com/STRAlexTan</t>
  </si>
  <si>
    <t>Description of Communication</t>
  </si>
  <si>
    <t>SDP Facebook Post 1</t>
  </si>
  <si>
    <t>SDP Facebook Post 2</t>
  </si>
  <si>
    <t>LFL Website</t>
  </si>
  <si>
    <t>2 Facebook users (Anonymous User 1)</t>
  </si>
  <si>
    <t>2 Facebook users (Anonymous User 2)</t>
  </si>
  <si>
    <t>AB-TC City News Website Article</t>
  </si>
  <si>
    <t>States Times Review Facebook Page</t>
  </si>
  <si>
    <t>Facebook User “超静” (“tifinnytara”) Facebook Post</t>
  </si>
  <si>
    <t>States Times Review Facebook Post 1</t>
  </si>
  <si>
    <t>The Online Citizen Website Article 2</t>
  </si>
  <si>
    <t>The Online Citizen Website Article 1</t>
  </si>
  <si>
    <t>Mr Lim Tean Facebook Post 2</t>
  </si>
  <si>
    <t>Mr Lim Tean Facebook Post 1</t>
  </si>
  <si>
    <t>Mr Lim Tean  Facebook Post 3</t>
  </si>
  <si>
    <t>Mr Lim Tean Facebook Post  6</t>
  </si>
  <si>
    <t>States Times Review Facebook Post 2</t>
  </si>
  <si>
    <t>States Times Review Facebook Post 3</t>
  </si>
  <si>
    <t>Singapore States Times Facebook Post 1</t>
  </si>
  <si>
    <t>Singapore States Times Facebook Post 2</t>
  </si>
  <si>
    <t>The Temasek Review Facebook Post 1</t>
  </si>
  <si>
    <t>The Temasek Review Facebook Post 2</t>
  </si>
  <si>
    <t>Singapore States Times Facebook Post 3</t>
  </si>
  <si>
    <t>Mr Alex Tan Facebook Post 1</t>
  </si>
  <si>
    <t>Mr Alex Tan Facebook Page</t>
  </si>
  <si>
    <t>Anonymous User 2 Facebook Post</t>
  </si>
  <si>
    <t>Mr Brad Bowyer Facebook Post 1</t>
  </si>
  <si>
    <t>SDP Website Article 1</t>
  </si>
  <si>
    <t>Kirsten Han Facebook Post 1</t>
  </si>
  <si>
    <t>Yahoo Singapore Facebook Post 1</t>
  </si>
  <si>
    <t>LFL Website Article 1</t>
  </si>
  <si>
    <t>Anonymous User 1 HardwareZone Forum Post</t>
  </si>
  <si>
    <t>Anonymous User 3 Facebook Post</t>
  </si>
  <si>
    <t>Say No to PAP Facebook Post 1</t>
  </si>
  <si>
    <t>Mr Glibert Goh Facebook Post 1</t>
  </si>
  <si>
    <t>The Independent Singapore Website Article 1</t>
  </si>
  <si>
    <t>The Independent Singapore Facebook Post 1</t>
  </si>
  <si>
    <t>Facebook User 'Henryace Ace' Facebook Post 1</t>
  </si>
  <si>
    <t>Mr Sebastian Ying Facebook Post 1</t>
  </si>
  <si>
    <t xml:space="preserve">Mr Lim Tean Facebook Post 4 </t>
  </si>
  <si>
    <t xml:space="preserve">Mr Lim Tean Facebook Post 5 </t>
  </si>
  <si>
    <t>HardwareZone Forum Post by user  "darksiedluv" 1</t>
  </si>
  <si>
    <t>The Online Citizen Facebook Post 1</t>
  </si>
  <si>
    <t>Minister for Law Instructs POFMA Office to Issue Correction Directions</t>
  </si>
  <si>
    <t>https://www.pofmaoffice.gov.sg/documents/media-releases/2020/May/pofma-pr-minlaw-13may2020-01.pdf</t>
  </si>
  <si>
    <t>https://www.gov.sg/article/factually-corrections-on-falsehoods-about-pofma-by-thum-ping-tjin</t>
  </si>
  <si>
    <t>Minister for Law</t>
  </si>
  <si>
    <t>New Naratif</t>
  </si>
  <si>
    <t>Youtube</t>
  </si>
  <si>
    <t>Mr Thum Ping Tjin</t>
  </si>
  <si>
    <t>1.     A YouTube video by Mr Thum Ping Tjin contains several false and misleading statements.
Falsehoods
2.     On 8 May 2020, Mr Thum published a YouTube video episode of The Show by PJ Thum on the New Naratif YouTube channel, claiming, amongst other things, the following.
a.     Under the Protection from Online Falsehoods and Manipulation Act (POFMA), the definition of “false” means that “even if one bit is found to be wrong or misleading, the whole statement can be considered false. The definition is so broad that the omission of a fact, accidentally or otherwise, is sufficient for something to be considered misleading. The problem is, it’s impossible to include every single fact about anything in the statement. You can’t! And even if you could, anyone could selectively quote it, so that what they quote is misleading. So under this law, every statement can be considered false in some way”.
b.     POFMA makes all criticisms of the Government illegal.
c.     There is no recourse in law for the Court to overturn a POFMA direction if it is an abuse of the powers under POFMA.
d.     POFMA “means that the truth will be whatever the party says it is”.1
3.     The above are false, for the following reasons:
POFMA applies only to factual statements that are false (Section 2(2) of POFMA). It does not apply to opinions. If there is a dispute as to whether the statement is false, or whether it is a statement of fact, the dispute can be determined by the Courts. Further, the whole statement will not be considered false, automatically, just because “one bit” of it is false. The Courts have, over centuries, developed criteria for assessing falsehoods. It is untrue to say that “every statement can be considered false in some way” and be subject to POFMA.
Criticisms which are opinions and not statements of fact are not covered by POFMA (Section 2(2)(a) of POFMA). Criticisms which are based on true facts, are also not covered by POFMA. POFMA only applies to falsehoods. It is untrue (and absurd) to say that POFMA makes all criticisms of the Government illegal. Before and after POFMA came into force, there have been criticisms of the Government (including by Mr Thum), on a regular basis. They have not been the subject of POFMA.
The Courts have judicial oversight of the exercise of powers under POFMA. It is therefore untrue to say that there can be no recourse in law, when there has been abuse of POFMA powers
For the above reasons, it is also false for Mr Thum to assert that POFMA “means that the truth will be whatever the party says it is.”1
4.     Mr Thum also states that POFMA has been used against the “interpretation of statistical data” by the Singapore Democratic Party (SDP). This is also false. The issue was not about interpretation of statistics. The SDP had made a direct, false statement. (See MOM’s clarification in the said SDP case.)  SDP challenged the POFMA directions against it, and the High Court held that there was no basis for the directions to be set aside, because SDP had made false statements of fact. The High Court’s judgment is publicly available.</t>
  </si>
  <si>
    <t>Additional Clarifications
5.     Contrary to what Mr Thum suggests, people are free to criticise and disagree with the Government.
6.     POFMA has been used to deal specifically with falsehoods, which suggested that the Government is mismanaging public funds, abusing police power, favouring foreigners over locals, and carrying out judicial executions in an unlawful, brutal manner, among others. The consequences that such falsehoods about public institutions can have on society were extensively set out in the Government’s Green Paper, the Select Committee Report, and the Second Reading speech for POFMA. Those interested can look at this material and form their own views as to whether, as Mr Thum claims, POFMA has been used in a manner inconsistent with government assurances.
7.     POFMA has enabled these falsehoods to be corrected in a targeted manner. Powers under POFMA are in fact narrower than pre-existing legislation dealing with falsehoods.
8.     Further, so far, the primary approach has been to issue Correction Directions under POFMA.2 Where a Correction Direction has been issued, the original article remains completely accessible. Readers can read for themselves both the primary piece and the correction, and make up their own minds. Recipients of POFMA directions who put up the Correction Notice can continue to put forward their point of view on the issue, and their original articles also remain available for anyone to read.
9.     POFMA was used against COVID-19-related falsehoods in 11 of the 18 POFMA cases to date. In 7 of these cases, directions were issued within 24 hours, sometimes in a matter of hours.
10.     Mr Thum states that the court process takes a long time. But, as the Government has said, POFMA’s Rules provide for the High Court hearing to be held 6 working days after the originating summons is filed in court, which is expedited, compared with the usual process which could take some months.  As the Government has also said, there are no hearing fees for the first three days (if the hearing does take three days), and the Court will have the power to waive any further fees. For individuals, filing fees are lower than ordinary court fees. The Government had also explained that how long the hearing takes, and how long the Courts take to decide, are matters for the Courts; Parliament and the Executive cannot intervene in those.
11.     Mr Thum also misleadingly uses a video clip of an interview with the Minister for Law to suggest that POFMA can be easily abused by a future government. He  omits the first part of the Minister’s answer, which is that “first of all, there are checks… the courts have oversight of it. So there is a clear oversight mechanism (and) checks.”
12.     Contrary to what Mr Thum said, the Government did not try to apply the Administration of Justice (Protection) Act retroactively in Mr Li Shengwu’s case. The substantive law applicable to the case was common law contempt, and not the Administration of Justice (Protection) Act.
13.     Mr Thum claims that “past PAP governments have spread misinformation to silence critics, like in Operation Spectrum.” These are his opinions (and thus not subject to a POFMA Direction).  Similar claims have been refuted elsewhere.
14.     Public clarifications on POFMA have been put out by the Government, repeatedly. Yet, in the past year, Mr Thum has on multiple occasions repeated falsehoods and misleading statements similar to those in this case. He is clearly aware of what the true scope of POFMA is: when a viewer asked whether his criticisms of the government may be false, he shrugged off the suggestion, stating that “POFMA is supposed to only be used against ‘false statements of facts’,” meaning, his opinions cannot be the subject of POFMA.  Thus his statements (set out in para 2 above), that POFMA can be used in respect of all statements, are entirely cynical, and he obviously knows that they are untrue.
15.     Under the Correction Directions issued to Mr Thum and New Naratif, the 8 May video can remain accessible to the public. That gives the lie to any suggestion of censorship. It will allow viewers to view his video, and this statement, and reach their own conclusions.
[1] Mr Thum refers to ‘party’, presumably referring to the ruling party. The Orders under POFMA are made by the Government.
[2] Two entities have refused to comply with the Correction Directions. Accordingly, their sites were blocked. One was a person who has persistently set up various sites to purvey falsehoods, for financial gain.</t>
  </si>
  <si>
    <t>https://www.youtube.com/watch?v=AWjPx48lRVM</t>
  </si>
  <si>
    <t>Mr Alex Tan Facebook Post 2</t>
  </si>
  <si>
    <t>Unclear whether communication 30 or 31 were the original post</t>
  </si>
  <si>
    <t>National Times Singapore Facebook Post 1</t>
  </si>
  <si>
    <t>Minister for Law Instructs POFMA Office to Issue POFMA Directions</t>
  </si>
  <si>
    <t>https://www.pofmaoffice.gov.sg/documents/media-releases/2020/May/pofma-pr-minlaw-27may2020-01.pdf</t>
  </si>
  <si>
    <t>https://www.gov.sg/article/factually270520</t>
  </si>
  <si>
    <t>National Times Singapore Facebook Page</t>
  </si>
  <si>
    <t>1. A post on the NTS Facebook page contains several false and misleading statements. The NTS page is run by Mr Alex Tan, who lives in Australia, and claims to be an Australian citizen.
Falsehoods
2. On 15 May 2020, NTS published a post, claiming, amongst other things, the following:
a. “Every criticism has been outlawed by the Singapore government through its new POFMA1 legislation, where the politicians in power get to decide what is truth.” 
b. The Minister for Law had issued a POFMA direction to ban a video.
3. The above are false, for the following reasons:
• It is false that “politicians in power get to decide what is truth” under POFMA. This had previously been explained when an earlier POFMA direction was issued. POFMA applies only to factual statements that are false (Section 2(2) of POFMA). It does not apply to opinions. If there is a dispute as to whether the statement is false, or whether it is a statement of fact, the dispute can be determined by the Courts. The Courts have, over centuries, developed criteria for assessing falsehoods, and will be the final arbiters of whether there is a falsehood under POFMA.
• For the reasons above, it is therefore also untrue to say that POFMA outlaws every criticism of the Government. Before and after POFMA came into force, the Government has been regularly criticised on various matters. These criticisms have not been subject to POFMA.
• The Minister for Law has not issued a POFMA direction to ban any video. The video subject to an earlier POFMA direction remains accessible to the public.</t>
  </si>
  <si>
    <t>Additional Clarifications
4. Mr Tan repeats falsehoods that were subject to an earlier POFMA direction. In light of that earlier direction, Mr Tan must be aware that these statements are false and tend to undermine the public interest. Yet, he continues to publish falsehoods that distort the public’s understanding of the law and how it has been implemented.
5. Mr Tan makes serious and baseless allegations about Singapore’s judiciary being biased. These have been brought to the attention of the Attorney-General’s Chambers for assessment on whether the allegations are in contempt of court.
6. Mr Tan also claims that the Minister for Law faces criminal charges in Malaysia, and that a Malaysian court has made an order against the Minister for Law. These are untrue.
7. Mr Tan has previously been issued POFMA correction directions in relation to falsehoods conveyed on 6 separate occasions on his previous Facebook pages, the States Times Review and Singapore States Times. This demonstrates a clear pattern of deliberately spreading falsehoods which affect the public interest. The majority of these falsehoods related to the COVID-19 situation, including falsehoods suggesting that Singapore had run out of face masks, that there was an underreporting of COVID-19 cases here by the Government, that there were numerous infections because schools were not closed earlier and that foreign workers were not getting paid during quarantine.
8. Mr Tan was bound to comply with these correction directions, but has refused to comply. His previous pages were declared as declared online locations (Section 32 of POFMA) and subject to access disabling orders (Section 34 of POFMA) after his repeated non-compliance with the law. Mr Tan remains recalcitrant, and continues to purvey falsehoods, on his latest page.
[1]  “POFMA” refers to the Protection from Online Falsehoods and Manipulation Act.</t>
  </si>
  <si>
    <t>https://www.facebook.com/NTSingapore/posts/113028490409067</t>
  </si>
  <si>
    <t>Private Individual</t>
  </si>
  <si>
    <t>National Times Singapore Facebook Page Made a Declared Online Location Under POFMA</t>
  </si>
  <si>
    <t>https://www.pofmaoffice.gov.sg/documents/media-releases/2020/May/pofma-pr-mci-28may2020-01.pdf</t>
  </si>
  <si>
    <t>https://www.facebook.com/NTSingapore</t>
  </si>
  <si>
    <t>https://www.pofmaoffice.gov.sg/documents/media-releases/2020/May/pofma-pr-mci-30May2020-01.pdf</t>
  </si>
  <si>
    <t>MINISTER FOR COMMUNICATIONS AND INFORMATION DIRECTS POFMA OFFICE TO ISSUE DISABLING ORDER
The Minister for Communications and Information has directed POFMA Office to order Facebook to disable Singapore users’ access to the National Times Singapore (NTS) Facebook page, under Section 34 of the Protection from Online Falsehoods and Manipulation Act (POFMA).
2. The NTS Facebook page, which is operated by Mr Alex Tan, has communicated at least three false statements of fact. It has not complied with the POFMA Direction that it was served with for a post published on 15 May 20201. After being notified on 28 May 2020 that it had been declared a Declared Online Location (DOL), the page has not complied with the Declaration’s requirement to publish a notice stating that it has been declared a DOL. The notice serves to warn visitors to the NTS Facebook page of the falsehoods that the page has communicated.
3. This is the fourth Facebook page operated by Tan to be subject to a Disabling Order2. 
1 For facts of the case, please refer to Factually article, “Corrections and clarifications regarding Facebook post by National Times Singapore (“NTS”)” (www.gov.sg/article/factually270520)
2 The “States Times Review” (STR) Facebook page; as well as the “Singapore States Times” (SST) and Alex Tan’s Facebook pages, were declared DOLs on 16 Feb 2020 and 6 May 2020, respectively. All three pages, which are created and operated by Tan, did not comply with the Declarations. POFMA Office thus issued orders to Facebook to disable access for Singapore users to the STR Facebook page; as well as the SST and Tan’s Facebook pages, on 17 Feb 2020 and 7 May 2020, respectively.</t>
  </si>
  <si>
    <t>“NATIONAL TIMES SINGAPORE” FACEBOOK PAGE MADE A DECLARED ONLINE LOCATION UNDER POFMA
The Minister for Communications and Information has today declared the National Times Singapore (NTS) Facebook page a Declared Online Location (DOL) under the Protection from Online Falsehoods and Manipulation Act (POFMA). The Declaration will come into effect on 29 May 2020.
2. Under the Declaration, the NTS Facebook page, which is operated by Mr Alex Tan, is required to carry a notice stating that it has been declared a DOL. With the notice, visitors to the Facebook page will be warned that it has a history of communicating falsehoods. The Declaration will also make it an offence for Tan to derive benefit from operating the NTS Facebook page, and will prohibit the provision of financial support to it for the purposes of supporting, helping or promoting the communication of falsehoods.
3. The NTS Facebook page communicated numerous false statements of fact in a post published on 15 May 20201, at least three of which were the subject of a POFMA Direction. In recent months, Tan has created and operated Facebook pages which sought to derive monetary benefits from falsehoods at the expense of Singaporeans and our society. These pages have been declared DOLs2. So far, neither these pages nor Tan have complied with any of the requirements of the POFMA Directions and Declarations that they have been served with. 
1 For facts of the case, please refer to Factually article, “Corrections and clarifications regarding Facebook post by National Times Singapore (“NTS”)” (www.gov.sg/article/factually270520)
2 These pages include (i) the States Times Review Facebook page (declared DOL on 15 Feb 2020); (ii) the Singapore States Times Facebook page (declared DOL on 6 May 2020); and (iii) Alex Tan’s Facebook page (declared DOL on 6 May 2020)</t>
  </si>
  <si>
    <t>Actor: Media</t>
  </si>
  <si>
    <t>Actor: Private Individual</t>
  </si>
  <si>
    <t>Actor: Political Group or Figure</t>
  </si>
  <si>
    <t>Actor: Civil Society Group or Figure</t>
  </si>
  <si>
    <t>Actor: Social Media Platform</t>
  </si>
  <si>
    <t>Actor: Internet Access Provider</t>
  </si>
  <si>
    <t>Regarding non-compliance in Communication 44</t>
  </si>
  <si>
    <t>State News Singapore Facebook post 1</t>
  </si>
  <si>
    <t>Mr Alex Tan Facebook Post 3</t>
  </si>
  <si>
    <t>https://www.pofmaoffice.gov.sg/documents/media-releases/2020/June/pofma-pr-mfa-29Jun2020-01.pdf</t>
  </si>
  <si>
    <t>Alternate Authority for the Minister for Foreign Affairs Instructs POFMA Office to Issue Correction Directions</t>
  </si>
  <si>
    <t>Alternate Authority for the Minister for Foreign Affairs</t>
  </si>
  <si>
    <t>States News Singapore Facebook Page</t>
  </si>
  <si>
    <t>There is a false statement of fact contained in a Facebook post by State News Singapore (SNS) on the cross-border travel arrangements between Singapore and Malaysia.
Falsehood
2. On 27 June 2020, SNS published a Facebook post stating that “[d]espite Lee Hsien Loong personally calling Malaysia Prime Minister Muhyiddin Yassin requesting Malaysia to open up daily commute, the Malaysian authorities refused to accede to his request”. This is false.
Facts
3. We wish to clarify that the telephone call between the two Prime Ministers was initiated at the request of Prime Minister Muhyiddin. As Prime Minister Muhyiddin has publicly stated, he proposed that the Singapore Government consider a daily cross-border commuting arrangement.
4. The Singapore Government is committed to discussing the gradual and phased resumption of cross-border travel with Malaysia, subject to mutually agreed public health protocols, to preserve the public health and safety of citizens of both countries. Singapore and Malaysia are working on the Periodic Commuting Arrangement and the Reciprocal Green Lane, and officials on both sides will continue discussions on other proposals to gradually facilitate more cross-border movement of people, while taking into account the medical resources available in both countries.
Related link
5. For more details, please refer to the press statement dated 27 June 2020 issued by the Ministry of Foreign Affairs on Prime Minister Lee Hsien Loong’s telephone call with Malaysian Prime Minister Tan Sri Muhyiddin Yassin: https://www.mfa.gov.sg/Newsroom/Press-Statements-Transcripts-and-Photos/2020/06/20200627---S-M-RGLPCA</t>
  </si>
  <si>
    <t>This false statement of fact was shared by Mr Tan’s Facebook page'</t>
  </si>
  <si>
    <t>https://www.gov.sg/article/factually290620</t>
  </si>
  <si>
    <t>https://www.facebook.com/permalink.php?story_fbid=134162414987297&amp;id=108794737524065</t>
  </si>
  <si>
    <t>Peoples Voice Political Party Facebook Post 1</t>
  </si>
  <si>
    <t>Alternate Authority for the Minister for Education Instructs POFMA Office to Issue Correction Directions</t>
  </si>
  <si>
    <t>https://www.pofmaoffice.gov.sg/documents/media-releases/2020/July/pofma-pr-moe-02july2020-01.pdf</t>
  </si>
  <si>
    <t>http://www.gov.sg/article/factually020720a</t>
  </si>
  <si>
    <t xml:space="preserve">Alternate Authority for the Minister for Education Instructs POFMA Office to Issue Correction Directions
The Facebook video by Peoples Voice Political Party on 1 July 2020 contains a false and misleading statement.
Falsehood 
2. Mr Lim Tean states that “We spend a quarter of a billion dollars providing free education for foreigners every year.”
3. This is false and misleading. MOE does not spend a quarter of a billion dollars to provide free education for foreigners every year.  
4. While MOE spends about $238 million on foreign students a year as stated in a parliamentary reply on 5 August 2019[1], the significant majority of these students are still required to pay fees higher than those of local students and/or fulfil a bond obligation after graduation.  </t>
  </si>
  <si>
    <t>Alternate Authority for the Minister for Education</t>
  </si>
  <si>
    <t>Peoples Voice Political Party</t>
  </si>
  <si>
    <t>The same video was posted on the YouTube channel “Tean Lim”</t>
  </si>
  <si>
    <t>https://www.facebook.com/PeoplesVoiceSingapore/videos/298225238030188</t>
  </si>
  <si>
    <t>https://www.youtube.com/watch?v=4bX5L7kyJ7s</t>
  </si>
  <si>
    <t>Alternate Authority for the Minister charged with the Responsibility for the Portfolio of the Prime Minister insofar as it relates to the National Population and Talent Division Instructs POFMA Office to Issue Correction Directions</t>
  </si>
  <si>
    <t>Facebook User “Ryann Smith” Facebook Post 1</t>
  </si>
  <si>
    <t>Facebook User “Jafri Basron” Facebook Post 1</t>
  </si>
  <si>
    <t>Facebook User “Denise Fletcher” Facebook Post 1</t>
  </si>
  <si>
    <t>Sin Rak Sin Party Facebook page</t>
  </si>
  <si>
    <t>https://www.pofmaoffice.gov.sg/documents/media-releases/2020/July/pofma-pr-pmo-03jul2020-01.pdf</t>
  </si>
  <si>
    <t>https://www.gov.sg/article/factually030720a</t>
  </si>
  <si>
    <t>Alternate Authority for the Minister in PMO (NPTD)</t>
  </si>
  <si>
    <t>Facebook User “Ryann Smith”</t>
  </si>
  <si>
    <t>Facebook User “Jafri Basron”</t>
  </si>
  <si>
    <t>Facebook User “Denise Fletcher”</t>
  </si>
  <si>
    <t>Falsehoods
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
This is false for the following reasons:
The Government has not proposed, planned nor targeted for Singapore to increase its population to 10 million;
The Government does not have any population target; and
URA’s underground plans are not meant to serve any population target.
The Government has clarified Singapore’s population plans on multiple occasions: (i) in Parliament in March 2018, when it stated Singapore’s total population is likely to be significantly below 6.9 million by 2030 (ii) in two Factually articles (“What is the aim of Government population policies?” in March 2020, and “Does the Government have a population target e.g. 10 million?” in July 2020), and (iii) in a media statement issued by the National Population and Talent Division (NPTD) on 1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 continues to be repeated.</t>
  </si>
  <si>
    <t xml:space="preserve">Additional Clarifications
The underground plans aim to make more effective use of Singapore’s subterranean spaces. Moving infrastructure, utilities and storage facilities underground would free up surface land for more green and public spaces, as well as for people-centric uses that would improve the living environment for all Singaporeans. </t>
  </si>
  <si>
    <t>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t>
  </si>
  <si>
    <t>https://www.facebook.com/SinRakSinParty/posts/3006631162788285</t>
  </si>
  <si>
    <t>Alternate Authority for the Minister for National Development Instructs POFMA Office to Issue Correction Directions and Targeted Correction Direction</t>
  </si>
  <si>
    <t>The Online Citizen Website Article 3</t>
  </si>
  <si>
    <t>The Online Citizen Facebook Post 2</t>
  </si>
  <si>
    <t>Peoples Voice Political Party Facebook Post 2</t>
  </si>
  <si>
    <t>SDP Facebook Post 3</t>
  </si>
  <si>
    <t>Sin Rak Sin Party Facebook Post 1</t>
  </si>
  <si>
    <t>Tean Lim Youtube Video 1</t>
  </si>
  <si>
    <t>New Naratif Youtube Video 1</t>
  </si>
  <si>
    <t>https://www.pofmaoffice.gov.sg/documents/media-releases/2020/July/pofma-pr-mnd-04jul2020-01.pdf</t>
  </si>
  <si>
    <t>https://www.gov.sg/article/factually040720a</t>
  </si>
  <si>
    <t>Alternate Authority for the Minister for National Development</t>
  </si>
  <si>
    <t>Falsehoods
Several Facebook posts – Singapore Democratic Party, The Online Citizen Asia, Sin Rak Sin Party, Lim Tean of Peoples Voice (Facebook Live video), Louis Chng, and a website article (The Online Citizen Asia) have claimed that Dr Cheong Koon Hean, Chief Executive Officer of the Housing &amp; Development Board, had confirmed that our population would go up to about 10 million by 2030. They cite a lecture by Dr Cheong at the IPS-Nathan Lectures in April 2018.
The Facebook Live video by Lim Tean of Peoples Voice also claims that the Government was planning, or had intentions, to move towards 10 million population by 2030, referencing the same lecture by Dr Cheong.
These allegations are false. Dr Cheong made no statement suggesting that our population would increase to 10 million by 2030. This is a continuation of falsehoods alleging that the Government has a population target of 10 million, which the Government has clarified.</t>
  </si>
  <si>
    <t>Clarifications 
1. The context of Dr Cheong’s lecture in 2018 was on how Singapore can continue to be a highly liveable city should living density in Singapore increase to 13,700 persons per square kilometre by 2030. Dr Cheong referred to living density, which takes into account only the land available for urban areas, and excludes land used for ports, airports, and defence, among others. It is therefore inaccurate and misleading to extrapolate a population size of 10 million by applying the living density figure to the total area of Singapore.
Two of the posts refer to a forum letter in the Straits Times in April 2018. Significantly, HDB had replied to this letter, clarifying that Dr Cheong had referred to living density and not population density (“Living density different from population density”): https://www.straitstimes.com/forum/letters-in-print/living-density-different-from-population-density.
2. The Government has not proposed, planned nor targeted for Singapore to increase its population to 10 million.
The Government has clarified Singapore’s population plans on multiple occasions: (i) in Parliament in March 2018, when it stated that Singapore’s total population is likely to be significantly below 6.9 million by 2030, (ii) in two Factually articles (“What is the aim of Government population policies?” on 4 March 2020, and “Does the Government have a population target e.g. 10 million?” on 1 July 2020), (iii) in a media statement issued by the National Population and Talent Division (NPTD) on 1 July 2020, and (iv) in a Factually article (“Corrections and clarifications regarding posts of falsehoods from an article by The Online Citizen Asia”) on 3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falsehoods continue to be repeated.</t>
  </si>
  <si>
    <t>https://www.facebook.com/SinRakSinParty/posts/3003992863052115</t>
  </si>
  <si>
    <t>55-58</t>
  </si>
  <si>
    <t>See Communications 55 to 58</t>
  </si>
  <si>
    <t>https://www.facebook.com/PeoplesVoiceSingapore</t>
  </si>
  <si>
    <t>https://www.onlinecitizenasia.com/2020/07/03/10-mil-population-debacle-sdp-questions-why-former-dpm-heng-did-not-refute-st-report-at-the-time-it-was-published/</t>
  </si>
  <si>
    <t>https://www.facebook.com/theonlinecitizen/posts/10158661104456383</t>
  </si>
  <si>
    <t>https://www.facebook.com/yoursdp/posts/10159188889418455</t>
  </si>
  <si>
    <t>Alternate Authority for the Minister charged with the Responsibility for the Portfolio of the Prime Minister insofar as it relates to the National Population and Talent Division Instructs POFMA Office to Issue Targeted Correction Direction</t>
  </si>
  <si>
    <t>https://www.pofmaoffice.gov.sg/documents/media-releases/2020/July/pofma-pr-pmo-04jul2020-01.pdf</t>
  </si>
  <si>
    <t>Singapore – 4 July 2020: The Alternate Authority for the Minister charged with the responsibility for the portfolio of the Prime Minister insofar as it relates to the National Population and Talent Division, has instructed POFMA Office to issue a Targeted Correction Direction (TCD) to Facebook, Inc. following the non-compliance of Facebook user “Jafri Basron” with a Correction Direction issued to him on 3 July 2020.
2 The TCD requires Facebook to publish a correction notice on the Facebook post of user “Jafri Basron” dated 2 July 2020 that carried a false statement that the Urban Redevelopment Authority has released a “plan to build underground infrastructure ready for 10 million population”, and on any identical posts.
3 For facts of the case, please refer to the Factually article, “Corrections and clarifications regarding posts of falsehoods from an article by The Online Citizen” (www.gov.sg/article/factually030720a).</t>
  </si>
  <si>
    <t>Screenshot of letter</t>
  </si>
  <si>
    <t>Reporting / resharing of SDP claims</t>
  </si>
  <si>
    <t>Communications Subject to POFMA uses</t>
  </si>
  <si>
    <t>Total Communications Subject to POFMA</t>
  </si>
  <si>
    <t>Correction Direction</t>
  </si>
  <si>
    <t>General Correction Direction</t>
  </si>
  <si>
    <t>Targeted Correction Direction</t>
  </si>
  <si>
    <t>Declared Online Location</t>
  </si>
  <si>
    <t>Access Blocking / Disabling Order</t>
  </si>
  <si>
    <t>Inaccessible (Access Blocking / Disabling Order)</t>
  </si>
  <si>
    <t>Alternate Authority for the Minister for Manpower Instructs POFMA Office to Issue Correction Directions</t>
  </si>
  <si>
    <t>NUSS Youtube Video 1</t>
  </si>
  <si>
    <t>The Online Citizen Facebook Post 3</t>
  </si>
  <si>
    <t>New Naratif Website Article 1</t>
  </si>
  <si>
    <t>The Online Citizen Facebook Post 4</t>
  </si>
  <si>
    <t>https://newnaratif.com/podcast/an-interview-with-dr-paul-tambyah/</t>
  </si>
  <si>
    <t>https://www.facebook.com/story.php?story_fbid=1731909766960521&amp;id=14440041382</t>
  </si>
  <si>
    <t>https://www.pofmaoffice.gov.sg/documents/media-releases/2020/July/pofma-pr-mom-05jul2020-01.pdf</t>
  </si>
  <si>
    <t>https://www.gov.sg/article/factually050720a</t>
  </si>
  <si>
    <t>Alternate Authority for the Minister for Manpower</t>
  </si>
  <si>
    <t>NUSS</t>
  </si>
  <si>
    <t>Channel News Asia</t>
  </si>
  <si>
    <t>Channel News Asia Website Article 1</t>
  </si>
  <si>
    <t>https://www.channelnewsasia.com/news/singapore/ge2020-focus-on-public-health-could-have-been-lost-paul-tambyah-12899558</t>
  </si>
  <si>
    <t>https://www.facebook.com/watch/?v=573567893340493</t>
  </si>
  <si>
    <t>https://www.youtube.com/watch?v=35E4sohNUqI</t>
  </si>
  <si>
    <t>False statements were made in a video, “NUSS Pre-General Election Forum 2020”, published by NUSS on 3 July 2020 on YouTube; a Facebook post and videos titled “Dr Paul Tambyah reveals MOM’s role in outbreak of COVID-19 within dormitories”, published by TOC on 4 July 2020; a video titled “TOC GE2020 Livestream – Afternoon session 2 July 2020”, published by TOC on 2 July 2020 on Facebook; an online article “GE2020: Focus on public health could have been lost in March amid talk of early election, suggests SDP’s Paul Tambyah”, published by CNA on 4 July 2020; and an audio recording titled “An Interview with Dr Paul Tambyah”, published by New Naratif on 5 July 2020.
Falsehoods
The NUSS forum video, TOC’s Facebook post and videos, CNA online article and New Naratif audio recording featured the following claims by Dr Paul Tambyah:
MOM issued a statement to all the employers that if they brought their foreign workers for COVID-19 testing, they would lose their work pass privileges.
MOM actively discouraged the testing of workers.
MOM made these decisions without consulting public health medical professionals or MOH.
The statements above are false for the following reasons:
In its advisory to employers, MOM did not say that employers could not bring their workers for testing. Neither did MOM actively discourage the testing of workers. What MOM said was: “Do not send workers to hospitals unless it is a medical emergency. If the worker is unwell, employers should send him to a general practitioner to seek medical attention, who will make a proper assessment on whether the worker needs to be sent to the hospital.”
The MOM advisory also did not state that employers who brought their workers for testing would lose their work pass privileges. What MOM said was: “Our hospitals are working hard to ensure that medical emergencies are handled promptly. We encourage you to be socially responsible and only send workers to the hospital if it is a medical emergency as doing so otherwise will deny immediate treatment to those who need it. Employers who act irresponsibly by misusing medical facility may have their work pass privileges suspended.”
The Multi-Ministry Taskforce, led by the Ministers and staffed by senior public officials and medical professionals, was set up in Jan 2020 to direct the national whole-of-government response to COVID-19, to ensure smooth coordination across Ministries and all affected sectors.
Decisions made on the management of foreign workers and advisories, including the decision to issue the above MOM advisory to employers, were guided by MOH and its medical professionals, based on the prevailing scientific evidence and local situation.
In a Facebook post [1] on 25 April 2020, Minister for Manpower Mrs Josephine Teo clarified that the MOM advisory was “to ask employers not to send their workers who are healthy for testing” at hospitals, that “Our regular doctors are better able to pick up early signs and order tests if necessary”, and that the advisory was sent out at the request of MOH. As the Minister’s Facebook post was published before Dr Paul Tambyah’s remarks, Dr Tambyah could have easily verified beforehand what the correct facts were.
[1] https://www.facebook.com/Josephine.LM.Teo/posts/3731207726953495</t>
  </si>
  <si>
    <t>Additional Clarifications
On 8 February 2020, Changi General Hospital (CGH) informed MOH that an employer in the construction industry was sending all his workers to the CGH A&amp;E Department to be tested for COVID-19 though the workers exhibited no symptoms and were well. The employer also asked for memos from CGH to certify that the workers were not infected with COVID-19 and were fit to work. The hospital was concerned that this would trigger a flood of well workers being sent to A&amp;E Departments, distracting hospitals from the care and treatment of ill patients who required their attention. On 12 February 2020, MOH, MOM and other agencies jointly issued an advisory to the industry to advise that there was no need to prevent workers who were residing in the dormitory from working if they are not unwell.
Subsequently, the hospitals informed MOH that employers were still sending workers who were healthy for testing. MOH then informed MOM, and a further advisory was sent out on 19 February 2020 to advise employers not to send their workers who were healthy for testing, to ensure that medical facilities and resources were focused on unwell individuals who needed medical treatment. This advice was based on the prevailing scientific evidence at that time, which was also in line with MOH’s risk-based approach to prioritise testing and care for those who are of high risk.
The same advice was given to all in Singapore, citizens as well as residents: If unwell, even with mild respiratory symptoms, see a general practitioner immediately, who will decide on the course of treatment.</t>
  </si>
  <si>
    <t>"The NUSS forum video, TOC’s Facebook post and videos, CNA online article and New Naratif audio recording featured the following claims by Dr Paul Tambyah (…)"</t>
  </si>
  <si>
    <t>Alternate Authority for Minister for Manpower (Aubeck Kam)</t>
  </si>
  <si>
    <t>Alternate Authority for Minister of National Development (Ow Foong Pheng)</t>
  </si>
  <si>
    <t>Minister for Communications and Information (S Iswaran)</t>
  </si>
  <si>
    <t>Minister for Education (Ong Ye Kung)</t>
  </si>
  <si>
    <t>Minister for Finance (Heng Swee Keat)</t>
  </si>
  <si>
    <t>Minister for Health (Gan Kim Yong)</t>
  </si>
  <si>
    <t>Minister for Home Affairs (K Shanmugam)</t>
  </si>
  <si>
    <t>Minister for Law (K Shanmugam)</t>
  </si>
  <si>
    <t>Minister for Manpower (Josephine Teo)</t>
  </si>
  <si>
    <t>Minister for National Development (Lawrence Wong)</t>
  </si>
  <si>
    <t>Minister for Trade and Industry (Chan Chun Sing)</t>
  </si>
  <si>
    <t>Minister for Transport (Khaw Boon Wan)</t>
  </si>
  <si>
    <t>Minister in charge of the People's Association (Chan Chung Sing)</t>
  </si>
  <si>
    <t>Alternate Authority for Minister of Education (Lai Chung Han)</t>
  </si>
  <si>
    <t>Alternate Authority for the Minister for Foreign Affairs (Chee Wee Kiong)</t>
  </si>
  <si>
    <t>Alternate Authority for the Minister in PMO (NPTD) (Leo Yip)</t>
  </si>
  <si>
    <t>Goh Meng Seng Facebook Post 1</t>
  </si>
  <si>
    <t>People's Power Party Facebook Post 1</t>
  </si>
  <si>
    <t>Singapore Uncensored Facebook Post 1</t>
  </si>
  <si>
    <t>Singapore Uncensored Website Article 1</t>
  </si>
  <si>
    <t>https://www.pofmaoffice.gov.sg/documents/media-releases/2021/Apr/pofma-pr-moh-15Apr2021-01.pdf</t>
  </si>
  <si>
    <t>https://www.gov.sg/article/factually150421</t>
  </si>
  <si>
    <t>Goh Meng Seng</t>
  </si>
  <si>
    <t>People's Power Party</t>
  </si>
  <si>
    <t>Singapore Uncensored</t>
  </si>
  <si>
    <t>https://www.facebook.com/SingaporeUncensored/posts/1455243104821835</t>
  </si>
  <si>
    <t>https://www.facebook.com/gohmengseng.freedom/posts/10222884567035882</t>
  </si>
  <si>
    <t>FOR IMMEDIATE REPORTING
ISSUANCE OF CORRECTION DIRECTIONS UNDER THE PROTECTION FROM ONLINE FALSEHOODS AND MANIPULATION ACT ON FALSEHOODS ON COVID-19 VACCINATION
The Ministry of Health (MOH) is aware of falsehoods circulating that the COVID- 19 vaccination has clear and causal links with stroke and heart attack. There are also third parties who have exploited the sharing of personal experiences by individuals, by reposting these personal accounts and making unsubstantiated claims about vaccine- related adverse reactions. They often continue to do so despite the original posts being removed or made private.
2. The Minister for Health has instructed the POFMA Office to issue Correction Directions on: (i) Facebook posts published on the Facebook pages of Goh Meng Seng (Satu Singapura) and Goh Meng Seng People’s Power Party on 2 April 2021 and 7 April 2021; and (ii) an article by Singapore Uncensored published on their website and their Facebook page on 7 April 2021. They will be required to carry a correction notice alongside their posts.
Corrections and clarifications regarding falsehoods posted by Goh Meng Seng and Singapore Uncensored
3. There are false statements on COVID-19 vaccination contained in multiple Facebook posts and a website, namely:
i. Posts published on the Facebook pages of Goh Meng Seng (Satu Singapura) and Goh Meng Seng People’s Power Party on 2 April 2021, implying that COVID-19 vaccination had caused or substantially contributed to a stroke suffered by a doctor;
ii. Posts published on the Facebook pages of Goh Meng Seng (Satu Singapura) and Goh Meng Seng People’s Power Party on 7 April 2021, implying that COVID-19 vaccination had caused or substantially contributed to the death of an 81-year-old man; and
iii. An article published on the Singapore Uncensored website on 7 April 2021 (and subsequently shared on the Facebook page of Singapore Uncensored the same day) stating that an 81-year-old man had passed away from alleged vaccination complications.
4. These allegations are false. As of 14 April 2021, there is no credible evidence for an increased risk of heart attack or stroke with the Pfizer-BioNTech and Moderna COVID-19 vaccines which are currently approved and offered in Singapore.
5. The medical team caring for the doctor has assessed that the doctor’s current condition is highly unlikely to be related to the COVID-19 vaccination, and Mount Elizabeth Hospital had issued a clarification on 4 April 2021.
6. The cause of death of the 81-year-old man was ischaemic heart disease (lack of blood circulation to the heart muscles). The Health Sciences Authority (HSA) Forensic Medicine Division has reported that based on the post-mortem, there was no evidence of acute anaphylaxis or an allergic reaction at the injection site of the COVID- 19 vaccine. There was extensive narrowing of the three main blood vessels supplying blood to the muscles of the heart due to atherosclerosis (build up of plaques over time in the blood vessels that obstruct blood flow).
7. For facts of the case, please refer to the Factually article “Corrections and Clarifications Regarding Falsehoods on COVID-19 Vaccination” at https://www.gov.sg/article/factually150421
8.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 related incidents are taken seriously and healthcare professionals are required to report these incidents expediently to the MOH and HSA.
9. We advise members of the public not to speculate and/or spread unfounded rumors. Please visit www.moh.gov.sg for latest information on the COVID-19 and COVID-19 vaccinations.
MINISTRY OF HEALTH 15 APRIL 2021</t>
  </si>
  <si>
    <t xml:space="preserve">There are false statements on COVID-19 vaccination contained in multiple Facebook posts and a website, namely:
Posts published on the Facebook pages of Goh Meng Seng (Satu Singapura) and Goh Meng Seng People’s Power Party on 2 April 2021, implying that COVID-19 vaccination had caused or substantially contributed to a stroke suffered by a doctor;
Posts published on the Facebook pages of Goh Meng Seng (Satu Singapura) and Goh Meng Seng People’s Power Party on 7 April 2021, implying that COVID-19 vaccination had caused or substantially contributed to the death of an 81-year-old man; and
An article published on the Singapore Uncensored website on 7 April 2021 (and subsequently shared on the Facebook page of Singapore Uncensored the same day) stating that an 81-year-old man had passed away from alleged vaccination complications.
Falsehoods
MOH is aware of falsehoods circulating that the COVID-19 vaccination has clear and causal links with stroke and heart attack. In particular, there are allegations that a doctor had suffered a stroke and an 81-year-old man had passed away from heart attack as a consequence and result of receiving the COVID-19 vaccination. These allegations are false. 
We also note that there are third parties who have exploited the sharing of personal experiences by individuals, by reposting these personal accounts and making unsubstantiated claims about vaccine-related adverse reactions. They often continue to do so despite the original posts being removed or made private.
Facts
As of 14 April 2021, there is no credible evidence for an increased risk of heart attack or stroke with the Pfizer-BioNTech and Moderna COVID-19 vaccines which are currently approved and offered in Singapore. 
The medical team caring for the doctor has assessed that the doctor’s current condition is highly unlikely to be related to the COVID-19 vaccination, and Mount Elizabeth Hospital had issued a clarification on 4 April 2021.
The cause of death of the 81-year-old man was ischaemic heart disease (lack of blood circulation to the heart muscles). The Health Sciences Authority (HSA) Forensic Medicine Division has reported that based on post-mortem, there was no evidence of acute anaphylaxis or an allergic reaction at the injection site of the COVID-19 vaccine. There was extensive narrowing of the 3 main blood vessels supplying blood to the muscles of the heart due to atherosclerosis (build up of plaques over time in the blood vessels that obstruct blood flow).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vaccine-related incidents are taken seriously and healthcare professionals are required to report these incidents expediently to the Ministry of Health and HSA. 
Additional Clarifications
The Vaccine Injury Financial Assistance Programme for COVID-19 Vaccination (VIFAP) provides one-time goodwill financial assistance to persons who experience serious side effects that are assessed to be related to COVID-19 vaccine administered in Singapore. To apply for VIFAP, individuals will need to submit an application accompanied by medical information on the serious side effect from their treating doctor. As the severity of serious side effects can be broad-ranging and the clinical assessment by doctors may vary, all VIFAP applications will be assessed and adjudicated by a MOH-appointed independent clinical panel comprising experts in relevant fields such as neurology, immunology, and infectious diseases. The VIFAP is not meant to reimburse medical costs. It provides an additional layer on financial support, on top of the existing government healthcare financing schemes for medical costs incurred, which include government subsidies, MediShield Life, MediSave, and MediFund. If you require assistance with your medical bill, please contact the social worker at your healthcare institution. 
We advise members of the public not to speculate and/or spread unfounded rumors. Please visit www.moh.gov.sg for latest information on the COVID-19 and COVID-19 vaccinations. </t>
  </si>
  <si>
    <t>https://singaporeuncensored.com/81-y-o-allegedly-died-from-heart-attack-after-taking-covid-19-vaccine/</t>
  </si>
  <si>
    <t>Goh Meng Seng Facebook Post 2</t>
  </si>
  <si>
    <t>People's Power Party Facebook Post 2</t>
  </si>
  <si>
    <t>https://www.facebook.com/gohmengseng.freedom/posts/10222849308194433</t>
  </si>
  <si>
    <t>Reshared claims of a private individual, with a screenshot of their initial Facebook post</t>
  </si>
  <si>
    <t>https://www.facebook.com/permalink.php?story_fbid=276035577414991&amp;id=106022737749610</t>
  </si>
  <si>
    <t>https://www.facebook.com/permalink.php?story_fbid=279105497107999&amp;id=106022737749610</t>
  </si>
  <si>
    <t>Singapore Incidents Facebook Post 1</t>
  </si>
  <si>
    <t>Singapore Incidents Instagram Post 1</t>
  </si>
  <si>
    <t>Minister for Transport Instructs POFMA Office to Issue Correction Direction</t>
  </si>
  <si>
    <t>https://www.pofmaoffice.gov.sg/documents/media-releases/2021/May/pofma-pr-mot-07May2021-01.pdf</t>
  </si>
  <si>
    <t>https://www.gov.sg/article/factually070521</t>
  </si>
  <si>
    <t>Singapore Incidents</t>
  </si>
  <si>
    <t>Instagram</t>
  </si>
  <si>
    <t>ISSUANCE OF CORRECTION DIRECTION UNDER THE PROTECTION
FROM ONLINE FALSEHOODS AND MANIPULATION ACT ON
FALSEHOODS ABOUT ARRIVAL OF TRAVELLERS FROM SOUTH ASIA
**************************************************************
The Ministry of Transport (MOT) is aware of a video circulating on social media
showing a large number of travellers from South Asia arriving at Changi Airport,
purportedly on 5 May 2021, despite current travel restrictions. The information in the
video is false.
2. The Minister for Transport has instructed the POFMA Office to issue a
Correction Direction (CD) to Singapore Incidents in relation to its Facebook and
Instagram posts on 5 May 2021, both of which contained the video. Singapore
Incidents will be required to carry a correction notice on its Facebook and Instagram
pages, stating that the posts contain falsehoods.
Corrections and clarifications regarding falsehoods posted by SG Incidents
3. On 5 May 2021 at 21:42 hrs, Singapore Incidents published a video on its
Facebook page, showing a large group of travellers from South Asia arriving at Changi
Airport Terminal 1. The video contained a watermark which states the date of the video
as 5 May 2021 and the location as Changi Airport. The same video was published at
21:44 hrs on the Singapore Incidents Instagram page.
4. The information in the video is false:
a. First, the video showed passengers arriving at Changi Airport Terminal
1, and a clock indicating the time as 14:53 hrs. There were no flights
from South Asia (India, Bangladesh, Nepal, Pakistan and Sri Lanka) that
arrived at any terminal in Changi Airport between 08:00 hrs and 15:30
hrs on 5 May 2021.
b. Second, in the video, passengers were seen walking past a renovation
hoarding at gate hold rooms D42/43 in Terminal 1. This hoarding was
removed on 5 April 2021, establishing that the video was taken before 5
April 2021.
Additional Clarifications
5. From 23 April 2021, 23:59 hrs, all long-term visit pass holders and short-term
visitors with recent travel history to India are not allowed entry into or transit through
Singapore. With effect from 1 May 2021, 23:59 hrs, this border control measure was
extended to all long-term visit pass holders and short-term visitors with recent travel
history to Bangladesh, Nepal, Pakistan and Sri Lanka.
6. While there are still passenger flights arriving in Singapore from South Asia,
these flights carry primarily returning Singapore citizens and Permanent Residents,
cargo, or fly in empty to pick up passengers in Singapore who are returning to South
Asia. For example, on 5 May 2021, there were 5 passenger flights arriving in
Singapore from South Asia, carrying a total of 50 passengers, all of whom were
returning Singapore citizens or Permanent Residents. The breakdown of passengers
on these flights is as follows:
Breakdown of passenger flights arriving from South Asia on 5 May
7. All passengers arriving on these flights from the above-mentioned countries are
currently subject to stringent border control and health measures. At Changi Airport,
these passengers are escorted through the airport, separate from other passengers
arriving from other countries.
Flight
Number Origin Actual Time
of Arrival Terminal Actual Pax
Load
IX688 Chennai 0529 1 7
IX682 Tiruchirappalli 1630 1 14
AI346 Bangalore 1914 1 28
SQ469 Colombo 0702 3 0
MI411 Kathmandu 2002 3 1
TOTAL 50
8. For the facts of the case, please refer to the Factually article “Corrections and
Clarifications Regarding Falsehoods About Arrival of Travellers from South Asia” at
https://www.gov.sg/article/factually070521
9. We are aware of other similar videos spreading on social media. We urge
members of the public not to spread unverified information and to rely on information
from trusted official websites and social media pages.
Ministry of Transport
7 May 2021</t>
  </si>
  <si>
    <t>Falsehoods
A Facebook and an Instagram post containing a video showing a large group of travellers from South Asia arriving at Changi Airport Terminal 1 has been circulating. The video, published on the Singapore Incidents’ Facebook and Instagram posts on 5 May 2021, contained a watermark indicating the date of the video as 5 May 2021 and the location as Changi Airport. There are also other similar videos spreading on social media.
This video, viewed in the light of the Government's public statements on the restrictions on entry by non-Singapore Citizens or Permanent Residents with recent travel history to India, Bangladesh, Nepal, Pakistan and Sri Lanka, implied that the Government’s current restrictions on entry were not in effect, or that the travel ban was not being properly enforced, or enforced at all, by the Government.
The information in the video is false. The video was not filmed on 5 May 2021.
Clarifications
The video showed travellers from South Asia arriving at Changi Airport Terminal 1, and a clock indicating the time as 14:53 hrs. According to flight records, there were no flights from South Asia (India, Bangladesh, Nepal, Pakistan and Sri Lanka) that arrived at any terminal in Changi Airport between 08:00 hrs and 15:30 hrs on 5 May 2021.
In the video, passengers were seen walking past a renovation hoarding at gate hold room D42/43 in Terminal 1. This hoarding had been removed on 5 April 2021, establishing that the video was taken before 5 April 2021.
As the Government announced previously, all long-term pass holders and short-term visitors with recent travel history to India are not allowed entry into or transit through Singapore with effect from 23 April 2021, 23:59 hrs. This border control measure was extended to all long-term pass holders and short-term visitors with recent travel history to Bangladesh, Nepal, Pakistan and Sri Lanka with effect from 1 May 2021, 23:59 hrs.
While there are still passenger flights arriving in Singapore from South Asia, these flights carry primarily returning Singapore citizens and Permanent Residents, cargo, or fly in empty to pick up passengers in Singapore who are returning to South Asia. For example, on 5 May 2021, there were 5 passenger flights arriving in Singapore from South Asia, carrying a total of 50 passengers, all of whom were returning Singapore citizens or Permanent Residents. The breakdown of passengers on these flights is as follows:
Breakdown of passenger flights arriving from South Asia on 5 May
Flight Number
Origin
Actual Time of Arrival
Terminal
Actual Pax Load
IX688
Chennai
0529
1
7
IX682
Tiruchirappalli
1630
1
14
AI346
Bangalore
1914
1
28
SQ469
Colombo
0702
3
0
MI411
Kathmandu
2002
3
1
TOTAL
50
All passengers arriving from the above-mentioned countries are currently subject to the stringent border health measures. At Changi Airport, these passengers are escorted through the airport, separately from passengers arriving from other countries. 
We urge members of the public not to spread unverified information and to rely on information from trusted official websites and social media pages.</t>
  </si>
  <si>
    <t>(Primary in that Singapore Incidents included the edited veresion with the watermark, but were not the original source of the videos) The POFMA Office press release indicates that the inclusion of a watermark indicating that the video was recorded on 5 May was misleading. Singapore Incidents has indicated that the "This video was taken from these 2 links which are posted on the 5th May 2021 at 19:00 and 19:35 respectively." One of these videos did not have the watermark — so it was likely included by Singapore Incidents when they republished it.</t>
  </si>
  <si>
    <t>Minister for Transport (S Iswaran)</t>
  </si>
  <si>
    <t>Facebook General Correction Direction</t>
  </si>
  <si>
    <t>Twitter General Correction Direction</t>
  </si>
  <si>
    <t>HardwareZone General Correction Direction</t>
  </si>
  <si>
    <t>Minister for Health Instructs POFMA Office to Issue General Correction Directions</t>
  </si>
  <si>
    <t>https://www.pofmaoffice.gov.sg/documents/media-releases/2021/May/pofma-pr-moh-20May2021-01.pdf</t>
  </si>
  <si>
    <t>https://www.gov.sg/article/factually200521</t>
  </si>
  <si>
    <t>Twitter</t>
  </si>
  <si>
    <t>FOR IMMEDIATE REPORTING
ISSUANCE OF GENERAL CORRECTION DIRECTIONS UNDER THE PROTECTION FROM ONLINE FALSEHOODS AND MANIPULATION ACT ON FALSEHOODS ON “SINGAPORE” STRAIN
The Ministry of Health (MOH) is aware of a false statement circulating online by multiple media outlets and social media platforms, which implies that a new, previously unknown variant of COVID-19 originated in Singapore and/or risks spreading to India from Singapore.
2. The Minister for Health has instructed the POFMA Office to issue General Correction Directions 1 to Facebook, Twitter and SPH Magazines Pte Ltd (HardwareZone forum). Facebook, Twitter and SPH Magazines are required to carry the Correction Notice to all end-users in Singapore who use Facebook, Twitter and HardwareZone.com.
Corrections and clarifications regarding falsehoods on “Singapore” strain
3. There is no new “Singapore” variant of COVID-19. Neither is there evidence of any COVID-19 variant that is ‘extremely dangerous for kids’. The strain that is prevalent in many of the COVID-19 cases detected in Singapore in recent weeks is the B.1.617.2 variant, which originated from India. The existence and spread of the B.1.617.2 variant within India predates the detection of the variant in Singapore, and this has been publicly known and reported by various media sources from as early as 5 May 2021.
4. For facts of the case, please refer to the Factually article “Corrections and Clarifications Regarding Falsehoods on “Singapore” Strain” at https://www.gov.sg/article/factually200521.
5. We advise members of the public not to speculate and/or spread unfounded rumors. Please visit www.moh.gov.sg for latest information on COVID-19.
MINISTRY OF HEALTH 20 MAY 2021
For media queries, please contact:
1 A General Correction Direction is a Direction issued to prescribed Internet Intermediaries, prescribed telecom and broadcast licensees, and/or prescribed permit holders of the Newspaper and Printing Presses Act that would require them to communicate, publish, broadcast or transmit a correction notice to their users in Singapore.</t>
  </si>
  <si>
    <t>There is a false statement circulating online by multiple media outlets and social media platforms, which implies that a new, previously unknown variant of COVID-19 originated in Singapore and/or risks spreading to India from Singapore.
Facts
This is false. There is no new “Singapore” variant of COVID 19. Neither is there evidence of any COVID-19 variant that is ‘extremely dangerous for kids’. The strain that is prevalent in many of the COVID-19 cases detected in Singapore in recent weeks is the B.1.617.2 variant, which originated from India. The existence and spread of the B.1.617.2 variant within India predates the detection of the variant in Singapore, and this has been publicly known and reported by various media sources from as early as 5 May 2021.</t>
  </si>
  <si>
    <t>An unknown number of statements on this platform</t>
  </si>
  <si>
    <t>Minister for Health (Ong Ye Kung)</t>
  </si>
  <si>
    <t>72 (unknown number)</t>
  </si>
  <si>
    <t>73 (unknown number)</t>
  </si>
  <si>
    <t>74 (unknown number)</t>
  </si>
  <si>
    <t>PRESS RELEASE
ISSUANCE OF CORRECTION DIRECTIONS AND TARGETED CORRECTION
DIRECTION UNDER THE PROTECTION FROM ONLINE FALSEHOODS AND MANIPULATION ACT 2019 ON FALSEHOODS REGARDING ALLEGED POLICE BULLYING
The Ministry of Home Affairs is aware of falsehoods circulated online in an Instagram story by user “@nichology”. These falsehoods were also shared by The Online Citizen Asia and Singapore Uncensored on their online platforms.
2. The Minister for Home Affairs has instructed the POFMA Office to issue Correction Directions to:
(i) Instagram user @nichology for his Instagram story on 18 May 2021, alleging that Police officers had taunted and reprimanded an elderly woman for not wearing a mask;
(ii) Singapore Uncensored for posts dated 18 May 2021, sharing an article on the abovementioned Instagram story by @nichology; and
(iii) The Online Citizen Asia for posts dated 18 May 2021, sharing the abovementioned Instagram story by @nichology.
3. They will all be required to carry the correction notice as new posts.
4. The Minister for Home Affairs has also instructed the POFMA Office to issue a
Targeted Correction Direction to Facebook, Inc., for the falsehoods which have been communicated in Singapore by means of Facebook. Facebook, Inc. will be required to communicate a correction notice to Facebook users in Singapore who had accessed the falsehoods.
Clarifications Regarding Falsehoods
5. The Instagram story on 18 May 2021 alleged that four Police officers, who had “cluster[ed around] an elderly auntie that took off her mask because she was feeling breathless”, “continued to tell her off to the extent [that] someone had to come and salvage the situation” and “taunt[ed]” the elderly woman. The Instagram story also claimed that the Police officers had abused their authority.
6. These allegations are wholly false, and there is no basis for the claim that the Police abused their authority. The Police had responded to an incident on 17 May 2021 at 6.43pm, at Block 743 Yishun Avenue 5. An 85-year-old woman, who did not have a mask on, appeared to be lost at the said location. Police officers attended to the elderly woman to help her find
her way home. With the help of a member of the public, it was subsequently established that the elderly woman resided in a nearby block and her domestic helper was contacted to bring her home.
7. As the incident took place during dinner time, the Police officers also bought food for the elderly woman. No further police assistance was required after the elderly woman was handed over to her domestic helper safely.
8. For the facts of the case, please refer to the Factually article “Clarifications on Online Posts Alleging Police Bullying” at https://www.gov.sg/article/factually210521.
9. Members of the public are advised not to participate in the spreading of unverified information and to be responsible when posting or sharing any information online.
MINISTRY OF HOME AFFAIRS 21 MAY 2021</t>
  </si>
  <si>
    <t>CLARIFICATIONS ON ONLINE POSTS ALLEGING POLICE BULLYING
False statements that Police officers had reprimanded and taunted an elderly woman have been circulating.
On 18 May 2021, Instagram user @nichology published an Instagram story, which contained falsehoods that the Police severely reprimanded and taunted an elderly woman. These falsehoods were reproduced by The Online Citizen Asia and Singapore Uncensored. 
The Instagram story alleged that four Police officers, who had “cluster[ed around] an elderly auntie that took off her mask because she was feeling breathless”, “continued to tell her off to the extent [that] someone had to come and salvage the situation” and “taunt[ed]” the elderly woman. The Instagram story also claimed that the Police had abused their authority.
These allegations are false, and there is no basis for the claim that the Police abused their authority. To clarify, the Police had responded to the incident on 17 May 2021 at 6.43pm, at Block 743 Yishun Avenue 5, as an 85-year-old woman, who did not have a mask on, appeared to be lost at the said location. Police officers attended to the elderly woman to help her find her way home. With the help of a member of the public, it was subsequently established that the elderly woman resided in a nearby block and her domestic helper was contacted to bring her home.
As the incident took place during dinner time, the Police officers were concerned that the elderly woman might have been hungry and bought food for her as well. No further Police assistance was required after the elderly woman was handed over to her domestic helper safely.</t>
  </si>
  <si>
    <t>Minister for Home Affairs Instructs POFMA Office to Issue Correction Directions and Targeted Correction Directions…</t>
  </si>
  <si>
    <t>https://www.pofmaoffice.gov.sg/documents/media-releases/2021/May/pofma-pr-mha-21May2021-01.pdf</t>
  </si>
  <si>
    <t>https://www.gov.sg/article/factually210521</t>
  </si>
  <si>
    <t>Instagram User</t>
  </si>
  <si>
    <t xml:space="preserve"> Instagram User's instagram Story 1</t>
  </si>
  <si>
    <t>"The Minister for Home Affairs has also instructed the POFMA Office to issue a Targeted Correction Direction to Facebook, Inc., for the falsehoods which have been communicated in Singapore by means of Facebook. Facebook, Inc. will be required to communicate a correction notice to Facebook users in Singapore who had accessed the falsehoods."</t>
  </si>
  <si>
    <t>"These falsehoods were also shared by The Online Citizen Asia and Singapore Uncensored on their online platforms."</t>
  </si>
  <si>
    <t>"Instagram user @nichology for his Instagram story on 18 May 2021, alleging that Police officers had taunted and reprimanded an elderly woman for not wearing a mask"</t>
  </si>
  <si>
    <t>Inaccessible (Expired)</t>
  </si>
  <si>
    <t>Content was conveyed via Instagram stories, which automatically expire and become inaccessible after a set time.</t>
  </si>
  <si>
    <t>https://www.facebook.com/SingaporeUncensored/</t>
  </si>
  <si>
    <t>https://www.facebook.com/theonlinecitizen/posts/10159515963966383</t>
  </si>
  <si>
    <t>https://www.instagram.com/p/CPAoquVnWzL/</t>
  </si>
  <si>
    <t>Singapore Uncensored Website Article 2</t>
  </si>
  <si>
    <t xml:space="preserve">Singapore Uncensored Facebook Post 2 </t>
  </si>
  <si>
    <t>https://singaporeuncensored.com/guy-not-happy-with-police-confronting-auntie-for-taking-off-her-mask/</t>
  </si>
  <si>
    <t>76 and 78</t>
  </si>
  <si>
    <t>The Online Citizen Facebook Post 5</t>
  </si>
  <si>
    <t>The Online Citizen Instagram Post 1</t>
  </si>
  <si>
    <t>https://www.pofmaoffice.gov.sg/documents/media-releases/2021/Aug/pofma-pr-moh-15Aug2021-01.pdf</t>
  </si>
  <si>
    <t>https://www.gov.sg/article/factually150821</t>
  </si>
  <si>
    <t>FOR IMMEDIATE REPORTING
ISSUANCE OF GENERAL CORRECTION DIRECTION UNDER THE
PROTECTION FROM ONLINE FALSEHOODS AND MANIPULATION
ACT ON FALSEHOODS ON ALLEGED DEATH OF THREE-YEAROLD GIRL FROM COVID-19
The Ministry of Health (MOH) is aware of a false statement circulating online in
a Facebook post by a user, Eileen Loh, on 14 August 2021, about a three-year-old
preschooler who had allegedly passed away from COVID-19 at KK Women’s and
Children’s Hospital (KKH), and that the death was deliberately not reported.
2. The Minister for Health has instructed the POFMA Office to issue a General
Correction Direction1
to Facebook. Facebook is required to carry the Correction Notice
to all end-users in Singapore who use Facebook.
3. The Government takes a serious view of the deliberate communication of these
false statements, and criminal investigations under POFMA will be conducted.
Corrections and clarifications regarding falsehoods on the alleged death of a
three-year-old from COVID-19
4. As of 14 August, there has been no case of any child that has died from COVID19 at KK Women’s and Children’s Hospital (KKH) or any other hospital in Singapore.
Additional clarifications
5. The post also claimed that the “Delta Plus” variant of COVID-19 is now present
in Singapore. As of 14 August, MOH has not identified the “Delta Plus” variant in any
of Singapore’s known COVID-19 cases.
6. For facts of the case, please refer to the Factually article “Corrections and
Clarifications Regarding Falsehoods on alleged death of three-year-old girl from
COVID-19 at https://www.gov.sg/article/factually150821
7. We urge the public not to spread unsubstantiated information, which may cause
public alarm. Please visit www.moh.gov.sg for latest updates on the COVID-19
situation.
1 A General Correction Direction is a Direction issued to prescribed Internet Intermediaries, prescribed
telecom and broadcast licensees, and/or prescribed permit holders of the Newspaper and Printing
Presses Act that would require them to communicate, publish, broadcast or transmit a correction notice
to their users in Singapore. In this case, Facebook will be required to display a correction notice with a
link to the facts to all Singapore Facebook users. This is to inform them that there was such a blatant
fabrication circulating on the platform, which they may have come across.</t>
  </si>
  <si>
    <t>There was a false statement contained in a Facebook post by a user, Eileen Loh, on 14 Aug 2021, about a three-year-old preschooler who had allegedly passed away from COVID-19 at KK Women’s and Children’s Hospital (KKH), and that the death was deliberately not reported.
Here are the facts.
Fact: As of 14 August, there has been no case of any child that has died from COVID-19 at KK Women’s and Children’s Hospital (KKH) or any other hospital in Singapore.
Additional Clarifications
The post also claimed that the “Delta Plus” variant of COVID-19 is now present in Singapore.
Fact: As of 14 August, MOH has not identified the “Delta Plus” variant in any of Singapore’s known COVID-19 cases.
We urge the public not to spread unsubstantiated information which may cause public alarm. Please visit www.moh.gov.sg for latest updates on the COVID-19 situation.</t>
  </si>
  <si>
    <t>"The Ministry of Health (MOH) is aware of a false statement circulating online in
a Facebook post by a user, Eileen Loh, on 14 August 2021, about a three-year-old
preschooler who had allegedly passed away from COVID-19 at KK Women’s and
Children’s Hospital (KKH), and that the death was deliberately not reported.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</si>
</sst>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4" x14ac:knownFonts="1">
    <font>
      <sz val="10"/>
      <color indexed="8"/>
      <name val="Helvetica Neue"/>
    </font>
    <font>
      <sz val="8"/>
      <name val="Helvetica Neue"/>
      <family val="2"/>
    </font>
    <font>
      <u/>
      <sz val="10"/>
      <color theme="10"/>
      <name val="Helvetica Neue"/>
      <family val="2"/>
    </font>
    <font>
      <b/>
      <sz val="10"/>
      <color theme="1"/>
      <name val="Helvetica Neue"/>
      <family val="2"/>
      <scheme val="minor"/>
    </font>
    <font>
      <sz val="10"/>
      <color theme="1"/>
      <name val="Helvetica Neue"/>
      <family val="2"/>
      <scheme val="minor"/>
    </font>
    <font>
      <b/>
      <sz val="10"/>
      <color indexed="8"/>
      <name val="Helvetica Neue"/>
      <family val="2"/>
    </font>
    <font>
      <sz val="10"/>
      <color indexed="8"/>
      <name val="Helvetica Neue"/>
      <family val="2"/>
    </font>
    <font>
      <b/>
      <sz val="10"/>
      <color theme="1"/>
      <name val="Helvetica Neue (Body)"/>
    </font>
    <font>
      <sz val="10"/>
      <color theme="1"/>
      <name val="Helvetica Neue (Body)"/>
    </font>
    <font>
      <u/>
      <sz val="10"/>
      <color theme="1"/>
      <name val="Helvetica Neue (Body)"/>
    </font>
    <font>
      <u/>
      <sz val="10"/>
      <color theme="1"/>
      <name val="Helvetica Neue"/>
      <family val="2"/>
    </font>
    <font>
      <sz val="10"/>
      <color rgb="FF000000"/>
      <name val="Helvetica Neue"/>
      <family val="2"/>
    </font>
    <font>
      <sz val="10"/>
      <color rgb="FF000000"/>
      <name val="Helvetica"/>
      <family val="2"/>
    </font>
    <font>
      <u/>
      <sz val="10"/>
      <name val="Helvetica Neue"/>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41">
    <xf numFmtId="0" fontId="0" fillId="0" borderId="0" xfId="0" applyFont="1" applyAlignment="1">
      <alignment vertical="top" wrapText="1"/>
    </xf>
    <xf numFmtId="0"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164" fontId="4"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3" fillId="0" borderId="1" xfId="0" applyNumberFormat="1" applyFont="1" applyFill="1" applyBorder="1" applyAlignment="1">
      <alignment horizontal="right" vertical="top" wrapText="1"/>
    </xf>
    <xf numFmtId="0" fontId="5" fillId="0" borderId="1" xfId="0" applyFont="1" applyBorder="1" applyAlignment="1">
      <alignment vertical="top" wrapText="1"/>
    </xf>
    <xf numFmtId="0" fontId="0" fillId="0" borderId="1" xfId="0" applyFont="1" applyBorder="1" applyAlignment="1">
      <alignment vertical="top" wrapText="1"/>
    </xf>
    <xf numFmtId="0" fontId="0" fillId="0" borderId="1" xfId="0" applyBorder="1">
      <alignment vertical="top" wrapText="1"/>
    </xf>
    <xf numFmtId="17" fontId="0" fillId="0" borderId="1" xfId="0" applyNumberFormat="1" applyFont="1" applyBorder="1" applyAlignment="1">
      <alignment vertical="top" wrapText="1"/>
    </xf>
    <xf numFmtId="0" fontId="7" fillId="0" borderId="1" xfId="0" applyNumberFormat="1" applyFont="1" applyFill="1" applyBorder="1" applyAlignment="1">
      <alignment horizontal="left" vertical="top" wrapText="1"/>
    </xf>
    <xf numFmtId="164" fontId="7" fillId="0" borderId="1" xfId="0" applyNumberFormat="1" applyFont="1" applyFill="1" applyBorder="1" applyAlignment="1">
      <alignment vertical="top" wrapText="1"/>
    </xf>
    <xf numFmtId="49" fontId="7" fillId="0" borderId="1" xfId="0" applyNumberFormat="1" applyFont="1" applyFill="1" applyBorder="1" applyAlignment="1">
      <alignment vertical="top" wrapText="1"/>
    </xf>
    <xf numFmtId="0" fontId="7" fillId="0" borderId="1" xfId="0" applyNumberFormat="1" applyFont="1" applyFill="1" applyBorder="1" applyAlignment="1">
      <alignment horizontal="right" vertical="top" wrapText="1"/>
    </xf>
    <xf numFmtId="164" fontId="8" fillId="0" borderId="1" xfId="0" applyNumberFormat="1" applyFont="1" applyFill="1" applyBorder="1" applyAlignment="1">
      <alignment vertical="top" wrapText="1"/>
    </xf>
    <xf numFmtId="49" fontId="8" fillId="0" borderId="1" xfId="0" applyNumberFormat="1" applyFont="1" applyFill="1" applyBorder="1" applyAlignment="1">
      <alignment vertical="top" wrapText="1"/>
    </xf>
    <xf numFmtId="0" fontId="8" fillId="0" borderId="1" xfId="0" applyFont="1" applyFill="1" applyBorder="1" applyAlignment="1">
      <alignment vertical="top" wrapText="1"/>
    </xf>
    <xf numFmtId="0" fontId="9" fillId="0" borderId="1" xfId="1" applyFont="1" applyFill="1" applyBorder="1" applyAlignment="1">
      <alignment vertical="top" wrapText="1"/>
    </xf>
    <xf numFmtId="0" fontId="8" fillId="0" borderId="1" xfId="1" applyFont="1" applyFill="1" applyBorder="1" applyAlignment="1">
      <alignment vertical="top" wrapText="1"/>
    </xf>
    <xf numFmtId="0" fontId="8" fillId="0" borderId="1" xfId="0" applyNumberFormat="1" applyFont="1" applyFill="1" applyBorder="1" applyAlignment="1">
      <alignment vertical="top" wrapText="1"/>
    </xf>
    <xf numFmtId="0" fontId="9" fillId="0" borderId="1" xfId="1" applyNumberFormat="1" applyFont="1" applyFill="1" applyBorder="1" applyAlignment="1">
      <alignment vertical="top" wrapText="1"/>
    </xf>
    <xf numFmtId="0" fontId="8" fillId="0" borderId="1" xfId="0" applyNumberFormat="1" applyFont="1" applyFill="1" applyBorder="1" applyAlignment="1">
      <alignment horizontal="right" vertical="top" wrapText="1"/>
    </xf>
    <xf numFmtId="0" fontId="4" fillId="0" borderId="1" xfId="0" applyNumberFormat="1" applyFont="1" applyFill="1" applyBorder="1" applyAlignment="1">
      <alignment horizontal="right" vertical="top" wrapText="1"/>
    </xf>
    <xf numFmtId="0" fontId="10" fillId="0" borderId="1" xfId="1" applyNumberFormat="1" applyFont="1" applyFill="1" applyBorder="1" applyAlignment="1">
      <alignment vertical="top" wrapText="1"/>
    </xf>
    <xf numFmtId="0" fontId="7" fillId="0" borderId="1" xfId="0" applyNumberFormat="1" applyFont="1" applyFill="1" applyBorder="1" applyAlignment="1">
      <alignment vertical="top" wrapText="1"/>
    </xf>
    <xf numFmtId="0" fontId="6" fillId="0" borderId="0" xfId="0" applyFont="1" applyBorder="1" applyAlignment="1">
      <alignment vertical="top" wrapText="1"/>
    </xf>
    <xf numFmtId="0" fontId="0" fillId="0" borderId="0" xfId="0" applyFont="1" applyBorder="1" applyAlignment="1">
      <alignment vertical="top" wrapText="1"/>
    </xf>
    <xf numFmtId="0" fontId="4" fillId="0" borderId="1" xfId="0" quotePrefix="1" applyNumberFormat="1" applyFont="1" applyFill="1" applyBorder="1" applyAlignment="1">
      <alignment vertical="top" wrapText="1"/>
    </xf>
    <xf numFmtId="0" fontId="5" fillId="0" borderId="0" xfId="0" applyFont="1" applyBorder="1" applyAlignment="1">
      <alignment vertical="top" wrapText="1"/>
    </xf>
    <xf numFmtId="0" fontId="0" fillId="0" borderId="0" xfId="0" applyBorder="1">
      <alignment vertical="top" wrapText="1"/>
    </xf>
    <xf numFmtId="0" fontId="0" fillId="0" borderId="1" xfId="0" applyFill="1" applyBorder="1">
      <alignment vertical="top" wrapText="1"/>
    </xf>
    <xf numFmtId="0" fontId="10" fillId="0" borderId="1" xfId="1" applyFont="1" applyFill="1" applyBorder="1" applyAlignment="1">
      <alignment vertical="top" wrapText="1"/>
    </xf>
    <xf numFmtId="0" fontId="5" fillId="0" borderId="0" xfId="0" applyFont="1" applyBorder="1">
      <alignment vertical="top" wrapText="1"/>
    </xf>
    <xf numFmtId="164" fontId="4" fillId="0" borderId="0" xfId="0" applyNumberFormat="1" applyFont="1" applyFill="1" applyBorder="1">
      <alignment vertical="top" wrapText="1"/>
    </xf>
    <xf numFmtId="164" fontId="11" fillId="0" borderId="0" xfId="0" applyNumberFormat="1" applyFont="1" applyBorder="1" applyAlignment="1">
      <alignment vertical="top" wrapText="1"/>
    </xf>
    <xf numFmtId="0" fontId="11" fillId="0" borderId="0" xfId="0" applyFont="1" applyBorder="1" applyAlignment="1">
      <alignment vertical="top" wrapText="1"/>
    </xf>
    <xf numFmtId="0" fontId="12" fillId="0" borderId="1" xfId="0" applyFont="1" applyBorder="1" applyAlignment="1">
      <alignment vertical="top" wrapText="1"/>
    </xf>
    <xf numFmtId="0" fontId="6" fillId="0" borderId="0" xfId="0" applyFont="1" applyAlignment="1">
      <alignment vertical="top" wrapText="1"/>
    </xf>
    <xf numFmtId="0" fontId="6" fillId="0" borderId="1" xfId="0" applyFont="1" applyBorder="1" applyAlignment="1">
      <alignment vertical="top" wrapText="1"/>
    </xf>
    <xf numFmtId="0" fontId="13" fillId="0" borderId="1" xfId="1" applyNumberFormat="1" applyFont="1" applyFill="1" applyBorder="1" applyAlignment="1">
      <alignment vertical="top" wrapText="1"/>
    </xf>
    <xf numFmtId="17" fontId="0" fillId="0" borderId="0" xfId="0" applyNumberFormat="1" applyFont="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Summary!$AL$3</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2A-CD45-9DAA-01F207A1C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2A-CD45-9DAA-01F207A1CA22}"/>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NL"/>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Summary!$AM$2:$AN$2</c:f>
              <c:strCache>
                <c:ptCount val="2"/>
                <c:pt idx="0">
                  <c:v>Not Covid-19 Related</c:v>
                </c:pt>
                <c:pt idx="1">
                  <c:v>Covid-19 Related</c:v>
                </c:pt>
              </c:strCache>
            </c:strRef>
          </c:cat>
          <c:val>
            <c:numRef>
              <c:f>Summary!$AM$3:$AN$3</c:f>
              <c:numCache>
                <c:formatCode>General</c:formatCode>
                <c:ptCount val="2"/>
                <c:pt idx="0">
                  <c:v>40</c:v>
                </c:pt>
                <c:pt idx="1">
                  <c:v>43</c:v>
                </c:pt>
              </c:numCache>
            </c:numRef>
          </c:val>
          <c:extLst>
            <c:ext xmlns:c16="http://schemas.microsoft.com/office/drawing/2014/chart" uri="{C3380CC4-5D6E-409C-BE32-E72D297353CC}">
              <c16:uniqueId val="{00000000-20BB-D44E-9188-70610BA8121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r>
              <a:rPr lang="en-GB" sz="3600" b="1">
                <a:latin typeface="Montserrat" pitchFamily="2" charset="77"/>
                <a:ea typeface="Lato" panose="020F0502020204030203" pitchFamily="34" charset="0"/>
                <a:cs typeface="Lato" panose="020F0502020204030203" pitchFamily="34" charset="0"/>
              </a:rPr>
              <a:t>POFMA</a:t>
            </a:r>
            <a:r>
              <a:rPr lang="en-GB" sz="3600" b="1" baseline="0">
                <a:latin typeface="Montserrat" pitchFamily="2" charset="77"/>
                <a:ea typeface="Lato" panose="020F0502020204030203" pitchFamily="34" charset="0"/>
                <a:cs typeface="Lato" panose="020F0502020204030203" pitchFamily="34" charset="0"/>
              </a:rPr>
              <a:t> Use by Month</a:t>
            </a:r>
            <a:endParaRPr lang="en-GB" sz="3600" b="1">
              <a:latin typeface="Montserrat" pitchFamily="2" charset="77"/>
              <a:ea typeface="Lato" panose="020F0502020204030203" pitchFamily="34" charset="0"/>
              <a:cs typeface="Lato" panose="020F0502020204030203" pitchFamily="34" charset="0"/>
            </a:endParaRPr>
          </a:p>
        </c:rich>
      </c:tx>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col"/>
        <c:grouping val="stacked"/>
        <c:varyColors val="0"/>
        <c:ser>
          <c:idx val="0"/>
          <c:order val="0"/>
          <c:tx>
            <c:strRef>
              <c:f>Summary!$B$2</c:f>
              <c:strCache>
                <c:ptCount val="1"/>
                <c:pt idx="0">
                  <c:v>Not COVID-19 Related</c:v>
                </c:pt>
              </c:strCache>
            </c:strRef>
          </c:tx>
          <c:spPr>
            <a:solidFill>
              <a:schemeClr val="accent1"/>
            </a:solidFill>
            <a:ln>
              <a:noFill/>
            </a:ln>
            <a:effectLst/>
          </c:spPr>
          <c:invertIfNegative val="0"/>
          <c:cat>
            <c:numRef>
              <c:f>Summary!$A$3:$A$14</c:f>
              <c:numCache>
                <c:formatCode>mmm\-yy</c:formatCode>
                <c:ptCount val="12"/>
                <c:pt idx="0">
                  <c:v>43770</c:v>
                </c:pt>
                <c:pt idx="1">
                  <c:v>43800</c:v>
                </c:pt>
                <c:pt idx="2">
                  <c:v>43831</c:v>
                </c:pt>
                <c:pt idx="3">
                  <c:v>43862</c:v>
                </c:pt>
                <c:pt idx="4">
                  <c:v>43891</c:v>
                </c:pt>
                <c:pt idx="5">
                  <c:v>43922</c:v>
                </c:pt>
                <c:pt idx="6">
                  <c:v>43952</c:v>
                </c:pt>
                <c:pt idx="7">
                  <c:v>43983</c:v>
                </c:pt>
                <c:pt idx="8">
                  <c:v>44013</c:v>
                </c:pt>
                <c:pt idx="9">
                  <c:v>44287</c:v>
                </c:pt>
                <c:pt idx="10">
                  <c:v>44317</c:v>
                </c:pt>
                <c:pt idx="11">
                  <c:v>44409</c:v>
                </c:pt>
              </c:numCache>
            </c:numRef>
          </c:cat>
          <c:val>
            <c:numRef>
              <c:f>Summary!$B$3:$B$14</c:f>
              <c:numCache>
                <c:formatCode>General</c:formatCode>
                <c:ptCount val="12"/>
                <c:pt idx="0">
                  <c:v>3</c:v>
                </c:pt>
                <c:pt idx="1">
                  <c:v>4</c:v>
                </c:pt>
                <c:pt idx="2">
                  <c:v>5</c:v>
                </c:pt>
                <c:pt idx="3">
                  <c:v>2</c:v>
                </c:pt>
                <c:pt idx="4">
                  <c:v>0</c:v>
                </c:pt>
                <c:pt idx="5">
                  <c:v>4</c:v>
                </c:pt>
                <c:pt idx="6">
                  <c:v>6</c:v>
                </c:pt>
                <c:pt idx="7">
                  <c:v>0</c:v>
                </c:pt>
                <c:pt idx="8">
                  <c:v>12</c:v>
                </c:pt>
                <c:pt idx="10">
                  <c:v>4</c:v>
                </c:pt>
                <c:pt idx="11">
                  <c:v>1</c:v>
                </c:pt>
              </c:numCache>
            </c:numRef>
          </c:val>
          <c:extLst>
            <c:ext xmlns:c16="http://schemas.microsoft.com/office/drawing/2014/chart" uri="{C3380CC4-5D6E-409C-BE32-E72D297353CC}">
              <c16:uniqueId val="{00000000-9EB6-5147-A5BA-A83431EE713F}"/>
            </c:ext>
          </c:extLst>
        </c:ser>
        <c:ser>
          <c:idx val="1"/>
          <c:order val="1"/>
          <c:tx>
            <c:strRef>
              <c:f>Summary!$C$2</c:f>
              <c:strCache>
                <c:ptCount val="1"/>
                <c:pt idx="0">
                  <c:v>COVID-19 Related</c:v>
                </c:pt>
              </c:strCache>
            </c:strRef>
          </c:tx>
          <c:spPr>
            <a:solidFill>
              <a:schemeClr val="accent2"/>
            </a:solidFill>
            <a:ln>
              <a:noFill/>
            </a:ln>
            <a:effectLst/>
          </c:spPr>
          <c:invertIfNegative val="0"/>
          <c:cat>
            <c:numRef>
              <c:f>Summary!$A$3:$A$14</c:f>
              <c:numCache>
                <c:formatCode>mmm\-yy</c:formatCode>
                <c:ptCount val="12"/>
                <c:pt idx="0">
                  <c:v>43770</c:v>
                </c:pt>
                <c:pt idx="1">
                  <c:v>43800</c:v>
                </c:pt>
                <c:pt idx="2">
                  <c:v>43831</c:v>
                </c:pt>
                <c:pt idx="3">
                  <c:v>43862</c:v>
                </c:pt>
                <c:pt idx="4">
                  <c:v>43891</c:v>
                </c:pt>
                <c:pt idx="5">
                  <c:v>43922</c:v>
                </c:pt>
                <c:pt idx="6">
                  <c:v>43952</c:v>
                </c:pt>
                <c:pt idx="7">
                  <c:v>43983</c:v>
                </c:pt>
                <c:pt idx="8">
                  <c:v>44013</c:v>
                </c:pt>
                <c:pt idx="9">
                  <c:v>44287</c:v>
                </c:pt>
                <c:pt idx="10">
                  <c:v>44317</c:v>
                </c:pt>
                <c:pt idx="11">
                  <c:v>44409</c:v>
                </c:pt>
              </c:numCache>
            </c:numRef>
          </c:cat>
          <c:val>
            <c:numRef>
              <c:f>Summary!$C$3:$C$14</c:f>
              <c:numCache>
                <c:formatCode>General</c:formatCode>
                <c:ptCount val="12"/>
                <c:pt idx="0">
                  <c:v>0</c:v>
                </c:pt>
                <c:pt idx="1">
                  <c:v>0</c:v>
                </c:pt>
                <c:pt idx="2">
                  <c:v>7</c:v>
                </c:pt>
                <c:pt idx="3">
                  <c:v>4</c:v>
                </c:pt>
                <c:pt idx="4">
                  <c:v>3</c:v>
                </c:pt>
                <c:pt idx="5">
                  <c:v>7</c:v>
                </c:pt>
                <c:pt idx="6">
                  <c:v>6</c:v>
                </c:pt>
                <c:pt idx="7">
                  <c:v>3</c:v>
                </c:pt>
                <c:pt idx="8">
                  <c:v>5</c:v>
                </c:pt>
                <c:pt idx="9">
                  <c:v>3</c:v>
                </c:pt>
                <c:pt idx="10">
                  <c:v>4</c:v>
                </c:pt>
                <c:pt idx="11">
                  <c:v>0</c:v>
                </c:pt>
              </c:numCache>
            </c:numRef>
          </c:val>
          <c:extLst>
            <c:ext xmlns:c16="http://schemas.microsoft.com/office/drawing/2014/chart" uri="{C3380CC4-5D6E-409C-BE32-E72D297353CC}">
              <c16:uniqueId val="{00000001-9EB6-5147-A5BA-A83431EE713F}"/>
            </c:ext>
          </c:extLst>
        </c:ser>
        <c:dLbls>
          <c:showLegendKey val="0"/>
          <c:showVal val="0"/>
          <c:showCatName val="0"/>
          <c:showSerName val="0"/>
          <c:showPercent val="0"/>
          <c:showBubbleSize val="0"/>
        </c:dLbls>
        <c:gapWidth val="219"/>
        <c:overlap val="100"/>
        <c:axId val="311190864"/>
        <c:axId val="311414832"/>
      </c:barChart>
      <c:dateAx>
        <c:axId val="31119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414832"/>
        <c:crosses val="autoZero"/>
        <c:auto val="1"/>
        <c:lblOffset val="100"/>
        <c:baseTimeUnit val="months"/>
      </c:dateAx>
      <c:valAx>
        <c:axId val="311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19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6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54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bar"/>
        <c:grouping val="clustered"/>
        <c:varyColors val="0"/>
        <c:ser>
          <c:idx val="0"/>
          <c:order val="0"/>
          <c:tx>
            <c:strRef>
              <c:f>Summary!$B$32</c:f>
              <c:strCache>
                <c:ptCount val="1"/>
                <c:pt idx="0">
                  <c:v>Number of POFMA Uses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Montserrat" pitchFamily="2" charset="77"/>
                    <a:ea typeface="Lato" panose="020F0502020204030203" pitchFamily="34" charset="0"/>
                    <a:cs typeface="Lato" panose="020F0502020204030203" pitchFamily="34" charset="0"/>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Summary!$A$33:$A$37</c:f>
              <c:strCache>
                <c:ptCount val="5"/>
                <c:pt idx="0">
                  <c:v>General Correction Direction</c:v>
                </c:pt>
                <c:pt idx="1">
                  <c:v>Access Blocking / Disabling Order</c:v>
                </c:pt>
                <c:pt idx="2">
                  <c:v>Declared Online Location</c:v>
                </c:pt>
                <c:pt idx="3">
                  <c:v>Targeted Correction Direction</c:v>
                </c:pt>
                <c:pt idx="4">
                  <c:v>Correction Direction</c:v>
                </c:pt>
              </c:strCache>
            </c:strRef>
          </c:cat>
          <c:val>
            <c:numRef>
              <c:f>Summary!$B$33:$B$37</c:f>
              <c:numCache>
                <c:formatCode>General</c:formatCode>
                <c:ptCount val="5"/>
                <c:pt idx="0">
                  <c:v>5</c:v>
                </c:pt>
                <c:pt idx="1">
                  <c:v>4</c:v>
                </c:pt>
                <c:pt idx="2">
                  <c:v>4</c:v>
                </c:pt>
                <c:pt idx="3">
                  <c:v>12</c:v>
                </c:pt>
                <c:pt idx="4">
                  <c:v>58</c:v>
                </c:pt>
              </c:numCache>
            </c:numRef>
          </c:val>
          <c:extLst>
            <c:ext xmlns:c16="http://schemas.microsoft.com/office/drawing/2014/chart" uri="{C3380CC4-5D6E-409C-BE32-E72D297353CC}">
              <c16:uniqueId val="{00000000-B7B5-5748-9A82-6504F77EF494}"/>
            </c:ext>
          </c:extLst>
        </c:ser>
        <c:dLbls>
          <c:dLblPos val="outEnd"/>
          <c:showLegendKey val="0"/>
          <c:showVal val="1"/>
          <c:showCatName val="0"/>
          <c:showSerName val="0"/>
          <c:showPercent val="0"/>
          <c:showBubbleSize val="0"/>
        </c:dLbls>
        <c:gapWidth val="182"/>
        <c:axId val="318368608"/>
        <c:axId val="317755488"/>
      </c:barChart>
      <c:catAx>
        <c:axId val="31836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7755488"/>
        <c:crosses val="autoZero"/>
        <c:auto val="1"/>
        <c:lblAlgn val="ctr"/>
        <c:lblOffset val="100"/>
        <c:noMultiLvlLbl val="0"/>
      </c:catAx>
      <c:valAx>
        <c:axId val="31775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83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4800" b="1" i="0" u="none" strike="noStrike" kern="1200" spc="0" baseline="0">
              <a:solidFill>
                <a:schemeClr val="tx1">
                  <a:lumMod val="65000"/>
                  <a:lumOff val="35000"/>
                </a:schemeClr>
              </a:solidFill>
              <a:latin typeface="Montserrat" pitchFamily="2" charset="77"/>
              <a:ea typeface="+mn-ea"/>
              <a:cs typeface="+mn-cs"/>
            </a:defRPr>
          </a:pPr>
          <a:endParaRPr lang="en-NL"/>
        </a:p>
      </c:txPr>
    </c:title>
    <c:autoTitleDeleted val="0"/>
    <c:plotArea>
      <c:layout/>
      <c:barChart>
        <c:barDir val="bar"/>
        <c:grouping val="clustered"/>
        <c:varyColors val="0"/>
        <c:ser>
          <c:idx val="0"/>
          <c:order val="0"/>
          <c:tx>
            <c:strRef>
              <c:f>Summary!$L$32</c:f>
              <c:strCache>
                <c:ptCount val="1"/>
                <c:pt idx="0">
                  <c:v>Number of POFMA Uses requested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ontserrat" pitchFamily="2" charset="77"/>
                    <a:ea typeface="+mn-ea"/>
                    <a:cs typeface="+mn-cs"/>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Summary!$K$33:$K$50</c:f>
              <c:strCache>
                <c:ptCount val="18"/>
                <c:pt idx="0">
                  <c:v>Alternate Authority for Minister for Manpower (Aubeck Kam)</c:v>
                </c:pt>
                <c:pt idx="1">
                  <c:v>Alternate Authority for Minister of Education (Lai Chung Han)</c:v>
                </c:pt>
                <c:pt idx="2">
                  <c:v>Alternate Authority for Minister of National Development (Ow Foong Pheng)</c:v>
                </c:pt>
                <c:pt idx="3">
                  <c:v>Alternate Authority for the Minister for Foreign Affairs (Chee Wee Kiong)</c:v>
                </c:pt>
                <c:pt idx="4">
                  <c:v>Alternate Authority for the Minister in PMO (NPTD) (Leo Yip)</c:v>
                </c:pt>
                <c:pt idx="5">
                  <c:v>Minister for Communications and Information (S Iswaran)</c:v>
                </c:pt>
                <c:pt idx="6">
                  <c:v>Minister for Education (Ong Ye Kung)</c:v>
                </c:pt>
                <c:pt idx="7">
                  <c:v>Minister for Finance (Heng Swee Keat)</c:v>
                </c:pt>
                <c:pt idx="8">
                  <c:v>Minister for Health (Gan Kim Yong)</c:v>
                </c:pt>
                <c:pt idx="9">
                  <c:v>Minister for Home Affairs (K Shanmugam)</c:v>
                </c:pt>
                <c:pt idx="10">
                  <c:v>Minister for Law (K Shanmugam)</c:v>
                </c:pt>
                <c:pt idx="11">
                  <c:v>Minister for Manpower (Josephine Teo)</c:v>
                </c:pt>
                <c:pt idx="12">
                  <c:v>Minister for National Development (Lawrence Wong)</c:v>
                </c:pt>
                <c:pt idx="13">
                  <c:v>Minister for Trade and Industry (Chan Chun Sing)</c:v>
                </c:pt>
                <c:pt idx="14">
                  <c:v>Minister for Transport (Khaw Boon Wan)</c:v>
                </c:pt>
                <c:pt idx="15">
                  <c:v>Minister in charge of the People's Association (Chan Chung Sing)</c:v>
                </c:pt>
                <c:pt idx="16">
                  <c:v>Minister for Transport (S Iswaran)</c:v>
                </c:pt>
                <c:pt idx="17">
                  <c:v>Minister for Health (Ong Ye Kung)</c:v>
                </c:pt>
              </c:strCache>
            </c:strRef>
          </c:cat>
          <c:val>
            <c:numRef>
              <c:f>Summary!$L$33:$L$50</c:f>
              <c:numCache>
                <c:formatCode>General</c:formatCode>
                <c:ptCount val="18"/>
                <c:pt idx="0">
                  <c:v>5</c:v>
                </c:pt>
                <c:pt idx="1">
                  <c:v>2</c:v>
                </c:pt>
                <c:pt idx="2">
                  <c:v>5</c:v>
                </c:pt>
                <c:pt idx="3">
                  <c:v>3</c:v>
                </c:pt>
                <c:pt idx="4">
                  <c:v>5</c:v>
                </c:pt>
                <c:pt idx="5">
                  <c:v>8</c:v>
                </c:pt>
                <c:pt idx="6">
                  <c:v>4</c:v>
                </c:pt>
                <c:pt idx="7">
                  <c:v>6</c:v>
                </c:pt>
                <c:pt idx="8">
                  <c:v>11</c:v>
                </c:pt>
                <c:pt idx="9">
                  <c:v>11</c:v>
                </c:pt>
                <c:pt idx="10">
                  <c:v>4</c:v>
                </c:pt>
                <c:pt idx="11">
                  <c:v>6</c:v>
                </c:pt>
                <c:pt idx="12">
                  <c:v>2</c:v>
                </c:pt>
                <c:pt idx="13">
                  <c:v>2</c:v>
                </c:pt>
                <c:pt idx="14">
                  <c:v>1</c:v>
                </c:pt>
                <c:pt idx="15">
                  <c:v>3</c:v>
                </c:pt>
                <c:pt idx="16">
                  <c:v>1</c:v>
                </c:pt>
                <c:pt idx="17">
                  <c:v>4</c:v>
                </c:pt>
              </c:numCache>
            </c:numRef>
          </c:val>
          <c:extLst>
            <c:ext xmlns:c16="http://schemas.microsoft.com/office/drawing/2014/chart" uri="{C3380CC4-5D6E-409C-BE32-E72D297353CC}">
              <c16:uniqueId val="{00000000-FCB7-D645-B467-62B2B00A2A89}"/>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ontserrat" pitchFamily="2" charset="77"/>
                <a:ea typeface="+mn-ea"/>
                <a:cs typeface="+mn-cs"/>
              </a:defRPr>
            </a:pPr>
            <a:endParaRPr lang="en-NL"/>
          </a:p>
        </c:txPr>
        <c:crossAx val="312428944"/>
        <c:crosses val="autoZero"/>
        <c:auto val="1"/>
        <c:lblAlgn val="ctr"/>
        <c:lblOffset val="100"/>
        <c:noMultiLvlLbl val="0"/>
      </c:catAx>
      <c:valAx>
        <c:axId val="312428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ontserrat" pitchFamily="2" charset="77"/>
                <a:ea typeface="+mn-ea"/>
                <a:cs typeface="+mn-cs"/>
              </a:defRPr>
            </a:pPr>
            <a:endParaRPr lang="en-NL"/>
          </a:p>
        </c:txPr>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54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pieChart>
        <c:varyColors val="1"/>
        <c:ser>
          <c:idx val="0"/>
          <c:order val="0"/>
          <c:tx>
            <c:strRef>
              <c:f>Summary!$Z$2</c:f>
              <c:strCache>
                <c:ptCount val="1"/>
                <c:pt idx="0">
                  <c:v>Communications Subject to 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87-E444-9719-694372A56D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87-E444-9719-694372A56D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87-E444-9719-694372A56D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87-E444-9719-694372A56D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70-C04E-9A3A-0C494AAE707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EAB-6447-80F0-7F853093EC08}"/>
              </c:ext>
            </c:extLst>
          </c:dPt>
          <c:dLbls>
            <c:spPr>
              <a:noFill/>
              <a:ln>
                <a:noFill/>
              </a:ln>
              <a:effectLst/>
            </c:spPr>
            <c:txPr>
              <a:bodyPr rot="0" spcFirstLastPara="1" vertOverflow="ellipsis" vert="horz" wrap="square" lIns="38100" tIns="19050" rIns="38100" bIns="19050" anchor="ctr" anchorCtr="1">
                <a:spAutoFit/>
              </a:bodyPr>
              <a:lstStyle/>
              <a:p>
                <a:pPr>
                  <a:defRPr sz="4200" b="0" i="0" u="none" strike="noStrike" kern="1200" baseline="0">
                    <a:solidFill>
                      <a:schemeClr val="bg1"/>
                    </a:solidFill>
                    <a:latin typeface="Montserrat" pitchFamily="2" charset="77"/>
                    <a:ea typeface="Lato" panose="020F0502020204030203" pitchFamily="34" charset="0"/>
                    <a:cs typeface="Lato" panose="020F0502020204030203" pitchFamily="34" charset="0"/>
                  </a:defRPr>
                </a:pPr>
                <a:endParaRPr lang="en-NL"/>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Summary!$Y$3:$Y$8</c:f>
              <c:strCache>
                <c:ptCount val="6"/>
                <c:pt idx="0">
                  <c:v>Facebook</c:v>
                </c:pt>
                <c:pt idx="1">
                  <c:v>Website</c:v>
                </c:pt>
                <c:pt idx="2">
                  <c:v>HardwareZone</c:v>
                </c:pt>
                <c:pt idx="3">
                  <c:v>Youtube</c:v>
                </c:pt>
                <c:pt idx="4">
                  <c:v>Instagram</c:v>
                </c:pt>
                <c:pt idx="5">
                  <c:v>Twitter</c:v>
                </c:pt>
              </c:strCache>
            </c:strRef>
          </c:cat>
          <c:val>
            <c:numRef>
              <c:f>Summary!$Z$3:$Z$8</c:f>
              <c:numCache>
                <c:formatCode>General</c:formatCode>
                <c:ptCount val="6"/>
                <c:pt idx="0">
                  <c:v>58</c:v>
                </c:pt>
                <c:pt idx="1">
                  <c:v>12</c:v>
                </c:pt>
                <c:pt idx="2">
                  <c:v>3</c:v>
                </c:pt>
                <c:pt idx="3">
                  <c:v>3</c:v>
                </c:pt>
                <c:pt idx="4">
                  <c:v>3</c:v>
                </c:pt>
                <c:pt idx="5">
                  <c:v>1</c:v>
                </c:pt>
              </c:numCache>
            </c:numRef>
          </c:val>
          <c:extLst>
            <c:ext xmlns:c16="http://schemas.microsoft.com/office/drawing/2014/chart" uri="{C3380CC4-5D6E-409C-BE32-E72D297353CC}">
              <c16:uniqueId val="{00000000-5CE2-AA43-864F-B3E3A5CE7ED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4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41</xdr:col>
      <xdr:colOff>20864</xdr:colOff>
      <xdr:row>1</xdr:row>
      <xdr:rowOff>1814</xdr:rowOff>
    </xdr:from>
    <xdr:to>
      <xdr:col>47</xdr:col>
      <xdr:colOff>741841</xdr:colOff>
      <xdr:row>15</xdr:row>
      <xdr:rowOff>42334</xdr:rowOff>
    </xdr:to>
    <xdr:graphicFrame macro="">
      <xdr:nvGraphicFramePr>
        <xdr:cNvPr id="6" name="Chart 5">
          <a:extLst>
            <a:ext uri="{FF2B5EF4-FFF2-40B4-BE49-F238E27FC236}">
              <a16:creationId xmlns:a16="http://schemas.microsoft.com/office/drawing/2014/main" id="{C677A52C-B953-834F-A5A4-0840E64E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26307</xdr:colOff>
      <xdr:row>1</xdr:row>
      <xdr:rowOff>23586</xdr:rowOff>
    </xdr:from>
    <xdr:to>
      <xdr:col>14</xdr:col>
      <xdr:colOff>677334</xdr:colOff>
      <xdr:row>22</xdr:row>
      <xdr:rowOff>141112</xdr:rowOff>
    </xdr:to>
    <xdr:graphicFrame macro="">
      <xdr:nvGraphicFramePr>
        <xdr:cNvPr id="11" name="Chart 10">
          <a:extLst>
            <a:ext uri="{FF2B5EF4-FFF2-40B4-BE49-F238E27FC236}">
              <a16:creationId xmlns:a16="http://schemas.microsoft.com/office/drawing/2014/main" id="{10BB246A-FB58-8F4B-BD79-BF78B790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288571</xdr:colOff>
      <xdr:row>30</xdr:row>
      <xdr:rowOff>141113</xdr:rowOff>
    </xdr:from>
    <xdr:to>
      <xdr:col>9</xdr:col>
      <xdr:colOff>141111</xdr:colOff>
      <xdr:row>46</xdr:row>
      <xdr:rowOff>70557</xdr:rowOff>
    </xdr:to>
    <xdr:graphicFrame macro="">
      <xdr:nvGraphicFramePr>
        <xdr:cNvPr id="12" name="Chart 11">
          <a:extLst>
            <a:ext uri="{FF2B5EF4-FFF2-40B4-BE49-F238E27FC236}">
              <a16:creationId xmlns:a16="http://schemas.microsoft.com/office/drawing/2014/main" id="{1096DBC4-09C2-7B47-A6DC-F7F48FA1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6350</xdr:colOff>
      <xdr:row>30</xdr:row>
      <xdr:rowOff>139697</xdr:rowOff>
    </xdr:from>
    <xdr:to>
      <xdr:col>17</xdr:col>
      <xdr:colOff>564444</xdr:colOff>
      <xdr:row>47</xdr:row>
      <xdr:rowOff>508000</xdr:rowOff>
    </xdr:to>
    <xdr:graphicFrame macro="">
      <xdr:nvGraphicFramePr>
        <xdr:cNvPr id="14" name="Chart 13">
          <a:extLst>
            <a:ext uri="{FF2B5EF4-FFF2-40B4-BE49-F238E27FC236}">
              <a16:creationId xmlns:a16="http://schemas.microsoft.com/office/drawing/2014/main" id="{F0C07519-9347-BC41-9671-78C1DE575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326568</xdr:colOff>
      <xdr:row>0</xdr:row>
      <xdr:rowOff>0</xdr:rowOff>
    </xdr:from>
    <xdr:to>
      <xdr:col>35</xdr:col>
      <xdr:colOff>522111</xdr:colOff>
      <xdr:row>32</xdr:row>
      <xdr:rowOff>14111</xdr:rowOff>
    </xdr:to>
    <xdr:graphicFrame macro="">
      <xdr:nvGraphicFramePr>
        <xdr:cNvPr id="2" name="Chart 1">
          <a:extLst>
            <a:ext uri="{FF2B5EF4-FFF2-40B4-BE49-F238E27FC236}">
              <a16:creationId xmlns:a16="http://schemas.microsoft.com/office/drawing/2014/main" id="{FC0AF809-F5B7-5B47-A149-74AEB53F2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b-tc.com/singapore-coronavirus-cases/" TargetMode="External"/><Relationship Id="rId21" Type="http://schemas.openxmlformats.org/officeDocument/2006/relationships/hyperlink" Target="http://www.moh.gov.sg/" TargetMode="External"/><Relationship Id="rId63" Type="http://schemas.openxmlformats.org/officeDocument/2006/relationships/hyperlink" Target="https://www.pofmaoffice.gov.sg/documents/media-releases/2020/March/POFMA%20Office%20CD%20PA%20Media%20Statement%20final.pdf" TargetMode="External"/><Relationship Id="rId159" Type="http://schemas.openxmlformats.org/officeDocument/2006/relationships/hyperlink" Target="https://www.pofmaoffice.gov.sg/documents/media-releases/2020/June/pofma-pr-mfa-29Jun2020-01.pdf" TargetMode="External"/><Relationship Id="rId170" Type="http://schemas.openxmlformats.org/officeDocument/2006/relationships/hyperlink" Target="https://www.pofmaoffice.gov.sg/documents/media-releases/2020/July/pofma-pr-moe-02july2020-01.pdf" TargetMode="External"/><Relationship Id="rId191" Type="http://schemas.openxmlformats.org/officeDocument/2006/relationships/hyperlink" Target="https://www.gov.sg/article/factually040720a" TargetMode="External"/><Relationship Id="rId205" Type="http://schemas.openxmlformats.org/officeDocument/2006/relationships/hyperlink" Target="https://www.facebook.com/story.php?story_fbid=1731909766960521&amp;id=14440041382" TargetMode="External"/><Relationship Id="rId226" Type="http://schemas.openxmlformats.org/officeDocument/2006/relationships/hyperlink" Target="https://www.facebook.com/gohmengseng.freedom/posts/10222884567035882" TargetMode="External"/><Relationship Id="rId247" Type="http://schemas.openxmlformats.org/officeDocument/2006/relationships/hyperlink" Target="https://www.facebook.com/SingaporeUncensored/" TargetMode="External"/><Relationship Id="rId107" Type="http://schemas.openxmlformats.org/officeDocument/2006/relationships/hyperlink" Target="https://www.theonlinecitizen.com/2020/04/15/taiwan-news-reports-that-ho-ching-makes-s99-million-a-year-as-executive-director-and-ceo-of-temasek-holdings/" TargetMode="External"/><Relationship Id="rId11" Type="http://schemas.openxmlformats.org/officeDocument/2006/relationships/hyperlink" Target="https://www.pofmaoffice.gov.sg/documents/media-releases/2019/Dec/POFMA%20Office%20Media%20Statement%2014%20Dec%20Final.pdf" TargetMode="External"/><Relationship Id="rId32" Type="http://schemas.openxmlformats.org/officeDocument/2006/relationships/hyperlink" Target="https://www.pofmaoffice.gov.sg/documents/media-releases/2020/January/mti-cd-tcd-31-jan.pdf" TargetMode="External"/><Relationship Id="rId53" Type="http://schemas.openxmlformats.org/officeDocument/2006/relationships/hyperlink" Target="https://www.gov.sg/article/factually-clarification-on-falsehood-posted-by-sst-on-quarantine-of-foreign-workers" TargetMode="External"/><Relationship Id="rId74" Type="http://schemas.openxmlformats.org/officeDocument/2006/relationships/hyperlink" Target="https://www.gov.sg/article/factually-corrections-on-falsehoods-on-annual-salary-of-temasek-holdings-ceo-ho-ching" TargetMode="External"/><Relationship Id="rId128" Type="http://schemas.openxmlformats.org/officeDocument/2006/relationships/hyperlink" Target="https://www.facebook.com/STRAlexTan/posts/2884658811648320" TargetMode="External"/><Relationship Id="rId149" Type="http://schemas.openxmlformats.org/officeDocument/2006/relationships/hyperlink" Target="https://www.pofmaoffice.gov.sg/documents/media-releases/2020/May/pofma-pr-minlaw-27may2020-01.pdf" TargetMode="External"/><Relationship Id="rId5" Type="http://schemas.openxmlformats.org/officeDocument/2006/relationships/hyperlink" Target="https://www.pofmaoffice.gov.sg/documents/media-releases/2019/Nov/POFMA%20Office%20TCD%20Media%20Statement%2029%20Nov%202019.pdf" TargetMode="External"/><Relationship Id="rId95" Type="http://schemas.openxmlformats.org/officeDocument/2006/relationships/hyperlink" Target="https://www.straitstimes.com/singapore/pofma-orders-for-lim-tean-two-other-facebook-users" TargetMode="External"/><Relationship Id="rId160" Type="http://schemas.openxmlformats.org/officeDocument/2006/relationships/hyperlink" Target="https://www.pofmaoffice.gov.sg/documents/media-releases/2020/June/pofma-pr-mfa-29Jun2020-01.pdf" TargetMode="External"/><Relationship Id="rId181" Type="http://schemas.openxmlformats.org/officeDocument/2006/relationships/hyperlink" Target="https://www.gov.sg/article/factually030720a" TargetMode="External"/><Relationship Id="rId216" Type="http://schemas.openxmlformats.org/officeDocument/2006/relationships/hyperlink" Target="https://www.channelnewsasia.com/news/singapore/ge2020-focus-on-public-health-could-have-been-lost-paul-tambyah-12899558" TargetMode="External"/><Relationship Id="rId237" Type="http://schemas.openxmlformats.org/officeDocument/2006/relationships/hyperlink" Target="https://www.pofmaoffice.gov.sg/documents/media-releases/2021/May/pofma-pr-mot-07May2021-01.pdf" TargetMode="External"/><Relationship Id="rId258" Type="http://schemas.openxmlformats.org/officeDocument/2006/relationships/hyperlink" Target="https://www.gov.sg/article/factually210521" TargetMode="External"/><Relationship Id="rId22" Type="http://schemas.openxmlformats.org/officeDocument/2006/relationships/hyperlink" Target="https://www.pofmaoffice.gov.sg/documents/media-releases/2020/January/pofma-office-issue-tcd-28-jan-2020.pdf" TargetMode="External"/><Relationship Id="rId43" Type="http://schemas.openxmlformats.org/officeDocument/2006/relationships/hyperlink" Target="https://www.pofmaoffice.gov.sg/documents/media-releases/2020/Feb/mnd%20cd%20statement%2026%20feb.pdf" TargetMode="External"/><Relationship Id="rId64" Type="http://schemas.openxmlformats.org/officeDocument/2006/relationships/hyperlink" Target="https://www.gov.sg/article/factually-clarifications-on-falsehoods-on-safra-jurong-dinner" TargetMode="External"/><Relationship Id="rId118" Type="http://schemas.openxmlformats.org/officeDocument/2006/relationships/hyperlink" Target="https://www.channelnewsasia.com/news/singapore/facebook-blocks-singapore-users-access-states-times-review-pofma-12446952" TargetMode="External"/><Relationship Id="rId139" Type="http://schemas.openxmlformats.org/officeDocument/2006/relationships/hyperlink" Target="https://www.facebook.com/TemasekReviewSingapore" TargetMode="External"/><Relationship Id="rId85" Type="http://schemas.openxmlformats.org/officeDocument/2006/relationships/hyperlink" Target="https://www.gov.sg/article/factually-clarifications-on-falsehoods-on-woodlands-mrt-closure" TargetMode="External"/><Relationship Id="rId150" Type="http://schemas.openxmlformats.org/officeDocument/2006/relationships/hyperlink" Target="https://www.gov.sg/article/factually270520" TargetMode="External"/><Relationship Id="rId171" Type="http://schemas.openxmlformats.org/officeDocument/2006/relationships/hyperlink" Target="https://www.pofmaoffice.gov.sg/documents/media-releases/2020/July/pofma-pr-moe-02july2020-01.pdf" TargetMode="External"/><Relationship Id="rId192" Type="http://schemas.openxmlformats.org/officeDocument/2006/relationships/hyperlink" Target="https://www.gov.sg/article/factually040720a" TargetMode="External"/><Relationship Id="rId206" Type="http://schemas.openxmlformats.org/officeDocument/2006/relationships/hyperlink" Target="https://www.pofmaoffice.gov.sg/documents/media-releases/2020/July/pofma-pr-mom-05jul2020-01.pdf" TargetMode="External"/><Relationship Id="rId227" Type="http://schemas.openxmlformats.org/officeDocument/2006/relationships/hyperlink" Target="https://singaporeuncensored.com/81-y-o-allegedly-died-from-heart-attack-after-taking-covid-19-vaccine/" TargetMode="External"/><Relationship Id="rId248" Type="http://schemas.openxmlformats.org/officeDocument/2006/relationships/hyperlink" Target="https://www.facebook.com/theonlinecitizen/posts/10159515963966383" TargetMode="External"/><Relationship Id="rId12" Type="http://schemas.openxmlformats.org/officeDocument/2006/relationships/hyperlink" Target="https://www.gov.sg/article/factually-corrections-on-falsehoods-posted-by-sdp" TargetMode="External"/><Relationship Id="rId33" Type="http://schemas.openxmlformats.org/officeDocument/2006/relationships/hyperlink" Target="https://www.gov.sg/article/factually-clarifications-on-falsehoods-posted-by-str-on-availability-of-face-masks" TargetMode="External"/><Relationship Id="rId108" Type="http://schemas.openxmlformats.org/officeDocument/2006/relationships/hyperlink" Target="https://ab-tc.com/singapore-coronavirus-cases/" TargetMode="External"/><Relationship Id="rId129" Type="http://schemas.openxmlformats.org/officeDocument/2006/relationships/hyperlink" Target="https://www.facebook.com/TemasekReviewSingapore/posts/663006891183165" TargetMode="External"/><Relationship Id="rId54" Type="http://schemas.openxmlformats.org/officeDocument/2006/relationships/hyperlink" Target="https://www.pofmaoffice.gov.sg/documents/media-releases/2020/April/pofma-pr-mha-17apr2020-01.pdf" TargetMode="External"/><Relationship Id="rId75" Type="http://schemas.openxmlformats.org/officeDocument/2006/relationships/hyperlink" Target="https://www.gov.sg/article/factually-corrections-on-falsehoods-on-annual-salary-of-temasek-holdings-ceo-ho-ching" TargetMode="External"/><Relationship Id="rId96" Type="http://schemas.openxmlformats.org/officeDocument/2006/relationships/hyperlink" Target="https://www.facebook.com/PeoplesVoiceSingapore/posts/2511233479144843" TargetMode="External"/><Relationship Id="rId140" Type="http://schemas.openxmlformats.org/officeDocument/2006/relationships/hyperlink" Target="https://www.pofmaoffice.gov.sg/documents/media-releases/2020/May/pofma-pr-minlaw-13may2020-01.pdf" TargetMode="External"/><Relationship Id="rId161" Type="http://schemas.openxmlformats.org/officeDocument/2006/relationships/hyperlink" Target="https://www.pofmaoffice.gov.sg/documents/media-releases/2020/June/pofma-pr-mfa-29Jun2020-01.pdf" TargetMode="External"/><Relationship Id="rId182" Type="http://schemas.openxmlformats.org/officeDocument/2006/relationships/hyperlink" Target="https://www.gov.sg/article/factually030720a" TargetMode="External"/><Relationship Id="rId217" Type="http://schemas.openxmlformats.org/officeDocument/2006/relationships/hyperlink" Target="https://www.facebook.com/watch/?v=573567893340493" TargetMode="External"/><Relationship Id="rId6" Type="http://schemas.openxmlformats.org/officeDocument/2006/relationships/hyperlink" Target="https://www.gov.sg/article/factually-corrections-on-falsehoods-posted-by-states-times-review" TargetMode="External"/><Relationship Id="rId238" Type="http://schemas.openxmlformats.org/officeDocument/2006/relationships/hyperlink" Target="https://www.gov.sg/article/factually070521" TargetMode="External"/><Relationship Id="rId259" Type="http://schemas.openxmlformats.org/officeDocument/2006/relationships/hyperlink" Target="https://www.pofmaoffice.gov.sg/documents/media-releases/2021/May/pofma-pr-mha-21May2021-01.pdf" TargetMode="External"/><Relationship Id="rId23" Type="http://schemas.openxmlformats.org/officeDocument/2006/relationships/hyperlink" Target="https://www.gov.sg/article/factually-clarifications-on-falsehoods-on-woodlands-mrt-closure" TargetMode="External"/><Relationship Id="rId119" Type="http://schemas.openxmlformats.org/officeDocument/2006/relationships/hyperlink" Target="https://www.channelnewsasia.com/news/singapore/facebook-blocks-singapore-users-access-states-times-review-pofma-12446952" TargetMode="External"/><Relationship Id="rId44" Type="http://schemas.openxmlformats.org/officeDocument/2006/relationships/hyperlink" Target="https://www.pofmaoffice.gov.sg/documents/media-releases/2020/Feb/mnd%20cd%20statement%2026%20feb.pdf" TargetMode="External"/><Relationship Id="rId65" Type="http://schemas.openxmlformats.org/officeDocument/2006/relationships/hyperlink" Target="https://www.gov.sg/article/factually-clarifications-on-falsehoods-on-safra-jurong-dinner" TargetMode="External"/><Relationship Id="rId86" Type="http://schemas.openxmlformats.org/officeDocument/2006/relationships/hyperlink" Target="https://www.straitstimes.com/singapore/sph-magazines-complies-with-pofma-correction-order-on-false-hardwarezone-post" TargetMode="External"/><Relationship Id="rId130" Type="http://schemas.openxmlformats.org/officeDocument/2006/relationships/hyperlink" Target="https://www.pofmaoffice.gov.sg/documents/media-releases/2020/May/pofma-pr-mci-06may2020-01.pdf" TargetMode="External"/><Relationship Id="rId151" Type="http://schemas.openxmlformats.org/officeDocument/2006/relationships/hyperlink" Target="https://www.gov.sg/article/factually270520" TargetMode="External"/><Relationship Id="rId172" Type="http://schemas.openxmlformats.org/officeDocument/2006/relationships/hyperlink" Target="http://www.gov.sg/article/factually020720a" TargetMode="External"/><Relationship Id="rId193" Type="http://schemas.openxmlformats.org/officeDocument/2006/relationships/hyperlink" Target="https://www.gov.sg/article/factually040720a" TargetMode="External"/><Relationship Id="rId207" Type="http://schemas.openxmlformats.org/officeDocument/2006/relationships/hyperlink" Target="https://www.gov.sg/article/factually050720a" TargetMode="External"/><Relationship Id="rId228" Type="http://schemas.openxmlformats.org/officeDocument/2006/relationships/hyperlink" Target="https://www.pofmaoffice.gov.sg/documents/media-releases/2021/Apr/pofma-pr-moh-15Apr2021-01.pdf" TargetMode="External"/><Relationship Id="rId249" Type="http://schemas.openxmlformats.org/officeDocument/2006/relationships/hyperlink" Target="https://www.instagram.com/p/CPAoquVnWzL/" TargetMode="External"/><Relationship Id="rId13" Type="http://schemas.openxmlformats.org/officeDocument/2006/relationships/hyperlink" Target="https://www.pofmaoffice.gov.sg/documents/media-releases/2019/Dec/POFMA%20Office%20CD%20Media%20Statement%2016%20Dec%20Final.pdf" TargetMode="External"/><Relationship Id="rId109" Type="http://schemas.openxmlformats.org/officeDocument/2006/relationships/hyperlink" Target="http://www.moh.gov.sg/" TargetMode="External"/><Relationship Id="rId260" Type="http://schemas.openxmlformats.org/officeDocument/2006/relationships/hyperlink" Target="https://www.gov.sg/article/factually210521" TargetMode="External"/><Relationship Id="rId34" Type="http://schemas.openxmlformats.org/officeDocument/2006/relationships/hyperlink" Target="https://www.pofmaoffice.gov.sg/documents/media-releases/2020/January/mti-cd-tcd-31-jan.pdf" TargetMode="External"/><Relationship Id="rId55" Type="http://schemas.openxmlformats.org/officeDocument/2006/relationships/hyperlink" Target="https://www.gov.sg/article/factually-clarification-on-falsehood-posted-by-ttr-on-food-delivery-rider" TargetMode="External"/><Relationship Id="rId76" Type="http://schemas.openxmlformats.org/officeDocument/2006/relationships/hyperlink" Target="https://www.facebook.com/yoursdp/posts/correction-noticethis-post-contains-a-false-statement-of-fact-there-is-no-rising/10158348000643455/" TargetMode="External"/><Relationship Id="rId97" Type="http://schemas.openxmlformats.org/officeDocument/2006/relationships/hyperlink" Target="https://mothership.sg/2020/04/pofma-resilience-budget-sia-reserves/" TargetMode="External"/><Relationship Id="rId120" Type="http://schemas.openxmlformats.org/officeDocument/2006/relationships/hyperlink" Target="https://www.channelnewsasia.com/news/singapore/facebook-blocks-singapore-users-access-states-times-review-pofma-12446952" TargetMode="External"/><Relationship Id="rId141" Type="http://schemas.openxmlformats.org/officeDocument/2006/relationships/hyperlink" Target="https://www.pofmaoffice.gov.sg/documents/media-releases/2020/May/pofma-pr-minlaw-13may2020-01.pdf" TargetMode="External"/><Relationship Id="rId7" Type="http://schemas.openxmlformats.org/officeDocument/2006/relationships/hyperlink" Target="https://www.pofmaoffice.gov.sg/documents/media-releases/2019/Dec/POFMA%20Office%20Media%20Statement%2014%20Dec%20Final.pdf" TargetMode="External"/><Relationship Id="rId162" Type="http://schemas.openxmlformats.org/officeDocument/2006/relationships/hyperlink" Target="https://www.gov.sg/article/factually290620" TargetMode="External"/><Relationship Id="rId183" Type="http://schemas.openxmlformats.org/officeDocument/2006/relationships/hyperlink" Target="https://www.gov.sg/article/factually030720a" TargetMode="External"/><Relationship Id="rId218" Type="http://schemas.openxmlformats.org/officeDocument/2006/relationships/hyperlink" Target="https://www.youtube.com/watch?v=35E4sohNUqI" TargetMode="External"/><Relationship Id="rId239" Type="http://schemas.openxmlformats.org/officeDocument/2006/relationships/hyperlink" Target="https://www.pofmaoffice.gov.sg/documents/media-releases/2021/May/pofma-pr-moh-20May2021-01.pdf" TargetMode="External"/><Relationship Id="rId250" Type="http://schemas.openxmlformats.org/officeDocument/2006/relationships/hyperlink" Target="https://singaporeuncensored.com/guy-not-happy-with-police-confronting-auntie-for-taking-off-her-mask/" TargetMode="External"/><Relationship Id="rId24" Type="http://schemas.openxmlformats.org/officeDocument/2006/relationships/hyperlink" Target="http://www.moh.gov.sg/" TargetMode="External"/><Relationship Id="rId45" Type="http://schemas.openxmlformats.org/officeDocument/2006/relationships/hyperlink" Target="https://www.pofmaoffice.gov.sg/documents/media-releases/2020/Feb/mnd%20cd%20statement%2026%20feb.pdf" TargetMode="External"/><Relationship Id="rId66" Type="http://schemas.openxmlformats.org/officeDocument/2006/relationships/hyperlink" Target="https://www.pofmaoffice.gov.sg/documents/media-releases/2020/January/MHA%20CD%20Statement.pdf" TargetMode="External"/><Relationship Id="rId87" Type="http://schemas.openxmlformats.org/officeDocument/2006/relationships/hyperlink" Target="https://mothership.sg/2020/01/pofma-wuhan-virus-woodlands-mrt/" TargetMode="External"/><Relationship Id="rId110" Type="http://schemas.openxmlformats.org/officeDocument/2006/relationships/hyperlink" Target="http://www.moh.gov.sg/" TargetMode="External"/><Relationship Id="rId131" Type="http://schemas.openxmlformats.org/officeDocument/2006/relationships/hyperlink" Target="https://www.pofmaoffice.gov.sg/documents/media-releases/2020/May/pofma-pr-mci-06may2020-01.pdf" TargetMode="External"/><Relationship Id="rId152" Type="http://schemas.openxmlformats.org/officeDocument/2006/relationships/hyperlink" Target="https://www.facebook.com/NTSingapore/posts/113028490409067" TargetMode="External"/><Relationship Id="rId173" Type="http://schemas.openxmlformats.org/officeDocument/2006/relationships/hyperlink" Target="http://www.gov.sg/article/factually020720a" TargetMode="External"/><Relationship Id="rId194" Type="http://schemas.openxmlformats.org/officeDocument/2006/relationships/hyperlink" Target="https://www.gov.sg/article/factually040720a" TargetMode="External"/><Relationship Id="rId208" Type="http://schemas.openxmlformats.org/officeDocument/2006/relationships/hyperlink" Target="https://www.pofmaoffice.gov.sg/documents/media-releases/2020/July/pofma-pr-mom-05jul2020-01.pdf" TargetMode="External"/><Relationship Id="rId229" Type="http://schemas.openxmlformats.org/officeDocument/2006/relationships/hyperlink" Target="https://www.pofmaoffice.gov.sg/documents/media-releases/2021/Apr/pofma-pr-moh-15Apr2021-01.pdf" TargetMode="External"/><Relationship Id="rId240" Type="http://schemas.openxmlformats.org/officeDocument/2006/relationships/hyperlink" Target="https://www.pofmaoffice.gov.sg/documents/media-releases/2021/May/pofma-pr-moh-20May2021-01.pdf" TargetMode="External"/><Relationship Id="rId261" Type="http://schemas.openxmlformats.org/officeDocument/2006/relationships/hyperlink" Target="https://www.pofmaoffice.gov.sg/documents/media-releases/2021/Aug/pofma-pr-moh-15Aug2021-01.pdf" TargetMode="External"/><Relationship Id="rId14" Type="http://schemas.openxmlformats.org/officeDocument/2006/relationships/hyperlink" Target="https://www.gov.sg/article/factually-corrections-on-falsehoods-posted-by-mr-lim-tean" TargetMode="External"/><Relationship Id="rId35" Type="http://schemas.openxmlformats.org/officeDocument/2006/relationships/hyperlink" Target="https://www.gov.sg/article/factually-clarifications-on-falsehoods-posted-by-str-on-availability-of-face-masks" TargetMode="External"/><Relationship Id="rId56" Type="http://schemas.openxmlformats.org/officeDocument/2006/relationships/hyperlink" Target="https://www.pofmaoffice.gov.sg/documents/media-releases/2020/April/pofma-pr-moh-18apr2020-01.pdf" TargetMode="External"/><Relationship Id="rId77" Type="http://schemas.openxmlformats.org/officeDocument/2006/relationships/hyperlink" Target="https://yoursdp.org/news/sdp_population_policy_hire_s_39_poreans_first_retrench_s_39_poreans_last" TargetMode="External"/><Relationship Id="rId100" Type="http://schemas.openxmlformats.org/officeDocument/2006/relationships/hyperlink" Target="https://www.facebook.com/PeoplesVoiceSingapore/posts/2535120706756120" TargetMode="External"/><Relationship Id="rId8" Type="http://schemas.openxmlformats.org/officeDocument/2006/relationships/hyperlink" Target="https://www.gov.sg/article/factually-corrections-on-falsehoods-posted-by-sdp" TargetMode="External"/><Relationship Id="rId98" Type="http://schemas.openxmlformats.org/officeDocument/2006/relationships/hyperlink" Target="https://mothership.sg/2020/04/grabfood-cloth-mask-fine-fake/" TargetMode="External"/><Relationship Id="rId121" Type="http://schemas.openxmlformats.org/officeDocument/2006/relationships/hyperlink" Target="https://www.channelnewsasia.com/news/singapore/facebook-blocks-singapore-users-access-states-times-review-pofma-12446952" TargetMode="External"/><Relationship Id="rId142" Type="http://schemas.openxmlformats.org/officeDocument/2006/relationships/hyperlink" Target="https://www.gov.sg/article/factually-corrections-on-falsehoods-about-pofma-by-thum-ping-tjin" TargetMode="External"/><Relationship Id="rId163" Type="http://schemas.openxmlformats.org/officeDocument/2006/relationships/hyperlink" Target="https://www.gov.sg/article/factually290620" TargetMode="External"/><Relationship Id="rId184" Type="http://schemas.openxmlformats.org/officeDocument/2006/relationships/hyperlink" Target="https://www.facebook.com/SinRakSinParty/posts/3006631162788285" TargetMode="External"/><Relationship Id="rId219" Type="http://schemas.openxmlformats.org/officeDocument/2006/relationships/hyperlink" Target="https://www.pofmaoffice.gov.sg/documents/media-releases/2021/Apr/pofma-pr-moh-15Apr2021-01.pdf" TargetMode="External"/><Relationship Id="rId230" Type="http://schemas.openxmlformats.org/officeDocument/2006/relationships/hyperlink" Target="https://www.gov.sg/article/factually150421" TargetMode="External"/><Relationship Id="rId251" Type="http://schemas.openxmlformats.org/officeDocument/2006/relationships/hyperlink" Target="https://www.pofmaoffice.gov.sg/documents/media-releases/2021/May/pofma-pr-mha-21May2021-01.pdf" TargetMode="External"/><Relationship Id="rId25" Type="http://schemas.openxmlformats.org/officeDocument/2006/relationships/hyperlink" Target="https://www.pofmaoffice.gov.sg/documents/media-releases/2020/January/moh-ab-tc-cd-31-jan.pdf" TargetMode="External"/><Relationship Id="rId46" Type="http://schemas.openxmlformats.org/officeDocument/2006/relationships/hyperlink" Target="https://www.pofmaoffice.gov.sg/documents/media-releases/2020/March/POFMA%20Office%20CD%20PA%20Media%20Statement%20final.pdf" TargetMode="External"/><Relationship Id="rId67" Type="http://schemas.openxmlformats.org/officeDocument/2006/relationships/hyperlink" Target="https://www.pofmaoffice.gov.sg/documents/media-releases/2020/January/MHA%20CD%20Statement.pdf" TargetMode="External"/><Relationship Id="rId88" Type="http://schemas.openxmlformats.org/officeDocument/2006/relationships/hyperlink" Target="https://mothership.sg/2020/01/facebook-pofma-deleted-woodlands/" TargetMode="External"/><Relationship Id="rId111" Type="http://schemas.openxmlformats.org/officeDocument/2006/relationships/hyperlink" Target="http://www.moh.gov.sg/" TargetMode="External"/><Relationship Id="rId132" Type="http://schemas.openxmlformats.org/officeDocument/2006/relationships/hyperlink" Target="https://www.facebook.com/TemasekReviewSingapore" TargetMode="External"/><Relationship Id="rId153" Type="http://schemas.openxmlformats.org/officeDocument/2006/relationships/hyperlink" Target="https://www.facebook.com/NTSingapore/posts/113028490409067" TargetMode="External"/><Relationship Id="rId174" Type="http://schemas.openxmlformats.org/officeDocument/2006/relationships/hyperlink" Target="https://www.facebook.com/PeoplesVoiceSingapore/videos/298225238030188" TargetMode="External"/><Relationship Id="rId195" Type="http://schemas.openxmlformats.org/officeDocument/2006/relationships/hyperlink" Target="https://www.facebook.com/SinRakSinParty/posts/3003992863052115" TargetMode="External"/><Relationship Id="rId209" Type="http://schemas.openxmlformats.org/officeDocument/2006/relationships/hyperlink" Target="https://www.pofmaoffice.gov.sg/documents/media-releases/2020/July/pofma-pr-mom-05jul2020-01.pdf" TargetMode="External"/><Relationship Id="rId220" Type="http://schemas.openxmlformats.org/officeDocument/2006/relationships/hyperlink" Target="https://www.pofmaoffice.gov.sg/documents/media-releases/2021/Apr/pofma-pr-moh-15Apr2021-01.pdf" TargetMode="External"/><Relationship Id="rId241" Type="http://schemas.openxmlformats.org/officeDocument/2006/relationships/hyperlink" Target="https://www.pofmaoffice.gov.sg/documents/media-releases/2021/May/pofma-pr-moh-20May2021-01.pdf" TargetMode="External"/><Relationship Id="rId15" Type="http://schemas.openxmlformats.org/officeDocument/2006/relationships/hyperlink" Target="https://www.pofmaoffice.gov.sg/documents/media-releases/2020/January/MHA%20CD%20Statement.pdf" TargetMode="External"/><Relationship Id="rId36" Type="http://schemas.openxmlformats.org/officeDocument/2006/relationships/hyperlink" Target="https://www.pofmaoffice.gov.sg/documents/media-releases/2020/Feb/POFMA%20Office%20CD%20and%20TCD%20Media%20Statement%2014%20Feb.pdf" TargetMode="External"/><Relationship Id="rId57" Type="http://schemas.openxmlformats.org/officeDocument/2006/relationships/hyperlink" Target="https://www.gov.sg/article/factually-clarifications-on-falsehoods-posted-by-sst-on-reporting-of-covid-19-cases-in-singapore" TargetMode="External"/><Relationship Id="rId262" Type="http://schemas.openxmlformats.org/officeDocument/2006/relationships/hyperlink" Target="https://www.gov.sg/article/factually150821" TargetMode="External"/><Relationship Id="rId78" Type="http://schemas.openxmlformats.org/officeDocument/2006/relationships/hyperlink" Target="https://www.facebook.com/yoursdp/photos/correction-noticethis-post-contains-false-statements-of-fact-local-pmet-employme/10158356099068455/" TargetMode="External"/><Relationship Id="rId99" Type="http://schemas.openxmlformats.org/officeDocument/2006/relationships/hyperlink" Target="https://www.facebook.com/TemasekReviewSingapore/posts/672137596936761" TargetMode="External"/><Relationship Id="rId101" Type="http://schemas.openxmlformats.org/officeDocument/2006/relationships/hyperlink" Target="https://www.pofmaoffice.gov.sg/documents/media-releases/2020/April/pofma-pr-mof-19-apr-2020.pdf" TargetMode="External"/><Relationship Id="rId122" Type="http://schemas.openxmlformats.org/officeDocument/2006/relationships/hyperlink" Target="https://www.facebook.com/photo?fbid=2430607690540756" TargetMode="External"/><Relationship Id="rId143" Type="http://schemas.openxmlformats.org/officeDocument/2006/relationships/hyperlink" Target="https://www.gov.sg/article/factually-corrections-on-falsehoods-about-pofma-by-thum-ping-tjin" TargetMode="External"/><Relationship Id="rId164" Type="http://schemas.openxmlformats.org/officeDocument/2006/relationships/hyperlink" Target="https://www.gov.sg/article/factually290620" TargetMode="External"/><Relationship Id="rId185" Type="http://schemas.openxmlformats.org/officeDocument/2006/relationships/hyperlink" Target="https://www.pofmaoffice.gov.sg/documents/media-releases/2020/July/pofma-pr-mnd-04jul2020-01.pdf" TargetMode="External"/><Relationship Id="rId9" Type="http://schemas.openxmlformats.org/officeDocument/2006/relationships/hyperlink" Target="https://www.pofmaoffice.gov.sg/documents/media-releases/2019/Dec/POFMA%20Office%20Media%20Statement%2014%20Dec%20Final.pdf" TargetMode="External"/><Relationship Id="rId210" Type="http://schemas.openxmlformats.org/officeDocument/2006/relationships/hyperlink" Target="https://www.pofmaoffice.gov.sg/documents/media-releases/2020/July/pofma-pr-mom-05jul2020-01.pdf" TargetMode="External"/><Relationship Id="rId26" Type="http://schemas.openxmlformats.org/officeDocument/2006/relationships/hyperlink" Target="https://www.gov.sg/article/factually-clarifications-on-falsehoods-posted-by-abtc-city-news" TargetMode="External"/><Relationship Id="rId231" Type="http://schemas.openxmlformats.org/officeDocument/2006/relationships/hyperlink" Target="https://www.gov.sg/article/factually150421" TargetMode="External"/><Relationship Id="rId252" Type="http://schemas.openxmlformats.org/officeDocument/2006/relationships/hyperlink" Target="https://www.pofmaoffice.gov.sg/documents/media-releases/2021/May/pofma-pr-mha-21May2021-01.pdf" TargetMode="External"/><Relationship Id="rId47" Type="http://schemas.openxmlformats.org/officeDocument/2006/relationships/hyperlink" Target="https://www.gov.sg/article/factually-clarifications-on-falsehoods-on-safra-jurong-dinner" TargetMode="External"/><Relationship Id="rId68" Type="http://schemas.openxmlformats.org/officeDocument/2006/relationships/hyperlink" Target="https://www.pofmaoffice.gov.sg/documents/media-releases/2020/January/MHA%20CD%20Statement.pdf" TargetMode="External"/><Relationship Id="rId89" Type="http://schemas.openxmlformats.org/officeDocument/2006/relationships/hyperlink" Target="https://www.facebook.com/PeoplesVoiceSingapore/posts/2475752452692946" TargetMode="External"/><Relationship Id="rId112" Type="http://schemas.openxmlformats.org/officeDocument/2006/relationships/hyperlink" Target="https://ab-tc.com/singapore-coronavirus-cases/" TargetMode="External"/><Relationship Id="rId133" Type="http://schemas.openxmlformats.org/officeDocument/2006/relationships/hyperlink" Target="https://www.facebook.com/STRAlexTan/" TargetMode="External"/><Relationship Id="rId154" Type="http://schemas.openxmlformats.org/officeDocument/2006/relationships/hyperlink" Target="https://www.pofmaoffice.gov.sg/documents/media-releases/2020/May/pofma-pr-mci-28may2020-01.pdf" TargetMode="External"/><Relationship Id="rId175" Type="http://schemas.openxmlformats.org/officeDocument/2006/relationships/hyperlink" Target="https://www.youtube.com/watch?v=4bX5L7kyJ7s" TargetMode="External"/><Relationship Id="rId196" Type="http://schemas.openxmlformats.org/officeDocument/2006/relationships/hyperlink" Target="https://www.pofmaoffice.gov.sg/documents/media-releases/2020/July/pofma-pr-mnd-04jul2020-01.pdf" TargetMode="External"/><Relationship Id="rId200" Type="http://schemas.openxmlformats.org/officeDocument/2006/relationships/hyperlink" Target="https://www.onlinecitizenasia.com/2020/07/03/10-mil-population-debacle-sdp-questions-why-former-dpm-heng-did-not-refute-st-report-at-the-time-it-was-published/" TargetMode="External"/><Relationship Id="rId16" Type="http://schemas.openxmlformats.org/officeDocument/2006/relationships/hyperlink" Target="https://www.gov.sg/article/factually-clarifications-on-falsehoods-posted-by-lawyers-for-liberty" TargetMode="External"/><Relationship Id="rId221" Type="http://schemas.openxmlformats.org/officeDocument/2006/relationships/hyperlink" Target="https://www.pofmaoffice.gov.sg/documents/media-releases/2021/Apr/pofma-pr-moh-15Apr2021-01.pdf" TargetMode="External"/><Relationship Id="rId242" Type="http://schemas.openxmlformats.org/officeDocument/2006/relationships/hyperlink" Target="https://www.gov.sg/article/factually200521" TargetMode="External"/><Relationship Id="rId37" Type="http://schemas.openxmlformats.org/officeDocument/2006/relationships/hyperlink" Target="https://www.gov.sg/article/factually-clarifications-on-falsehoods-posted-by-str-on-covid-19-situation" TargetMode="External"/><Relationship Id="rId58" Type="http://schemas.openxmlformats.org/officeDocument/2006/relationships/hyperlink" Target="https://www.pofmaoffice.gov.sg/documents/media-releases/2020/April/pofma-pr-moh-18apr2020-01.pdf" TargetMode="External"/><Relationship Id="rId79" Type="http://schemas.openxmlformats.org/officeDocument/2006/relationships/hyperlink" Target="https://www.pofmaoffice.gov.sg/documents/media-releases/2019/Dec/POFMA%20Office%20CD%20Media%20Statement%2016%20Dec%20Final.pdf" TargetMode="External"/><Relationship Id="rId102" Type="http://schemas.openxmlformats.org/officeDocument/2006/relationships/hyperlink" Target="https://www.gov.sg/article/factually-corrections-on-falsehoods-on-annual-salary-of-temasek-holdings-ceo-ho-ching" TargetMode="External"/><Relationship Id="rId123" Type="http://schemas.openxmlformats.org/officeDocument/2006/relationships/hyperlink" Target="https://www.pofmaoffice.gov.sg/documents/media-releases/2020/May/pofma-pr-moe-05may2020-01.pdf" TargetMode="External"/><Relationship Id="rId144" Type="http://schemas.openxmlformats.org/officeDocument/2006/relationships/hyperlink" Target="https://www.youtube.com/watch?v=AWjPx48lRVM" TargetMode="External"/><Relationship Id="rId90" Type="http://schemas.openxmlformats.org/officeDocument/2006/relationships/hyperlink" Target="https://www.channelnewsasia.com/news/singapore/wuhan-virus-pofma-direction-article-facebook-12372632" TargetMode="External"/><Relationship Id="rId165" Type="http://schemas.openxmlformats.org/officeDocument/2006/relationships/hyperlink" Target="https://www.gov.sg/article/factually290620" TargetMode="External"/><Relationship Id="rId186" Type="http://schemas.openxmlformats.org/officeDocument/2006/relationships/hyperlink" Target="https://www.gov.sg/article/factually040720a" TargetMode="External"/><Relationship Id="rId211" Type="http://schemas.openxmlformats.org/officeDocument/2006/relationships/hyperlink" Target="https://www.pofmaoffice.gov.sg/documents/media-releases/2020/July/pofma-pr-mom-05jul2020-01.pdf" TargetMode="External"/><Relationship Id="rId232" Type="http://schemas.openxmlformats.org/officeDocument/2006/relationships/hyperlink" Target="https://www.facebook.com/gohmengseng.freedom/posts/10222849308194433" TargetMode="External"/><Relationship Id="rId253" Type="http://schemas.openxmlformats.org/officeDocument/2006/relationships/hyperlink" Target="https://www.pofmaoffice.gov.sg/documents/media-releases/2021/May/pofma-pr-mha-21May2021-01.pdf" TargetMode="External"/><Relationship Id="rId27" Type="http://schemas.openxmlformats.org/officeDocument/2006/relationships/hyperlink" Target="http://www.moh.gov.sg/" TargetMode="External"/><Relationship Id="rId48" Type="http://schemas.openxmlformats.org/officeDocument/2006/relationships/hyperlink" Target="https://www.pofmaoffice.gov.sg/documents/media-releases/2020/April/pofma-office-cd-mof-media-statement-final.pdf" TargetMode="External"/><Relationship Id="rId69" Type="http://schemas.openxmlformats.org/officeDocument/2006/relationships/hyperlink" Target="https://www.gov.sg/article/factually-clarifications-on-falsehoods-posted-by-lawyers-for-liberty" TargetMode="External"/><Relationship Id="rId113" Type="http://schemas.openxmlformats.org/officeDocument/2006/relationships/hyperlink" Target="https://ab-tc.com/singapore-coronavirus-cases/" TargetMode="External"/><Relationship Id="rId134" Type="http://schemas.openxmlformats.org/officeDocument/2006/relationships/hyperlink" Target="https://www.pofmaoffice.gov.sg/documents/media-releases/2020/May/pofma-pr-moe-05may2020-01.pdf" TargetMode="External"/><Relationship Id="rId80" Type="http://schemas.openxmlformats.org/officeDocument/2006/relationships/hyperlink" Target="https://www.gov.sg/article/factually-corrections-on-falsehoods-posted-by-mr-lim-tean" TargetMode="External"/><Relationship Id="rId155" Type="http://schemas.openxmlformats.org/officeDocument/2006/relationships/hyperlink" Target="https://www.facebook.com/NTSingapore" TargetMode="External"/><Relationship Id="rId176" Type="http://schemas.openxmlformats.org/officeDocument/2006/relationships/hyperlink" Target="https://www.pofmaoffice.gov.sg/documents/media-releases/2020/July/pofma-pr-pmo-03jul2020-01.pdf" TargetMode="External"/><Relationship Id="rId197" Type="http://schemas.openxmlformats.org/officeDocument/2006/relationships/hyperlink" Target="https://www.gov.sg/article/factually040720a" TargetMode="External"/><Relationship Id="rId201" Type="http://schemas.openxmlformats.org/officeDocument/2006/relationships/hyperlink" Target="https://www.facebook.com/theonlinecitizen/posts/10158661104456383" TargetMode="External"/><Relationship Id="rId222" Type="http://schemas.openxmlformats.org/officeDocument/2006/relationships/hyperlink" Target="https://www.pofmaoffice.gov.sg/documents/media-releases/2021/Apr/pofma-pr-moh-15Apr2021-01.pdf" TargetMode="External"/><Relationship Id="rId243" Type="http://schemas.openxmlformats.org/officeDocument/2006/relationships/hyperlink" Target="https://www.gov.sg/article/factually200521" TargetMode="External"/><Relationship Id="rId17" Type="http://schemas.openxmlformats.org/officeDocument/2006/relationships/hyperlink" Target="https://www.pofmaoffice.gov.sg/documents/media-releases/2020/January/mci-imda-abo-23-jan.pdf" TargetMode="External"/><Relationship Id="rId38" Type="http://schemas.openxmlformats.org/officeDocument/2006/relationships/hyperlink" Target="https://www.pofmaoffice.gov.sg/documents/media-releases/2020/Feb/POFMA%20Office%20CD%20and%20TCD%20Media%20Statement%2014%20Feb.pdf" TargetMode="External"/><Relationship Id="rId59" Type="http://schemas.openxmlformats.org/officeDocument/2006/relationships/hyperlink" Target="https://www.gov.sg/article/factually-clarifications-on-falsehoods-posted-by-sst-on-reporting-of-covid-19-cases-in-singapore" TargetMode="External"/><Relationship Id="rId103" Type="http://schemas.openxmlformats.org/officeDocument/2006/relationships/hyperlink" Target="https://www.pofmaoffice.gov.sg/documents/media-releases/2020/April/pofma-pr-mof-19-apr-2020.pdf" TargetMode="External"/><Relationship Id="rId124" Type="http://schemas.openxmlformats.org/officeDocument/2006/relationships/hyperlink" Target="https://www.pofmaoffice.gov.sg/documents/media-releases/2020/May/pofma-pr-moe-05may2020-01.pdf" TargetMode="External"/><Relationship Id="rId70" Type="http://schemas.openxmlformats.org/officeDocument/2006/relationships/hyperlink" Target="https://www.gov.sg/article/factually-clarifications-on-falsehoods-posted-by-lawyers-for-liberty" TargetMode="External"/><Relationship Id="rId91" Type="http://schemas.openxmlformats.org/officeDocument/2006/relationships/hyperlink" Target="http://theindependent.sg/single_-mum-with-six-kids-evicted-for-failing-to-pay-rent/" TargetMode="External"/><Relationship Id="rId145" Type="http://schemas.openxmlformats.org/officeDocument/2006/relationships/hyperlink" Target="https://www.youtube.com/watch?v=AWjPx48lRVM" TargetMode="External"/><Relationship Id="rId166" Type="http://schemas.openxmlformats.org/officeDocument/2006/relationships/hyperlink" Target="https://www.facebook.com/permalink.php?story_fbid=134162414987297&amp;id=108794737524065" TargetMode="External"/><Relationship Id="rId187" Type="http://schemas.openxmlformats.org/officeDocument/2006/relationships/hyperlink" Target="https://www.pofmaoffice.gov.sg/documents/media-releases/2020/July/pofma-pr-mnd-04jul2020-01.pdf" TargetMode="External"/><Relationship Id="rId1" Type="http://schemas.openxmlformats.org/officeDocument/2006/relationships/hyperlink" Target="https://www.pofmaoffice.gov.sg/documents/media-releases/2019/Nov/POFMA%20Office%20Media%20Statement%2025%20Nov%202019.pdf" TargetMode="External"/><Relationship Id="rId212" Type="http://schemas.openxmlformats.org/officeDocument/2006/relationships/hyperlink" Target="https://www.gov.sg/article/factually050720a" TargetMode="External"/><Relationship Id="rId233" Type="http://schemas.openxmlformats.org/officeDocument/2006/relationships/hyperlink" Target="https://www.facebook.com/permalink.php?story_fbid=276035577414991&amp;id=106022737749610" TargetMode="External"/><Relationship Id="rId254" Type="http://schemas.openxmlformats.org/officeDocument/2006/relationships/hyperlink" Target="https://www.pofmaoffice.gov.sg/documents/media-releases/2021/May/pofma-pr-mha-21May2021-01.pdf" TargetMode="External"/><Relationship Id="rId28" Type="http://schemas.openxmlformats.org/officeDocument/2006/relationships/hyperlink" Target="https://www.pofmaoffice.gov.sg/documents/media-releases/2020/January/moh-ab-tc-cd-31-jan.pdf" TargetMode="External"/><Relationship Id="rId49" Type="http://schemas.openxmlformats.org/officeDocument/2006/relationships/hyperlink" Target="https://www.gov.sg/article/factually-clarifications-on-falsehoods-about-resilience-budget" TargetMode="External"/><Relationship Id="rId114" Type="http://schemas.openxmlformats.org/officeDocument/2006/relationships/hyperlink" Target="https://www.pofmaoffice.gov.sg/documents/media-releases/2020/March/POFMA%20Office%20CD%20PA%20Media%20Statement%20final.pdf" TargetMode="External"/><Relationship Id="rId60" Type="http://schemas.openxmlformats.org/officeDocument/2006/relationships/hyperlink" Target="https://www.pofmaoffice.gov.sg/documents/media-releases/2020/April/pofma-pr-mof-19-apr-2020.pdf" TargetMode="External"/><Relationship Id="rId81" Type="http://schemas.openxmlformats.org/officeDocument/2006/relationships/hyperlink" Target="https://www.lawyersforliberty.org/2020/01/16/18875/" TargetMode="External"/><Relationship Id="rId135" Type="http://schemas.openxmlformats.org/officeDocument/2006/relationships/hyperlink" Target="https://www.gov.sg/article/factually-clarifications-on-falsehood-posted-by-sst-on-covid-19-cases-in-schools" TargetMode="External"/><Relationship Id="rId156" Type="http://schemas.openxmlformats.org/officeDocument/2006/relationships/hyperlink" Target="https://www.pofmaoffice.gov.sg/documents/media-releases/2020/May/pofma-pr-mci-30May2020-01.pdf" TargetMode="External"/><Relationship Id="rId177" Type="http://schemas.openxmlformats.org/officeDocument/2006/relationships/hyperlink" Target="https://www.pofmaoffice.gov.sg/documents/media-releases/2020/July/pofma-pr-pmo-03jul2020-01.pdf" TargetMode="External"/><Relationship Id="rId198" Type="http://schemas.openxmlformats.org/officeDocument/2006/relationships/hyperlink" Target="https://www.facebook.com/yoursdp/posts/10159188889418455" TargetMode="External"/><Relationship Id="rId202" Type="http://schemas.openxmlformats.org/officeDocument/2006/relationships/hyperlink" Target="https://www.pofmaoffice.gov.sg/documents/media-releases/2020/July/pofma-pr-pmo-04jul2020-01.pdf" TargetMode="External"/><Relationship Id="rId223" Type="http://schemas.openxmlformats.org/officeDocument/2006/relationships/hyperlink" Target="https://www.gov.sg/article/factually150421" TargetMode="External"/><Relationship Id="rId244" Type="http://schemas.openxmlformats.org/officeDocument/2006/relationships/hyperlink" Target="https://www.gov.sg/article/factually200521" TargetMode="External"/><Relationship Id="rId18" Type="http://schemas.openxmlformats.org/officeDocument/2006/relationships/hyperlink" Target="https://www.gov.sg/article/factually-clarifications-on-falsehoods-posted-by-lawyers-for-liberty" TargetMode="External"/><Relationship Id="rId39" Type="http://schemas.openxmlformats.org/officeDocument/2006/relationships/hyperlink" Target="https://www.gov.sg/article/factually-clarifications-on-falsehoods-posted-by-str-on-covid-19-situation" TargetMode="External"/><Relationship Id="rId50" Type="http://schemas.openxmlformats.org/officeDocument/2006/relationships/hyperlink" Target="https://www.pofmaoffice.gov.sg/documents/media-releases/2020/April/pofma-pr-mom-06apr2020-01.pdf" TargetMode="External"/><Relationship Id="rId104" Type="http://schemas.openxmlformats.org/officeDocument/2006/relationships/hyperlink" Target="https://www.gov.sg/article/factually-corrections-on-falsehoods-on-annual-salary-of-temasek-holdings-ceo-ho-ching" TargetMode="External"/><Relationship Id="rId125" Type="http://schemas.openxmlformats.org/officeDocument/2006/relationships/hyperlink" Target="https://www.gov.sg/article/factually-clarifications-on-falsehood-posted-by-sst-on-covid-19-cases-in-schools" TargetMode="External"/><Relationship Id="rId146" Type="http://schemas.openxmlformats.org/officeDocument/2006/relationships/hyperlink" Target="https://www.pofmaoffice.gov.sg/documents/media-releases/2020/April/pofma-pr-mom-06apr2020-01.pdf" TargetMode="External"/><Relationship Id="rId167" Type="http://schemas.openxmlformats.org/officeDocument/2006/relationships/hyperlink" Target="https://www.facebook.com/permalink.php?story_fbid=134162414987297&amp;id=108794737524065" TargetMode="External"/><Relationship Id="rId188" Type="http://schemas.openxmlformats.org/officeDocument/2006/relationships/hyperlink" Target="https://www.pofmaoffice.gov.sg/documents/media-releases/2020/July/pofma-pr-mnd-04jul2020-01.pdf" TargetMode="External"/><Relationship Id="rId71" Type="http://schemas.openxmlformats.org/officeDocument/2006/relationships/hyperlink" Target="https://www.gov.sg/article/factually-clarifications-on-falsehoods-posted-by-lawyers-for-liberty" TargetMode="External"/><Relationship Id="rId92" Type="http://schemas.openxmlformats.org/officeDocument/2006/relationships/hyperlink" Target="https://www.facebook.com/goh.gilbert/posts/10159551427238975" TargetMode="External"/><Relationship Id="rId213" Type="http://schemas.openxmlformats.org/officeDocument/2006/relationships/hyperlink" Target="https://www.gov.sg/article/factually050720a" TargetMode="External"/><Relationship Id="rId234" Type="http://schemas.openxmlformats.org/officeDocument/2006/relationships/hyperlink" Target="https://www.facebook.com/permalink.php?story_fbid=279105497107999&amp;id=106022737749610" TargetMode="External"/><Relationship Id="rId2" Type="http://schemas.openxmlformats.org/officeDocument/2006/relationships/hyperlink" Target="https://www.gov.sg/article/factually-clarifications-on-falsehoods-posted-by-mr-brad-bowyer" TargetMode="External"/><Relationship Id="rId29" Type="http://schemas.openxmlformats.org/officeDocument/2006/relationships/hyperlink" Target="https://www.gov.sg/article/factually-clarifications-on-falsehoods-posted-by-abtc-city-news" TargetMode="External"/><Relationship Id="rId255" Type="http://schemas.openxmlformats.org/officeDocument/2006/relationships/hyperlink" Target="https://www.gov.sg/article/factually210521" TargetMode="External"/><Relationship Id="rId40" Type="http://schemas.openxmlformats.org/officeDocument/2006/relationships/hyperlink" Target="https://www.pofmaoffice.gov.sg/documents/media-releases/2020/Feb/mci%20dol%20str%2015%20feb.pdf" TargetMode="External"/><Relationship Id="rId115" Type="http://schemas.openxmlformats.org/officeDocument/2006/relationships/hyperlink" Target="https://www.gov.sg/article/factually-clarifications-on-falsehoods-on-safra-jurong-dinner" TargetMode="External"/><Relationship Id="rId136" Type="http://schemas.openxmlformats.org/officeDocument/2006/relationships/hyperlink" Target="https://www.pofmaoffice.gov.sg/documents/media-releases/2020/May/pofma-pr-mci-08may2020-01.pdf" TargetMode="External"/><Relationship Id="rId157" Type="http://schemas.openxmlformats.org/officeDocument/2006/relationships/hyperlink" Target="https://www.facebook.com/NTSingapore" TargetMode="External"/><Relationship Id="rId178" Type="http://schemas.openxmlformats.org/officeDocument/2006/relationships/hyperlink" Target="https://www.pofmaoffice.gov.sg/documents/media-releases/2020/July/pofma-pr-pmo-03jul2020-01.pdf" TargetMode="External"/><Relationship Id="rId61" Type="http://schemas.openxmlformats.org/officeDocument/2006/relationships/hyperlink" Target="https://www.gov.sg/article/factually-corrections-on-falsehoods-on-annual-salary-of-temasek-holdings-ceo-ho-ching" TargetMode="External"/><Relationship Id="rId82" Type="http://schemas.openxmlformats.org/officeDocument/2006/relationships/hyperlink" Target="https://www.facebook.com/kixes/posts/505029596683" TargetMode="External"/><Relationship Id="rId199" Type="http://schemas.openxmlformats.org/officeDocument/2006/relationships/hyperlink" Target="https://www.facebook.com/PeoplesVoiceSingapore" TargetMode="External"/><Relationship Id="rId203" Type="http://schemas.openxmlformats.org/officeDocument/2006/relationships/hyperlink" Target="https://www.gov.sg/article/factually030720a" TargetMode="External"/><Relationship Id="rId19" Type="http://schemas.openxmlformats.org/officeDocument/2006/relationships/hyperlink" Target="https://www.pofmaoffice.gov.sg/documents/media-releases/2020/January/pofma-office-gcd-media-statement-27-jan-final.pdf" TargetMode="External"/><Relationship Id="rId224" Type="http://schemas.openxmlformats.org/officeDocument/2006/relationships/hyperlink" Target="https://www.gov.sg/article/factually150421" TargetMode="External"/><Relationship Id="rId245" Type="http://schemas.openxmlformats.org/officeDocument/2006/relationships/hyperlink" Target="https://www.pofmaoffice.gov.sg/documents/media-releases/2021/May/pofma-pr-mha-21May2021-01.pdf" TargetMode="External"/><Relationship Id="rId30" Type="http://schemas.openxmlformats.org/officeDocument/2006/relationships/hyperlink" Target="https://www.pofmaoffice.gov.sg/documents/media-releases/2020/January/moh-ab-tc-cd-31-jan.pdf" TargetMode="External"/><Relationship Id="rId105" Type="http://schemas.openxmlformats.org/officeDocument/2006/relationships/hyperlink" Target="https://forums.hardwarezone.com.sg/eat-drink-man-woman-16/%5Bfake-news%5D-taiwan-talk-show-expose-ho-ching-salary-nt%24-2-1-billion-6258383.html" TargetMode="External"/><Relationship Id="rId126" Type="http://schemas.openxmlformats.org/officeDocument/2006/relationships/hyperlink" Target="https://www.gov.sg/article/factually-clarifications-on-falsehood-posted-by-sst-on-covid-19-cases-in-schools" TargetMode="External"/><Relationship Id="rId147" Type="http://schemas.openxmlformats.org/officeDocument/2006/relationships/hyperlink" Target="https://www.gov.sg/article/factually-clarification-on-falsehood-posted-by-sst-on-quarantine-of-foreign-workers" TargetMode="External"/><Relationship Id="rId168" Type="http://schemas.openxmlformats.org/officeDocument/2006/relationships/hyperlink" Target="https://www.facebook.com/permalink.php?story_fbid=134162414987297&amp;id=108794737524065" TargetMode="External"/><Relationship Id="rId51" Type="http://schemas.openxmlformats.org/officeDocument/2006/relationships/hyperlink" Target="https://www.gov.sg/article/factually-clarification-on-falsehood-posted-by-sst-on-quarantine-of-foreign-workers" TargetMode="External"/><Relationship Id="rId72" Type="http://schemas.openxmlformats.org/officeDocument/2006/relationships/hyperlink" Target="https://www.pofmaoffice.gov.sg/documents/media-releases/2020/April/pofma-pr-mof-19-apr-2020.pdf" TargetMode="External"/><Relationship Id="rId93" Type="http://schemas.openxmlformats.org/officeDocument/2006/relationships/hyperlink" Target="https://www.facebook.com/TheIndependentSG/posts/1718581141616854" TargetMode="External"/><Relationship Id="rId189" Type="http://schemas.openxmlformats.org/officeDocument/2006/relationships/hyperlink" Target="https://www.pofmaoffice.gov.sg/documents/media-releases/2020/July/pofma-pr-mnd-04jul2020-01.pdf" TargetMode="External"/><Relationship Id="rId3" Type="http://schemas.openxmlformats.org/officeDocument/2006/relationships/hyperlink" Target="https://www.pofmaoffice.gov.sg/documents/media-releases/2019/Nov/POFMA%20Office%20Media%20Statement%2028%20Nov%202019.pdf" TargetMode="External"/><Relationship Id="rId214" Type="http://schemas.openxmlformats.org/officeDocument/2006/relationships/hyperlink" Target="https://www.gov.sg/article/factually050720a" TargetMode="External"/><Relationship Id="rId235" Type="http://schemas.openxmlformats.org/officeDocument/2006/relationships/hyperlink" Target="https://www.pofmaoffice.gov.sg/documents/media-releases/2021/May/pofma-pr-mot-07May2021-01.pdf" TargetMode="External"/><Relationship Id="rId256" Type="http://schemas.openxmlformats.org/officeDocument/2006/relationships/hyperlink" Target="https://www.gov.sg/article/factually210521" TargetMode="External"/><Relationship Id="rId116" Type="http://schemas.openxmlformats.org/officeDocument/2006/relationships/hyperlink" Target="http://www.moh.gov.sg/" TargetMode="External"/><Relationship Id="rId137" Type="http://schemas.openxmlformats.org/officeDocument/2006/relationships/hyperlink" Target="https://www.pofmaoffice.gov.sg/documents/media-releases/2020/May/pofma-pr-mci-08may2020-01.pdf" TargetMode="External"/><Relationship Id="rId158" Type="http://schemas.openxmlformats.org/officeDocument/2006/relationships/hyperlink" Target="https://www.pofmaoffice.gov.sg/documents/media-releases/2020/June/pofma-pr-mfa-29Jun2020-01.pdf" TargetMode="External"/><Relationship Id="rId20" Type="http://schemas.openxmlformats.org/officeDocument/2006/relationships/hyperlink" Target="http://www.gov.sg/article/factually-clarifications-on-falsehoods-posted-on-hardware-zone-forum-post" TargetMode="External"/><Relationship Id="rId41" Type="http://schemas.openxmlformats.org/officeDocument/2006/relationships/hyperlink" Target="https://www.pofmaoffice.gov.sg/documents/media-releases/2020/Feb/mci%20access%20disabling%20order%20media%20statement%2017%20feb.pdf" TargetMode="External"/><Relationship Id="rId62" Type="http://schemas.openxmlformats.org/officeDocument/2006/relationships/hyperlink" Target="https://www.pofmaoffice.gov.sg/documents/media-releases/2020/March/POFMA%20Office%20CD%20PA%20Media%20Statement%20final.pdf" TargetMode="External"/><Relationship Id="rId83" Type="http://schemas.openxmlformats.org/officeDocument/2006/relationships/hyperlink" Target="https://www.facebook.com/YahooSingapore/posts/correction-noticethis-facebook-post-contains-false-statements-of-fact-made-by-la/10157716915368001/" TargetMode="External"/><Relationship Id="rId179" Type="http://schemas.openxmlformats.org/officeDocument/2006/relationships/hyperlink" Target="https://www.pofmaoffice.gov.sg/documents/media-releases/2020/July/pofma-pr-pmo-03jul2020-01.pdf" TargetMode="External"/><Relationship Id="rId190" Type="http://schemas.openxmlformats.org/officeDocument/2006/relationships/hyperlink" Target="https://www.pofmaoffice.gov.sg/documents/media-releases/2020/July/pofma-pr-mnd-04jul2020-01.pdf" TargetMode="External"/><Relationship Id="rId204" Type="http://schemas.openxmlformats.org/officeDocument/2006/relationships/hyperlink" Target="https://newnaratif.com/podcast/an-interview-with-dr-paul-tambyah/" TargetMode="External"/><Relationship Id="rId225" Type="http://schemas.openxmlformats.org/officeDocument/2006/relationships/hyperlink" Target="https://www.facebook.com/SingaporeUncensored/posts/1455243104821835" TargetMode="External"/><Relationship Id="rId246" Type="http://schemas.openxmlformats.org/officeDocument/2006/relationships/hyperlink" Target="https://www.gov.sg/article/factually210521" TargetMode="External"/><Relationship Id="rId106" Type="http://schemas.openxmlformats.org/officeDocument/2006/relationships/hyperlink" Target="https://www.facebook.com/theonlinecitizen/videos/2684081375037574/" TargetMode="External"/><Relationship Id="rId127" Type="http://schemas.openxmlformats.org/officeDocument/2006/relationships/hyperlink" Target="https://www.facebook.com/TemasekReviewSingapore/posts/683880255762495" TargetMode="External"/><Relationship Id="rId10" Type="http://schemas.openxmlformats.org/officeDocument/2006/relationships/hyperlink" Target="https://www.gov.sg/article/factually-corrections-on-falsehoods-posted-by-sdp" TargetMode="External"/><Relationship Id="rId31" Type="http://schemas.openxmlformats.org/officeDocument/2006/relationships/hyperlink" Target="https://www.gov.sg/article/factually-clarifications-on-falsehoods-posted-by-abtc-city-news" TargetMode="External"/><Relationship Id="rId52" Type="http://schemas.openxmlformats.org/officeDocument/2006/relationships/hyperlink" Target="https://www.pofmaoffice.gov.sg/documents/media-releases/2020/April/pofma-pr-mom-06apr2020-01.pdf" TargetMode="External"/><Relationship Id="rId73" Type="http://schemas.openxmlformats.org/officeDocument/2006/relationships/hyperlink" Target="https://www.pofmaoffice.gov.sg/documents/media-releases/2020/April/pofma-pr-mof-19-apr-2020.pdf" TargetMode="External"/><Relationship Id="rId94" Type="http://schemas.openxmlformats.org/officeDocument/2006/relationships/hyperlink" Target="https://www.straitstimes.com/singapore/pofma-orders-for-lim-tean-two-other-facebook-users" TargetMode="External"/><Relationship Id="rId148" Type="http://schemas.openxmlformats.org/officeDocument/2006/relationships/hyperlink" Target="https://www.pofmaoffice.gov.sg/documents/media-releases/2020/May/pofma-pr-minlaw-27may2020-01.pdf" TargetMode="External"/><Relationship Id="rId169" Type="http://schemas.openxmlformats.org/officeDocument/2006/relationships/hyperlink" Target="https://www.facebook.com/permalink.php?story_fbid=134162414987297&amp;id=108794737524065" TargetMode="External"/><Relationship Id="rId4" Type="http://schemas.openxmlformats.org/officeDocument/2006/relationships/hyperlink" Target="https://www.gov.sg/article/factually-corrections-on-falsehoods-posted-by-states-times-review" TargetMode="External"/><Relationship Id="rId180" Type="http://schemas.openxmlformats.org/officeDocument/2006/relationships/hyperlink" Target="https://www.gov.sg/article/factually030720a" TargetMode="External"/><Relationship Id="rId215" Type="http://schemas.openxmlformats.org/officeDocument/2006/relationships/hyperlink" Target="https://www.gov.sg/article/factually050720a" TargetMode="External"/><Relationship Id="rId236" Type="http://schemas.openxmlformats.org/officeDocument/2006/relationships/hyperlink" Target="https://www.gov.sg/article/factually070521" TargetMode="External"/><Relationship Id="rId257" Type="http://schemas.openxmlformats.org/officeDocument/2006/relationships/hyperlink" Target="https://www.gov.sg/article/factually210521" TargetMode="External"/><Relationship Id="rId42" Type="http://schemas.openxmlformats.org/officeDocument/2006/relationships/hyperlink" Target="https://www.gov.sg/article/factually-clarifications-on-falsehoods-posted-by-str-on-covid-19-situation" TargetMode="External"/><Relationship Id="rId84" Type="http://schemas.openxmlformats.org/officeDocument/2006/relationships/hyperlink" Target="https://www.pofmaoffice.gov.sg/documents/media-releases/2020/January/pofma-office-issue-tcd-28-jan-2020.pdf" TargetMode="External"/><Relationship Id="rId138" Type="http://schemas.openxmlformats.org/officeDocument/2006/relationships/hyperlink" Target="https://www.facebook.com/STRAlexT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095C-E4A6-4A40-8225-35A463C27F07}">
  <dimension ref="A2:AN287"/>
  <sheetViews>
    <sheetView topLeftCell="W40" zoomScale="90" zoomScaleNormal="90" workbookViewId="0">
      <selection activeCell="AN9" sqref="AN9"/>
    </sheetView>
  </sheetViews>
  <sheetFormatPr baseColWidth="10" defaultRowHeight="13" x14ac:dyDescent="0.15"/>
  <cols>
    <col min="1" max="1" width="30" customWidth="1"/>
    <col min="2" max="2" width="13.1640625" customWidth="1"/>
    <col min="3" max="3" width="10.33203125" customWidth="1"/>
    <col min="4" max="4" width="8.33203125" customWidth="1"/>
    <col min="11" max="11" width="37.5" customWidth="1"/>
    <col min="13" max="13" width="15.33203125" customWidth="1"/>
    <col min="29" max="29" width="22" customWidth="1"/>
  </cols>
  <sheetData>
    <row r="2" spans="1:40" ht="70" x14ac:dyDescent="0.15">
      <c r="A2" s="6" t="s">
        <v>186</v>
      </c>
      <c r="B2" s="6" t="s">
        <v>187</v>
      </c>
      <c r="C2" s="6" t="s">
        <v>9</v>
      </c>
      <c r="D2" s="6" t="s">
        <v>188</v>
      </c>
      <c r="Y2" s="6" t="s">
        <v>6</v>
      </c>
      <c r="Z2" s="6" t="s">
        <v>384</v>
      </c>
      <c r="AL2" s="7"/>
      <c r="AM2" s="7" t="s">
        <v>183</v>
      </c>
      <c r="AN2" s="7" t="s">
        <v>184</v>
      </c>
    </row>
    <row r="3" spans="1:40" ht="28" x14ac:dyDescent="0.15">
      <c r="A3" s="9">
        <v>43770</v>
      </c>
      <c r="B3" s="36">
        <v>3</v>
      </c>
      <c r="C3" s="36">
        <v>0</v>
      </c>
      <c r="D3" s="36">
        <v>3</v>
      </c>
      <c r="Y3" s="8" t="s">
        <v>17</v>
      </c>
      <c r="Z3" s="8">
        <v>58</v>
      </c>
      <c r="AL3" s="7" t="s">
        <v>185</v>
      </c>
      <c r="AM3" s="7">
        <f>SUM(B3:B13)</f>
        <v>40</v>
      </c>
      <c r="AN3" s="7">
        <v>43</v>
      </c>
    </row>
    <row r="4" spans="1:40" ht="14" x14ac:dyDescent="0.15">
      <c r="A4" s="9">
        <v>43800</v>
      </c>
      <c r="B4" s="36">
        <v>4</v>
      </c>
      <c r="C4" s="36">
        <v>0</v>
      </c>
      <c r="D4" s="36">
        <v>4</v>
      </c>
      <c r="Y4" s="8" t="s">
        <v>21</v>
      </c>
      <c r="Z4" s="8">
        <v>12</v>
      </c>
      <c r="AG4" s="25"/>
      <c r="AH4" s="26"/>
      <c r="AI4" s="26"/>
    </row>
    <row r="5" spans="1:40" ht="28" x14ac:dyDescent="0.15">
      <c r="A5" s="9">
        <v>43831</v>
      </c>
      <c r="B5" s="36">
        <v>5</v>
      </c>
      <c r="C5" s="36">
        <v>7</v>
      </c>
      <c r="D5" s="36">
        <v>12</v>
      </c>
      <c r="Y5" s="8" t="s">
        <v>178</v>
      </c>
      <c r="Z5" s="8">
        <v>3</v>
      </c>
      <c r="AG5" s="25"/>
      <c r="AH5" s="26"/>
      <c r="AI5" s="26"/>
    </row>
    <row r="6" spans="1:40" ht="14" x14ac:dyDescent="0.15">
      <c r="A6" s="9">
        <v>43862</v>
      </c>
      <c r="B6" s="36">
        <v>2</v>
      </c>
      <c r="C6" s="36">
        <v>4</v>
      </c>
      <c r="D6" s="36">
        <v>6</v>
      </c>
      <c r="Y6" s="8" t="s">
        <v>295</v>
      </c>
      <c r="Z6" s="8">
        <v>3</v>
      </c>
      <c r="AG6" s="25"/>
      <c r="AH6" s="26"/>
      <c r="AI6" s="26"/>
    </row>
    <row r="7" spans="1:40" ht="14" x14ac:dyDescent="0.15">
      <c r="A7" s="9">
        <v>43891</v>
      </c>
      <c r="B7" s="36">
        <v>0</v>
      </c>
      <c r="C7" s="36">
        <v>3</v>
      </c>
      <c r="D7" s="36">
        <v>3</v>
      </c>
      <c r="Y7" s="7" t="s">
        <v>453</v>
      </c>
      <c r="Z7" s="7">
        <v>3</v>
      </c>
      <c r="AG7" s="25"/>
      <c r="AH7" s="25"/>
      <c r="AI7" s="25"/>
    </row>
    <row r="8" spans="1:40" ht="14" x14ac:dyDescent="0.15">
      <c r="A8" s="9">
        <v>43922</v>
      </c>
      <c r="B8" s="36">
        <v>4</v>
      </c>
      <c r="C8" s="36">
        <v>7</v>
      </c>
      <c r="D8" s="36">
        <v>11</v>
      </c>
      <c r="K8" s="29"/>
      <c r="L8" s="29"/>
      <c r="Y8" s="38" t="s">
        <v>464</v>
      </c>
      <c r="Z8" s="7">
        <v>1</v>
      </c>
      <c r="AG8" s="25"/>
      <c r="AH8" s="26"/>
      <c r="AI8" s="26"/>
    </row>
    <row r="9" spans="1:40" ht="56" x14ac:dyDescent="0.15">
      <c r="A9" s="9">
        <v>43952</v>
      </c>
      <c r="B9" s="36">
        <v>6</v>
      </c>
      <c r="C9" s="36">
        <v>6</v>
      </c>
      <c r="D9" s="36">
        <v>12</v>
      </c>
      <c r="K9" s="29"/>
      <c r="L9" s="29"/>
      <c r="Y9" s="30" t="s">
        <v>385</v>
      </c>
      <c r="Z9" s="8">
        <f>SUM(Z3:Z8)</f>
        <v>80</v>
      </c>
      <c r="AG9" s="26"/>
      <c r="AH9" s="26"/>
      <c r="AI9" s="26"/>
    </row>
    <row r="10" spans="1:40" x14ac:dyDescent="0.15">
      <c r="A10" s="9">
        <v>43983</v>
      </c>
      <c r="B10" s="36">
        <v>0</v>
      </c>
      <c r="C10" s="36">
        <v>3</v>
      </c>
      <c r="D10" s="36">
        <v>3</v>
      </c>
      <c r="K10" s="29"/>
      <c r="L10" s="29"/>
      <c r="AG10" s="25"/>
      <c r="AH10" s="25"/>
      <c r="AI10" s="25"/>
    </row>
    <row r="11" spans="1:40" x14ac:dyDescent="0.15">
      <c r="A11" s="9">
        <v>44013</v>
      </c>
      <c r="B11" s="36">
        <v>12</v>
      </c>
      <c r="C11" s="36">
        <v>5</v>
      </c>
      <c r="D11" s="36">
        <v>17</v>
      </c>
      <c r="K11" s="26"/>
      <c r="L11" s="26"/>
      <c r="AG11" s="25"/>
      <c r="AH11" s="26"/>
      <c r="AI11" s="26"/>
    </row>
    <row r="12" spans="1:40" x14ac:dyDescent="0.15">
      <c r="A12" s="9">
        <v>44287</v>
      </c>
      <c r="B12" s="7"/>
      <c r="C12" s="7">
        <v>3</v>
      </c>
      <c r="D12" s="7">
        <v>3</v>
      </c>
      <c r="AG12" s="26"/>
      <c r="AH12" s="26"/>
      <c r="AI12" s="26"/>
    </row>
    <row r="13" spans="1:40" x14ac:dyDescent="0.15">
      <c r="A13" s="9">
        <v>44317</v>
      </c>
      <c r="B13" s="7">
        <v>4</v>
      </c>
      <c r="C13" s="7">
        <v>4</v>
      </c>
      <c r="D13" s="7">
        <f>B13+C13</f>
        <v>8</v>
      </c>
      <c r="AG13" s="25"/>
      <c r="AH13" s="25"/>
      <c r="AI13" s="25"/>
    </row>
    <row r="14" spans="1:40" x14ac:dyDescent="0.15">
      <c r="A14" s="40">
        <v>44409</v>
      </c>
      <c r="B14">
        <v>1</v>
      </c>
      <c r="C14">
        <v>0</v>
      </c>
      <c r="D14">
        <f>SUM(B14:C14)</f>
        <v>1</v>
      </c>
      <c r="AG14" s="25"/>
      <c r="AH14" s="26"/>
      <c r="AI14" s="26"/>
    </row>
    <row r="15" spans="1:40" x14ac:dyDescent="0.15">
      <c r="AG15" s="26"/>
      <c r="AH15" s="26"/>
      <c r="AI15" s="26"/>
    </row>
    <row r="16" spans="1:40" x14ac:dyDescent="0.15">
      <c r="AG16" s="25"/>
      <c r="AH16" s="25"/>
      <c r="AI16" s="25"/>
    </row>
    <row r="17" spans="1:35" x14ac:dyDescent="0.15">
      <c r="AG17" s="25"/>
      <c r="AH17" s="26"/>
      <c r="AI17" s="26"/>
    </row>
    <row r="18" spans="1:35" x14ac:dyDescent="0.15">
      <c r="AG18" s="26"/>
      <c r="AH18" s="26"/>
      <c r="AI18" s="26"/>
    </row>
    <row r="19" spans="1:35" x14ac:dyDescent="0.15">
      <c r="AG19" s="25"/>
      <c r="AH19" s="25"/>
      <c r="AI19" s="25"/>
    </row>
    <row r="20" spans="1:35" x14ac:dyDescent="0.15">
      <c r="AG20" s="25"/>
      <c r="AH20" s="26"/>
      <c r="AI20" s="26"/>
    </row>
    <row r="21" spans="1:35" x14ac:dyDescent="0.15">
      <c r="AG21" s="26"/>
      <c r="AH21" s="26"/>
      <c r="AI21" s="26"/>
    </row>
    <row r="22" spans="1:35" x14ac:dyDescent="0.15">
      <c r="AG22" s="25"/>
      <c r="AH22" s="25"/>
      <c r="AI22" s="25"/>
    </row>
    <row r="23" spans="1:35" x14ac:dyDescent="0.15">
      <c r="AG23" s="25"/>
      <c r="AH23" s="26"/>
      <c r="AI23" s="26"/>
    </row>
    <row r="32" spans="1:35" ht="56" x14ac:dyDescent="0.15">
      <c r="A32" s="6" t="s">
        <v>3</v>
      </c>
      <c r="B32" s="6" t="s">
        <v>181</v>
      </c>
      <c r="K32" s="6" t="s">
        <v>177</v>
      </c>
      <c r="L32" s="6" t="s">
        <v>182</v>
      </c>
      <c r="V32" s="28"/>
      <c r="W32" s="28"/>
    </row>
    <row r="33" spans="1:30" ht="28" x14ac:dyDescent="0.15">
      <c r="A33" s="4" t="s">
        <v>387</v>
      </c>
      <c r="B33" s="8">
        <v>5</v>
      </c>
      <c r="K33" s="7" t="s">
        <v>411</v>
      </c>
      <c r="L33" s="7">
        <v>5</v>
      </c>
      <c r="V33" s="25"/>
      <c r="W33" s="26"/>
    </row>
    <row r="34" spans="1:30" ht="28" x14ac:dyDescent="0.15">
      <c r="A34" s="4" t="s">
        <v>390</v>
      </c>
      <c r="B34" s="8">
        <v>4</v>
      </c>
      <c r="K34" s="7" t="s">
        <v>424</v>
      </c>
      <c r="L34" s="7">
        <v>2</v>
      </c>
      <c r="V34" s="25"/>
      <c r="W34" s="26"/>
    </row>
    <row r="35" spans="1:30" ht="28" x14ac:dyDescent="0.15">
      <c r="A35" s="4" t="s">
        <v>389</v>
      </c>
      <c r="B35" s="8">
        <v>4</v>
      </c>
      <c r="K35" s="7" t="s">
        <v>412</v>
      </c>
      <c r="L35" s="7">
        <v>5</v>
      </c>
      <c r="V35" s="25"/>
      <c r="W35" s="26"/>
    </row>
    <row r="36" spans="1:30" ht="28" x14ac:dyDescent="0.15">
      <c r="A36" s="4" t="s">
        <v>388</v>
      </c>
      <c r="B36" s="8">
        <v>12</v>
      </c>
      <c r="K36" s="7" t="s">
        <v>425</v>
      </c>
      <c r="L36" s="7">
        <v>3</v>
      </c>
      <c r="V36" s="26"/>
      <c r="W36" s="26"/>
    </row>
    <row r="37" spans="1:30" ht="28" x14ac:dyDescent="0.15">
      <c r="A37" s="4" t="s">
        <v>386</v>
      </c>
      <c r="B37" s="8">
        <v>58</v>
      </c>
      <c r="K37" s="7" t="s">
        <v>426</v>
      </c>
      <c r="L37" s="7">
        <v>5</v>
      </c>
    </row>
    <row r="38" spans="1:30" ht="28" x14ac:dyDescent="0.15">
      <c r="K38" s="7" t="s">
        <v>413</v>
      </c>
      <c r="L38" s="7">
        <v>8</v>
      </c>
    </row>
    <row r="39" spans="1:30" ht="14" x14ac:dyDescent="0.15">
      <c r="K39" s="7" t="s">
        <v>414</v>
      </c>
      <c r="L39" s="7">
        <v>4</v>
      </c>
    </row>
    <row r="40" spans="1:30" ht="14" x14ac:dyDescent="0.15">
      <c r="K40" s="7" t="s">
        <v>415</v>
      </c>
      <c r="L40" s="7">
        <v>6</v>
      </c>
      <c r="V40" s="25"/>
      <c r="W40" s="25"/>
    </row>
    <row r="41" spans="1:30" ht="14" x14ac:dyDescent="0.15">
      <c r="K41" s="7" t="s">
        <v>416</v>
      </c>
      <c r="L41" s="7">
        <v>11</v>
      </c>
      <c r="V41" s="25"/>
      <c r="W41" s="26"/>
    </row>
    <row r="42" spans="1:30" ht="14" x14ac:dyDescent="0.15">
      <c r="K42" s="7" t="s">
        <v>417</v>
      </c>
      <c r="L42" s="7">
        <v>11</v>
      </c>
      <c r="V42" s="25"/>
      <c r="W42" s="26"/>
    </row>
    <row r="43" spans="1:30" ht="14" x14ac:dyDescent="0.15">
      <c r="K43" s="7" t="s">
        <v>418</v>
      </c>
      <c r="L43" s="7">
        <v>4</v>
      </c>
    </row>
    <row r="44" spans="1:30" ht="14" x14ac:dyDescent="0.15">
      <c r="K44" s="7" t="s">
        <v>419</v>
      </c>
      <c r="L44" s="7">
        <v>6</v>
      </c>
    </row>
    <row r="45" spans="1:30" ht="28" x14ac:dyDescent="0.15">
      <c r="K45" s="7" t="s">
        <v>420</v>
      </c>
      <c r="L45" s="7">
        <v>2</v>
      </c>
      <c r="AC45" s="28"/>
      <c r="AD45" s="28"/>
    </row>
    <row r="46" spans="1:30" ht="28" x14ac:dyDescent="0.15">
      <c r="K46" s="7" t="s">
        <v>421</v>
      </c>
      <c r="L46" s="7">
        <v>2</v>
      </c>
      <c r="AC46" s="26"/>
      <c r="AD46" s="26"/>
    </row>
    <row r="47" spans="1:30" ht="14" x14ac:dyDescent="0.15">
      <c r="K47" s="7" t="s">
        <v>422</v>
      </c>
      <c r="L47" s="7">
        <v>1</v>
      </c>
      <c r="AC47" s="26"/>
      <c r="AD47" s="26"/>
    </row>
    <row r="48" spans="1:30" ht="28" x14ac:dyDescent="0.15">
      <c r="A48" s="32"/>
      <c r="B48" s="32"/>
      <c r="C48" s="32"/>
      <c r="K48" s="7" t="s">
        <v>423</v>
      </c>
      <c r="L48" s="7">
        <v>3</v>
      </c>
      <c r="AC48" s="26"/>
      <c r="AD48" s="26"/>
    </row>
    <row r="49" spans="1:30" ht="14" x14ac:dyDescent="0.15">
      <c r="A49" s="33"/>
      <c r="B49" s="29"/>
      <c r="C49" s="29"/>
      <c r="K49" s="7" t="s">
        <v>457</v>
      </c>
      <c r="L49" s="7">
        <v>1</v>
      </c>
      <c r="AC49" s="26"/>
      <c r="AD49" s="26"/>
    </row>
    <row r="50" spans="1:30" ht="14" x14ac:dyDescent="0.15">
      <c r="A50" s="33"/>
      <c r="B50" s="29"/>
      <c r="C50" s="29"/>
      <c r="K50" s="37" t="s">
        <v>468</v>
      </c>
      <c r="L50">
        <v>4</v>
      </c>
      <c r="AC50" s="26"/>
      <c r="AD50" s="26"/>
    </row>
    <row r="51" spans="1:30" x14ac:dyDescent="0.15">
      <c r="A51" s="33"/>
      <c r="B51" s="29"/>
      <c r="C51" s="29"/>
      <c r="AC51" s="26"/>
      <c r="AD51" s="26"/>
    </row>
    <row r="52" spans="1:30" x14ac:dyDescent="0.15">
      <c r="A52" s="33"/>
      <c r="B52" s="29"/>
      <c r="C52" s="29"/>
      <c r="AC52" s="26"/>
      <c r="AD52" s="26"/>
    </row>
    <row r="53" spans="1:30" x14ac:dyDescent="0.15">
      <c r="A53" s="33"/>
      <c r="B53" s="29"/>
      <c r="C53" s="29"/>
      <c r="AC53" s="26"/>
      <c r="AD53" s="26"/>
    </row>
    <row r="54" spans="1:30" x14ac:dyDescent="0.15">
      <c r="A54" s="33"/>
      <c r="B54" s="29"/>
      <c r="C54" s="29"/>
      <c r="AC54" s="26"/>
      <c r="AD54" s="26"/>
    </row>
    <row r="55" spans="1:30" x14ac:dyDescent="0.15">
      <c r="A55" s="33"/>
      <c r="B55" s="29"/>
      <c r="C55" s="29"/>
      <c r="AC55" s="26"/>
      <c r="AD55" s="26"/>
    </row>
    <row r="56" spans="1:30" x14ac:dyDescent="0.15">
      <c r="A56" s="33"/>
      <c r="B56" s="29"/>
      <c r="C56" s="29"/>
      <c r="AC56" s="26"/>
      <c r="AD56" s="26"/>
    </row>
    <row r="57" spans="1:30" x14ac:dyDescent="0.15">
      <c r="A57" s="33"/>
      <c r="B57" s="29"/>
      <c r="C57" s="29"/>
      <c r="AC57" s="26"/>
      <c r="AD57" s="26"/>
    </row>
    <row r="58" spans="1:30" x14ac:dyDescent="0.15">
      <c r="A58" s="33"/>
      <c r="B58" s="29"/>
      <c r="C58" s="29"/>
      <c r="AC58" s="26"/>
      <c r="AD58" s="26"/>
    </row>
    <row r="59" spans="1:30" x14ac:dyDescent="0.15">
      <c r="A59" s="33"/>
      <c r="B59" s="29"/>
      <c r="C59" s="29"/>
      <c r="AC59" s="26"/>
      <c r="AD59" s="26"/>
    </row>
    <row r="60" spans="1:30" x14ac:dyDescent="0.15">
      <c r="A60" s="33"/>
      <c r="B60" s="29"/>
      <c r="C60" s="29"/>
      <c r="AC60" s="26"/>
      <c r="AD60" s="26"/>
    </row>
    <row r="61" spans="1:30" x14ac:dyDescent="0.15">
      <c r="A61" s="33"/>
      <c r="B61" s="29"/>
      <c r="C61" s="29"/>
      <c r="AC61" s="26"/>
      <c r="AD61" s="26"/>
    </row>
    <row r="62" spans="1:30" x14ac:dyDescent="0.15">
      <c r="A62" s="33"/>
      <c r="B62" s="29"/>
      <c r="C62" s="29"/>
      <c r="AC62" s="26"/>
      <c r="AD62" s="26"/>
    </row>
    <row r="63" spans="1:30" x14ac:dyDescent="0.15">
      <c r="A63" s="33"/>
      <c r="B63" s="29"/>
      <c r="C63" s="29"/>
      <c r="AC63" s="26"/>
      <c r="AD63" s="26"/>
    </row>
    <row r="64" spans="1:30" x14ac:dyDescent="0.15">
      <c r="A64" s="33"/>
      <c r="B64" s="29"/>
      <c r="C64" s="29"/>
      <c r="AC64" s="26"/>
      <c r="AD64" s="26"/>
    </row>
    <row r="65" spans="1:30" x14ac:dyDescent="0.15">
      <c r="A65" s="33"/>
      <c r="B65" s="29"/>
      <c r="C65" s="29"/>
      <c r="AC65" s="26"/>
      <c r="AD65" s="26"/>
    </row>
    <row r="66" spans="1:30" x14ac:dyDescent="0.15">
      <c r="A66" s="33"/>
      <c r="B66" s="29"/>
      <c r="C66" s="29"/>
      <c r="AC66" s="26"/>
      <c r="AD66" s="26"/>
    </row>
    <row r="67" spans="1:30" x14ac:dyDescent="0.15">
      <c r="A67" s="33"/>
      <c r="B67" s="29"/>
      <c r="C67" s="29"/>
      <c r="AC67" s="26"/>
      <c r="AD67" s="26"/>
    </row>
    <row r="68" spans="1:30" x14ac:dyDescent="0.15">
      <c r="A68" s="33"/>
      <c r="B68" s="29"/>
      <c r="C68" s="29"/>
      <c r="AC68" s="26"/>
      <c r="AD68" s="26"/>
    </row>
    <row r="69" spans="1:30" x14ac:dyDescent="0.15">
      <c r="A69" s="33"/>
      <c r="B69" s="29"/>
      <c r="C69" s="29"/>
    </row>
    <row r="70" spans="1:30" x14ac:dyDescent="0.15">
      <c r="A70" s="33"/>
      <c r="B70" s="29"/>
      <c r="C70" s="29"/>
    </row>
    <row r="71" spans="1:30" x14ac:dyDescent="0.15">
      <c r="A71" s="33"/>
      <c r="B71" s="29"/>
      <c r="C71" s="29"/>
    </row>
    <row r="72" spans="1:30" x14ac:dyDescent="0.15">
      <c r="A72" s="33"/>
      <c r="B72" s="29"/>
      <c r="C72" s="29"/>
    </row>
    <row r="73" spans="1:30" x14ac:dyDescent="0.15">
      <c r="A73" s="33"/>
      <c r="B73" s="29"/>
      <c r="C73" s="29"/>
    </row>
    <row r="74" spans="1:30" x14ac:dyDescent="0.15">
      <c r="A74" s="33"/>
      <c r="B74" s="29"/>
      <c r="C74" s="29"/>
    </row>
    <row r="75" spans="1:30" x14ac:dyDescent="0.15">
      <c r="A75" s="33"/>
      <c r="B75" s="29"/>
      <c r="C75" s="29"/>
    </row>
    <row r="76" spans="1:30" x14ac:dyDescent="0.15">
      <c r="A76" s="33"/>
      <c r="B76" s="29"/>
      <c r="C76" s="29"/>
    </row>
    <row r="77" spans="1:30" x14ac:dyDescent="0.15">
      <c r="A77" s="33"/>
      <c r="B77" s="29"/>
      <c r="C77" s="29"/>
    </row>
    <row r="78" spans="1:30" x14ac:dyDescent="0.15">
      <c r="A78" s="33"/>
      <c r="B78" s="29"/>
      <c r="C78" s="29"/>
    </row>
    <row r="79" spans="1:30" x14ac:dyDescent="0.15">
      <c r="A79" s="33"/>
      <c r="B79" s="29"/>
      <c r="C79" s="29"/>
    </row>
    <row r="80" spans="1:30" x14ac:dyDescent="0.15">
      <c r="A80" s="33"/>
      <c r="B80" s="29"/>
      <c r="C80" s="29"/>
    </row>
    <row r="81" spans="1:3" x14ac:dyDescent="0.15">
      <c r="A81" s="33"/>
      <c r="B81" s="29"/>
      <c r="C81" s="29"/>
    </row>
    <row r="82" spans="1:3" x14ac:dyDescent="0.15">
      <c r="A82" s="33"/>
      <c r="B82" s="29"/>
      <c r="C82" s="29"/>
    </row>
    <row r="83" spans="1:3" x14ac:dyDescent="0.15">
      <c r="A83" s="33"/>
      <c r="B83" s="29"/>
      <c r="C83" s="29"/>
    </row>
    <row r="84" spans="1:3" x14ac:dyDescent="0.15">
      <c r="A84" s="33"/>
      <c r="B84" s="29"/>
      <c r="C84" s="29"/>
    </row>
    <row r="85" spans="1:3" x14ac:dyDescent="0.15">
      <c r="A85" s="33"/>
      <c r="B85" s="29"/>
      <c r="C85" s="29"/>
    </row>
    <row r="86" spans="1:3" x14ac:dyDescent="0.15">
      <c r="A86" s="33"/>
      <c r="B86" s="29"/>
      <c r="C86" s="29"/>
    </row>
    <row r="87" spans="1:3" x14ac:dyDescent="0.15">
      <c r="A87" s="33"/>
      <c r="B87" s="29"/>
      <c r="C87" s="29"/>
    </row>
    <row r="88" spans="1:3" x14ac:dyDescent="0.15">
      <c r="A88" s="33"/>
      <c r="B88" s="29"/>
      <c r="C88" s="29"/>
    </row>
    <row r="89" spans="1:3" x14ac:dyDescent="0.15">
      <c r="A89" s="33"/>
      <c r="B89" s="29"/>
      <c r="C89" s="29"/>
    </row>
    <row r="90" spans="1:3" x14ac:dyDescent="0.15">
      <c r="A90" s="33"/>
      <c r="B90" s="29"/>
      <c r="C90" s="29"/>
    </row>
    <row r="91" spans="1:3" x14ac:dyDescent="0.15">
      <c r="A91" s="33"/>
      <c r="B91" s="29"/>
      <c r="C91" s="29"/>
    </row>
    <row r="92" spans="1:3" x14ac:dyDescent="0.15">
      <c r="A92" s="33"/>
      <c r="B92" s="29"/>
      <c r="C92" s="29"/>
    </row>
    <row r="93" spans="1:3" x14ac:dyDescent="0.15">
      <c r="A93" s="33"/>
      <c r="B93" s="29"/>
      <c r="C93" s="29"/>
    </row>
    <row r="94" spans="1:3" x14ac:dyDescent="0.15">
      <c r="A94" s="33"/>
      <c r="B94" s="29"/>
      <c r="C94" s="29"/>
    </row>
    <row r="95" spans="1:3" x14ac:dyDescent="0.15">
      <c r="A95" s="33"/>
      <c r="B95" s="29"/>
      <c r="C95" s="29"/>
    </row>
    <row r="96" spans="1:3" x14ac:dyDescent="0.15">
      <c r="A96" s="33"/>
      <c r="B96" s="29"/>
      <c r="C96" s="29"/>
    </row>
    <row r="97" spans="1:3" x14ac:dyDescent="0.15">
      <c r="A97" s="33"/>
      <c r="B97" s="29"/>
      <c r="C97" s="29"/>
    </row>
    <row r="98" spans="1:3" x14ac:dyDescent="0.15">
      <c r="A98" s="33"/>
      <c r="B98" s="29"/>
      <c r="C98" s="29"/>
    </row>
    <row r="99" spans="1:3" x14ac:dyDescent="0.15">
      <c r="A99" s="33"/>
      <c r="B99" s="29"/>
      <c r="C99" s="29"/>
    </row>
    <row r="100" spans="1:3" x14ac:dyDescent="0.15">
      <c r="A100" s="33"/>
      <c r="B100" s="29"/>
      <c r="C100" s="29"/>
    </row>
    <row r="101" spans="1:3" x14ac:dyDescent="0.15">
      <c r="A101" s="33"/>
      <c r="B101" s="29"/>
      <c r="C101" s="29"/>
    </row>
    <row r="102" spans="1:3" x14ac:dyDescent="0.15">
      <c r="A102" s="33"/>
      <c r="B102" s="29"/>
      <c r="C102" s="29"/>
    </row>
    <row r="103" spans="1:3" x14ac:dyDescent="0.15">
      <c r="A103" s="33"/>
      <c r="B103" s="29"/>
      <c r="C103" s="29"/>
    </row>
    <row r="104" spans="1:3" x14ac:dyDescent="0.15">
      <c r="A104" s="33"/>
      <c r="B104" s="29"/>
      <c r="C104" s="29"/>
    </row>
    <row r="105" spans="1:3" x14ac:dyDescent="0.15">
      <c r="A105" s="33"/>
      <c r="B105" s="29"/>
      <c r="C105" s="29"/>
    </row>
    <row r="106" spans="1:3" x14ac:dyDescent="0.15">
      <c r="A106" s="33"/>
      <c r="B106" s="29"/>
      <c r="C106" s="29"/>
    </row>
    <row r="107" spans="1:3" x14ac:dyDescent="0.15">
      <c r="A107" s="33"/>
      <c r="B107" s="29"/>
      <c r="C107" s="29"/>
    </row>
    <row r="108" spans="1:3" x14ac:dyDescent="0.15">
      <c r="A108" s="33"/>
      <c r="B108" s="29"/>
      <c r="C108" s="29"/>
    </row>
    <row r="109" spans="1:3" x14ac:dyDescent="0.15">
      <c r="A109" s="33"/>
      <c r="B109" s="29"/>
      <c r="C109" s="29"/>
    </row>
    <row r="110" spans="1:3" x14ac:dyDescent="0.15">
      <c r="A110" s="33"/>
      <c r="B110" s="29"/>
      <c r="C110" s="29"/>
    </row>
    <row r="111" spans="1:3" x14ac:dyDescent="0.15">
      <c r="A111" s="33"/>
      <c r="B111" s="29"/>
      <c r="C111" s="29"/>
    </row>
    <row r="112" spans="1:3" x14ac:dyDescent="0.15">
      <c r="A112" s="33"/>
      <c r="B112" s="29"/>
      <c r="C112" s="29"/>
    </row>
    <row r="113" spans="1:3" x14ac:dyDescent="0.15">
      <c r="A113" s="33"/>
      <c r="B113" s="29"/>
      <c r="C113" s="29"/>
    </row>
    <row r="114" spans="1:3" x14ac:dyDescent="0.15">
      <c r="A114" s="33"/>
      <c r="B114" s="29"/>
      <c r="C114" s="29"/>
    </row>
    <row r="115" spans="1:3" x14ac:dyDescent="0.15">
      <c r="A115" s="33"/>
      <c r="B115" s="29"/>
      <c r="C115" s="29"/>
    </row>
    <row r="116" spans="1:3" x14ac:dyDescent="0.15">
      <c r="A116" s="33"/>
      <c r="B116" s="29"/>
      <c r="C116" s="29"/>
    </row>
    <row r="117" spans="1:3" x14ac:dyDescent="0.15">
      <c r="A117" s="33"/>
      <c r="B117" s="29"/>
      <c r="C117" s="29"/>
    </row>
    <row r="118" spans="1:3" x14ac:dyDescent="0.15">
      <c r="A118" s="33"/>
      <c r="B118" s="29"/>
      <c r="C118" s="29"/>
    </row>
    <row r="119" spans="1:3" x14ac:dyDescent="0.15">
      <c r="A119" s="33"/>
      <c r="B119" s="29"/>
      <c r="C119" s="29"/>
    </row>
    <row r="120" spans="1:3" x14ac:dyDescent="0.15">
      <c r="A120" s="33"/>
      <c r="B120" s="29"/>
      <c r="C120" s="29"/>
    </row>
    <row r="121" spans="1:3" x14ac:dyDescent="0.15">
      <c r="A121" s="33"/>
      <c r="B121" s="29"/>
      <c r="C121" s="29"/>
    </row>
    <row r="122" spans="1:3" x14ac:dyDescent="0.15">
      <c r="A122" s="33"/>
      <c r="B122" s="29"/>
      <c r="C122" s="29"/>
    </row>
    <row r="123" spans="1:3" x14ac:dyDescent="0.15">
      <c r="A123" s="33"/>
      <c r="B123" s="29"/>
      <c r="C123" s="29"/>
    </row>
    <row r="124" spans="1:3" x14ac:dyDescent="0.15">
      <c r="A124" s="33"/>
      <c r="B124" s="29"/>
      <c r="C124" s="29"/>
    </row>
    <row r="125" spans="1:3" x14ac:dyDescent="0.15">
      <c r="A125" s="33"/>
      <c r="B125" s="29"/>
      <c r="C125" s="29"/>
    </row>
    <row r="126" spans="1:3" x14ac:dyDescent="0.15">
      <c r="A126" s="33"/>
      <c r="B126" s="29"/>
      <c r="C126" s="29"/>
    </row>
    <row r="127" spans="1:3" x14ac:dyDescent="0.15">
      <c r="A127" s="33"/>
      <c r="B127" s="29"/>
      <c r="C127" s="29"/>
    </row>
    <row r="128" spans="1:3" x14ac:dyDescent="0.15">
      <c r="A128" s="33"/>
      <c r="B128" s="29"/>
      <c r="C128" s="29"/>
    </row>
    <row r="129" spans="1:3" x14ac:dyDescent="0.15">
      <c r="A129" s="33"/>
      <c r="B129" s="29"/>
      <c r="C129" s="29"/>
    </row>
    <row r="130" spans="1:3" x14ac:dyDescent="0.15">
      <c r="A130" s="33"/>
      <c r="B130" s="29"/>
      <c r="C130" s="29"/>
    </row>
    <row r="131" spans="1:3" x14ac:dyDescent="0.15">
      <c r="A131" s="33"/>
      <c r="B131" s="29"/>
      <c r="C131" s="29"/>
    </row>
    <row r="132" spans="1:3" x14ac:dyDescent="0.15">
      <c r="A132" s="33"/>
      <c r="B132" s="29"/>
      <c r="C132" s="29"/>
    </row>
    <row r="133" spans="1:3" x14ac:dyDescent="0.15">
      <c r="A133" s="33"/>
      <c r="B133" s="29"/>
      <c r="C133" s="29"/>
    </row>
    <row r="134" spans="1:3" x14ac:dyDescent="0.15">
      <c r="A134" s="33"/>
      <c r="B134" s="29"/>
      <c r="C134" s="29"/>
    </row>
    <row r="135" spans="1:3" x14ac:dyDescent="0.15">
      <c r="A135" s="33"/>
      <c r="B135" s="29"/>
      <c r="C135" s="29"/>
    </row>
    <row r="136" spans="1:3" x14ac:dyDescent="0.15">
      <c r="A136" s="33"/>
      <c r="B136" s="29"/>
      <c r="C136" s="29"/>
    </row>
    <row r="137" spans="1:3" x14ac:dyDescent="0.15">
      <c r="A137" s="33"/>
      <c r="B137" s="29"/>
      <c r="C137" s="29"/>
    </row>
    <row r="138" spans="1:3" x14ac:dyDescent="0.15">
      <c r="A138" s="33"/>
      <c r="B138" s="29"/>
      <c r="C138" s="29"/>
    </row>
    <row r="139" spans="1:3" x14ac:dyDescent="0.15">
      <c r="A139" s="33"/>
      <c r="B139" s="29"/>
      <c r="C139" s="29"/>
    </row>
    <row r="140" spans="1:3" x14ac:dyDescent="0.15">
      <c r="A140" s="33"/>
      <c r="B140" s="29"/>
      <c r="C140" s="29"/>
    </row>
    <row r="141" spans="1:3" x14ac:dyDescent="0.15">
      <c r="A141" s="33"/>
      <c r="B141" s="29"/>
      <c r="C141" s="29"/>
    </row>
    <row r="142" spans="1:3" x14ac:dyDescent="0.15">
      <c r="A142" s="33"/>
      <c r="B142" s="29"/>
      <c r="C142" s="29"/>
    </row>
    <row r="143" spans="1:3" x14ac:dyDescent="0.15">
      <c r="A143" s="33"/>
      <c r="B143" s="29"/>
      <c r="C143" s="29"/>
    </row>
    <row r="144" spans="1:3" x14ac:dyDescent="0.15">
      <c r="A144" s="33"/>
      <c r="B144" s="29"/>
      <c r="C144" s="29"/>
    </row>
    <row r="145" spans="1:3" x14ac:dyDescent="0.15">
      <c r="A145" s="33"/>
      <c r="B145" s="29"/>
      <c r="C145" s="29"/>
    </row>
    <row r="146" spans="1:3" x14ac:dyDescent="0.15">
      <c r="A146" s="33"/>
      <c r="B146" s="29"/>
      <c r="C146" s="29"/>
    </row>
    <row r="147" spans="1:3" x14ac:dyDescent="0.15">
      <c r="A147" s="33"/>
      <c r="B147" s="29"/>
      <c r="C147" s="29"/>
    </row>
    <row r="148" spans="1:3" x14ac:dyDescent="0.15">
      <c r="A148" s="33"/>
      <c r="B148" s="29"/>
      <c r="C148" s="29"/>
    </row>
    <row r="149" spans="1:3" x14ac:dyDescent="0.15">
      <c r="A149" s="33"/>
      <c r="B149" s="29"/>
      <c r="C149" s="29"/>
    </row>
    <row r="150" spans="1:3" x14ac:dyDescent="0.15">
      <c r="A150" s="33"/>
      <c r="B150" s="29"/>
      <c r="C150" s="29"/>
    </row>
    <row r="151" spans="1:3" x14ac:dyDescent="0.15">
      <c r="A151" s="33"/>
      <c r="B151" s="29"/>
      <c r="C151" s="29"/>
    </row>
    <row r="152" spans="1:3" x14ac:dyDescent="0.15">
      <c r="A152" s="33"/>
      <c r="B152" s="29"/>
      <c r="C152" s="29"/>
    </row>
    <row r="153" spans="1:3" x14ac:dyDescent="0.15">
      <c r="A153" s="33"/>
      <c r="B153" s="29"/>
      <c r="C153" s="29"/>
    </row>
    <row r="154" spans="1:3" x14ac:dyDescent="0.15">
      <c r="A154" s="33"/>
      <c r="B154" s="29"/>
      <c r="C154" s="29"/>
    </row>
    <row r="155" spans="1:3" x14ac:dyDescent="0.15">
      <c r="A155" s="33"/>
      <c r="B155" s="29"/>
      <c r="C155" s="29"/>
    </row>
    <row r="156" spans="1:3" x14ac:dyDescent="0.15">
      <c r="A156" s="33"/>
      <c r="B156" s="29"/>
      <c r="C156" s="29"/>
    </row>
    <row r="157" spans="1:3" x14ac:dyDescent="0.15">
      <c r="A157" s="33"/>
      <c r="B157" s="29"/>
      <c r="C157" s="29"/>
    </row>
    <row r="158" spans="1:3" x14ac:dyDescent="0.15">
      <c r="A158" s="33"/>
      <c r="B158" s="29"/>
      <c r="C158" s="29"/>
    </row>
    <row r="159" spans="1:3" x14ac:dyDescent="0.15">
      <c r="A159" s="33"/>
      <c r="B159" s="29"/>
      <c r="C159" s="29"/>
    </row>
    <row r="160" spans="1:3" x14ac:dyDescent="0.15">
      <c r="A160" s="33"/>
      <c r="B160" s="29"/>
      <c r="C160" s="29"/>
    </row>
    <row r="161" spans="1:3" x14ac:dyDescent="0.15">
      <c r="A161" s="33"/>
      <c r="B161" s="29"/>
      <c r="C161" s="29"/>
    </row>
    <row r="162" spans="1:3" x14ac:dyDescent="0.15">
      <c r="A162" s="33"/>
      <c r="B162" s="29"/>
      <c r="C162" s="29"/>
    </row>
    <row r="163" spans="1:3" x14ac:dyDescent="0.15">
      <c r="A163" s="33"/>
      <c r="B163" s="29"/>
      <c r="C163" s="29"/>
    </row>
    <row r="164" spans="1:3" x14ac:dyDescent="0.15">
      <c r="A164" s="33"/>
      <c r="B164" s="29"/>
      <c r="C164" s="29"/>
    </row>
    <row r="165" spans="1:3" x14ac:dyDescent="0.15">
      <c r="A165" s="33"/>
      <c r="B165" s="29"/>
      <c r="C165" s="29"/>
    </row>
    <row r="166" spans="1:3" x14ac:dyDescent="0.15">
      <c r="A166" s="33"/>
      <c r="B166" s="29"/>
      <c r="C166" s="29"/>
    </row>
    <row r="167" spans="1:3" x14ac:dyDescent="0.15">
      <c r="A167" s="33"/>
      <c r="B167" s="29"/>
      <c r="C167" s="29"/>
    </row>
    <row r="168" spans="1:3" x14ac:dyDescent="0.15">
      <c r="A168" s="33"/>
      <c r="B168" s="29"/>
      <c r="C168" s="29"/>
    </row>
    <row r="169" spans="1:3" x14ac:dyDescent="0.15">
      <c r="A169" s="33"/>
      <c r="B169" s="29"/>
      <c r="C169" s="29"/>
    </row>
    <row r="170" spans="1:3" x14ac:dyDescent="0.15">
      <c r="A170" s="33"/>
      <c r="B170" s="29"/>
      <c r="C170" s="29"/>
    </row>
    <row r="171" spans="1:3" x14ac:dyDescent="0.15">
      <c r="A171" s="33"/>
      <c r="B171" s="29"/>
      <c r="C171" s="29"/>
    </row>
    <row r="172" spans="1:3" x14ac:dyDescent="0.15">
      <c r="A172" s="33"/>
      <c r="B172" s="29"/>
      <c r="C172" s="29"/>
    </row>
    <row r="173" spans="1:3" x14ac:dyDescent="0.15">
      <c r="A173" s="33"/>
      <c r="B173" s="29"/>
      <c r="C173" s="29"/>
    </row>
    <row r="174" spans="1:3" x14ac:dyDescent="0.15">
      <c r="A174" s="33"/>
      <c r="B174" s="29"/>
      <c r="C174" s="29"/>
    </row>
    <row r="175" spans="1:3" x14ac:dyDescent="0.15">
      <c r="A175" s="33"/>
      <c r="B175" s="29"/>
      <c r="C175" s="29"/>
    </row>
    <row r="176" spans="1:3" x14ac:dyDescent="0.15">
      <c r="A176" s="33"/>
      <c r="B176" s="29"/>
      <c r="C176" s="29"/>
    </row>
    <row r="177" spans="1:3" x14ac:dyDescent="0.15">
      <c r="A177" s="33"/>
      <c r="B177" s="29"/>
      <c r="C177" s="29"/>
    </row>
    <row r="178" spans="1:3" x14ac:dyDescent="0.15">
      <c r="A178" s="33"/>
      <c r="B178" s="29"/>
      <c r="C178" s="29"/>
    </row>
    <row r="179" spans="1:3" x14ac:dyDescent="0.15">
      <c r="A179" s="33"/>
      <c r="B179" s="29"/>
      <c r="C179" s="29"/>
    </row>
    <row r="180" spans="1:3" x14ac:dyDescent="0.15">
      <c r="A180" s="33"/>
      <c r="B180" s="29"/>
      <c r="C180" s="29"/>
    </row>
    <row r="181" spans="1:3" x14ac:dyDescent="0.15">
      <c r="A181" s="33"/>
      <c r="B181" s="29"/>
      <c r="C181" s="29"/>
    </row>
    <row r="182" spans="1:3" x14ac:dyDescent="0.15">
      <c r="A182" s="33"/>
      <c r="B182" s="29"/>
      <c r="C182" s="29"/>
    </row>
    <row r="183" spans="1:3" x14ac:dyDescent="0.15">
      <c r="A183" s="33"/>
      <c r="B183" s="29"/>
      <c r="C183" s="29"/>
    </row>
    <row r="184" spans="1:3" x14ac:dyDescent="0.15">
      <c r="A184" s="33"/>
      <c r="B184" s="29"/>
      <c r="C184" s="29"/>
    </row>
    <row r="185" spans="1:3" x14ac:dyDescent="0.15">
      <c r="A185" s="33"/>
      <c r="B185" s="29"/>
      <c r="C185" s="29"/>
    </row>
    <row r="186" spans="1:3" x14ac:dyDescent="0.15">
      <c r="A186" s="33"/>
      <c r="B186" s="29"/>
      <c r="C186" s="29"/>
    </row>
    <row r="187" spans="1:3" x14ac:dyDescent="0.15">
      <c r="A187" s="33"/>
      <c r="B187" s="29"/>
      <c r="C187" s="29"/>
    </row>
    <row r="188" spans="1:3" x14ac:dyDescent="0.15">
      <c r="A188" s="33"/>
      <c r="B188" s="29"/>
      <c r="C188" s="29"/>
    </row>
    <row r="189" spans="1:3" x14ac:dyDescent="0.15">
      <c r="A189" s="33"/>
      <c r="B189" s="29"/>
      <c r="C189" s="29"/>
    </row>
    <row r="190" spans="1:3" x14ac:dyDescent="0.15">
      <c r="A190" s="33"/>
      <c r="B190" s="29"/>
      <c r="C190" s="29"/>
    </row>
    <row r="191" spans="1:3" x14ac:dyDescent="0.15">
      <c r="A191" s="33"/>
      <c r="B191" s="29"/>
      <c r="C191" s="29"/>
    </row>
    <row r="192" spans="1:3" x14ac:dyDescent="0.15">
      <c r="A192" s="33"/>
      <c r="B192" s="29"/>
      <c r="C192" s="29"/>
    </row>
    <row r="193" spans="1:3" x14ac:dyDescent="0.15">
      <c r="A193" s="33"/>
      <c r="B193" s="29"/>
      <c r="C193" s="29"/>
    </row>
    <row r="194" spans="1:3" x14ac:dyDescent="0.15">
      <c r="A194" s="33"/>
      <c r="B194" s="29"/>
      <c r="C194" s="29"/>
    </row>
    <row r="195" spans="1:3" x14ac:dyDescent="0.15">
      <c r="A195" s="33"/>
      <c r="B195" s="29"/>
      <c r="C195" s="29"/>
    </row>
    <row r="196" spans="1:3" x14ac:dyDescent="0.15">
      <c r="A196" s="33"/>
      <c r="B196" s="29"/>
      <c r="C196" s="29"/>
    </row>
    <row r="197" spans="1:3" x14ac:dyDescent="0.15">
      <c r="A197" s="33"/>
      <c r="B197" s="29"/>
      <c r="C197" s="29"/>
    </row>
    <row r="198" spans="1:3" x14ac:dyDescent="0.15">
      <c r="A198" s="33"/>
      <c r="B198" s="29"/>
      <c r="C198" s="29"/>
    </row>
    <row r="199" spans="1:3" x14ac:dyDescent="0.15">
      <c r="A199" s="33"/>
      <c r="B199" s="29"/>
      <c r="C199" s="29"/>
    </row>
    <row r="200" spans="1:3" x14ac:dyDescent="0.15">
      <c r="A200" s="33"/>
      <c r="B200" s="29"/>
      <c r="C200" s="29"/>
    </row>
    <row r="201" spans="1:3" x14ac:dyDescent="0.15">
      <c r="A201" s="33"/>
      <c r="B201" s="29"/>
      <c r="C201" s="29"/>
    </row>
    <row r="202" spans="1:3" x14ac:dyDescent="0.15">
      <c r="A202" s="33"/>
      <c r="B202" s="29"/>
      <c r="C202" s="29"/>
    </row>
    <row r="203" spans="1:3" x14ac:dyDescent="0.15">
      <c r="A203" s="33"/>
      <c r="B203" s="29"/>
      <c r="C203" s="29"/>
    </row>
    <row r="204" spans="1:3" x14ac:dyDescent="0.15">
      <c r="A204" s="33"/>
      <c r="B204" s="29"/>
      <c r="C204" s="29"/>
    </row>
    <row r="205" spans="1:3" x14ac:dyDescent="0.15">
      <c r="A205" s="33"/>
      <c r="B205" s="29"/>
      <c r="C205" s="29"/>
    </row>
    <row r="206" spans="1:3" x14ac:dyDescent="0.15">
      <c r="A206" s="33"/>
      <c r="B206" s="29"/>
      <c r="C206" s="29"/>
    </row>
    <row r="207" spans="1:3" x14ac:dyDescent="0.15">
      <c r="A207" s="33"/>
      <c r="B207" s="29"/>
      <c r="C207" s="29"/>
    </row>
    <row r="208" spans="1:3" x14ac:dyDescent="0.15">
      <c r="A208" s="33"/>
      <c r="B208" s="29"/>
      <c r="C208" s="29"/>
    </row>
    <row r="209" spans="1:3" x14ac:dyDescent="0.15">
      <c r="A209" s="34"/>
      <c r="B209" s="35"/>
      <c r="C209" s="35"/>
    </row>
    <row r="210" spans="1:3" x14ac:dyDescent="0.15">
      <c r="A210" s="34"/>
      <c r="B210" s="35"/>
      <c r="C210" s="35"/>
    </row>
    <row r="211" spans="1:3" x14ac:dyDescent="0.15">
      <c r="A211" s="34"/>
      <c r="B211" s="35"/>
      <c r="C211" s="35"/>
    </row>
    <row r="212" spans="1:3" x14ac:dyDescent="0.15">
      <c r="A212" s="34"/>
      <c r="B212" s="35"/>
      <c r="C212" s="35"/>
    </row>
    <row r="213" spans="1:3" x14ac:dyDescent="0.15">
      <c r="A213" s="34"/>
      <c r="B213" s="35"/>
      <c r="C213" s="35"/>
    </row>
    <row r="214" spans="1:3" x14ac:dyDescent="0.15">
      <c r="A214" s="34"/>
      <c r="B214" s="35"/>
      <c r="C214" s="35"/>
    </row>
    <row r="215" spans="1:3" x14ac:dyDescent="0.15">
      <c r="A215" s="34"/>
      <c r="B215" s="35"/>
      <c r="C215" s="35"/>
    </row>
    <row r="216" spans="1:3" x14ac:dyDescent="0.15">
      <c r="A216" s="34"/>
      <c r="B216" s="35"/>
      <c r="C216" s="35"/>
    </row>
    <row r="217" spans="1:3" x14ac:dyDescent="0.15">
      <c r="A217" s="34"/>
      <c r="B217" s="35"/>
      <c r="C217" s="35"/>
    </row>
    <row r="218" spans="1:3" x14ac:dyDescent="0.15">
      <c r="A218" s="34"/>
      <c r="B218" s="35"/>
      <c r="C218" s="35"/>
    </row>
    <row r="219" spans="1:3" x14ac:dyDescent="0.15">
      <c r="A219" s="34"/>
      <c r="B219" s="35"/>
      <c r="C219" s="35"/>
    </row>
    <row r="220" spans="1:3" x14ac:dyDescent="0.15">
      <c r="A220" s="34"/>
      <c r="B220" s="35"/>
      <c r="C220" s="35"/>
    </row>
    <row r="221" spans="1:3" x14ac:dyDescent="0.15">
      <c r="A221" s="34"/>
      <c r="B221" s="35"/>
      <c r="C221" s="35"/>
    </row>
    <row r="222" spans="1:3" x14ac:dyDescent="0.15">
      <c r="A222" s="34"/>
      <c r="B222" s="35"/>
      <c r="C222" s="35"/>
    </row>
    <row r="223" spans="1:3" x14ac:dyDescent="0.15">
      <c r="A223" s="34"/>
      <c r="B223" s="35"/>
      <c r="C223" s="35"/>
    </row>
    <row r="224" spans="1:3" x14ac:dyDescent="0.15">
      <c r="A224" s="34"/>
      <c r="B224" s="35"/>
      <c r="C224" s="35"/>
    </row>
    <row r="225" spans="1:3" x14ac:dyDescent="0.15">
      <c r="A225" s="34"/>
      <c r="B225" s="35"/>
      <c r="C225" s="35"/>
    </row>
    <row r="226" spans="1:3" x14ac:dyDescent="0.15">
      <c r="A226" s="34"/>
      <c r="B226" s="35"/>
      <c r="C226" s="35"/>
    </row>
    <row r="227" spans="1:3" x14ac:dyDescent="0.15">
      <c r="A227" s="34"/>
      <c r="B227" s="35"/>
      <c r="C227" s="35"/>
    </row>
    <row r="228" spans="1:3" x14ac:dyDescent="0.15">
      <c r="A228" s="34"/>
      <c r="B228" s="35"/>
      <c r="C228" s="35"/>
    </row>
    <row r="229" spans="1:3" x14ac:dyDescent="0.15">
      <c r="A229" s="34"/>
      <c r="B229" s="35"/>
      <c r="C229" s="35"/>
    </row>
    <row r="230" spans="1:3" x14ac:dyDescent="0.15">
      <c r="A230" s="34"/>
      <c r="B230" s="35"/>
      <c r="C230" s="35"/>
    </row>
    <row r="231" spans="1:3" x14ac:dyDescent="0.15">
      <c r="A231" s="34"/>
      <c r="B231" s="35"/>
      <c r="C231" s="35"/>
    </row>
    <row r="232" spans="1:3" x14ac:dyDescent="0.15">
      <c r="A232" s="34"/>
      <c r="B232" s="35"/>
      <c r="C232" s="35"/>
    </row>
    <row r="233" spans="1:3" x14ac:dyDescent="0.15">
      <c r="A233" s="34"/>
      <c r="B233" s="35"/>
      <c r="C233" s="35"/>
    </row>
    <row r="234" spans="1:3" x14ac:dyDescent="0.15">
      <c r="A234" s="34"/>
      <c r="B234" s="35"/>
      <c r="C234" s="35"/>
    </row>
    <row r="235" spans="1:3" x14ac:dyDescent="0.15">
      <c r="A235" s="34"/>
      <c r="B235" s="35"/>
      <c r="C235" s="35"/>
    </row>
    <row r="236" spans="1:3" x14ac:dyDescent="0.15">
      <c r="A236" s="34"/>
      <c r="B236" s="35"/>
      <c r="C236" s="35"/>
    </row>
    <row r="237" spans="1:3" x14ac:dyDescent="0.15">
      <c r="A237" s="34"/>
      <c r="B237" s="35"/>
      <c r="C237" s="35"/>
    </row>
    <row r="238" spans="1:3" x14ac:dyDescent="0.15">
      <c r="A238" s="34"/>
      <c r="B238" s="35"/>
      <c r="C238" s="35"/>
    </row>
    <row r="239" spans="1:3" x14ac:dyDescent="0.15">
      <c r="A239" s="34"/>
      <c r="B239" s="35"/>
      <c r="C239" s="35"/>
    </row>
    <row r="240" spans="1:3" x14ac:dyDescent="0.15">
      <c r="A240" s="34"/>
      <c r="B240" s="35"/>
      <c r="C240" s="35"/>
    </row>
    <row r="241" spans="1:3" x14ac:dyDescent="0.15">
      <c r="A241" s="34"/>
      <c r="B241" s="35"/>
      <c r="C241" s="35"/>
    </row>
    <row r="242" spans="1:3" x14ac:dyDescent="0.15">
      <c r="A242" s="34"/>
      <c r="B242" s="35"/>
      <c r="C242" s="35"/>
    </row>
    <row r="243" spans="1:3" x14ac:dyDescent="0.15">
      <c r="A243" s="34"/>
      <c r="B243" s="35"/>
      <c r="C243" s="35"/>
    </row>
    <row r="244" spans="1:3" x14ac:dyDescent="0.15">
      <c r="A244" s="34"/>
      <c r="B244" s="35"/>
      <c r="C244" s="35"/>
    </row>
    <row r="245" spans="1:3" x14ac:dyDescent="0.15">
      <c r="A245" s="34"/>
      <c r="B245" s="35"/>
      <c r="C245" s="35"/>
    </row>
    <row r="246" spans="1:3" x14ac:dyDescent="0.15">
      <c r="A246" s="34"/>
      <c r="B246" s="35"/>
      <c r="C246" s="35"/>
    </row>
    <row r="247" spans="1:3" x14ac:dyDescent="0.15">
      <c r="A247" s="34"/>
      <c r="B247" s="35"/>
      <c r="C247" s="35"/>
    </row>
    <row r="248" spans="1:3" x14ac:dyDescent="0.15">
      <c r="A248" s="34"/>
      <c r="B248" s="35"/>
      <c r="C248" s="35"/>
    </row>
    <row r="249" spans="1:3" x14ac:dyDescent="0.15">
      <c r="A249" s="34"/>
      <c r="B249" s="35"/>
      <c r="C249" s="35"/>
    </row>
    <row r="250" spans="1:3" x14ac:dyDescent="0.15">
      <c r="A250" s="34"/>
      <c r="B250" s="35"/>
      <c r="C250" s="35"/>
    </row>
    <row r="251" spans="1:3" x14ac:dyDescent="0.15">
      <c r="A251" s="34"/>
      <c r="B251" s="35"/>
      <c r="C251" s="35"/>
    </row>
    <row r="252" spans="1:3" x14ac:dyDescent="0.15">
      <c r="A252" s="34"/>
      <c r="B252" s="35"/>
      <c r="C252" s="35"/>
    </row>
    <row r="253" spans="1:3" x14ac:dyDescent="0.15">
      <c r="A253" s="34"/>
      <c r="B253" s="35"/>
      <c r="C253" s="35"/>
    </row>
    <row r="254" spans="1:3" x14ac:dyDescent="0.15">
      <c r="A254" s="34"/>
      <c r="B254" s="35"/>
      <c r="C254" s="35"/>
    </row>
    <row r="255" spans="1:3" x14ac:dyDescent="0.15">
      <c r="A255" s="34"/>
      <c r="B255" s="35"/>
      <c r="C255" s="35"/>
    </row>
    <row r="256" spans="1:3" x14ac:dyDescent="0.15">
      <c r="A256" s="34"/>
      <c r="B256" s="35"/>
      <c r="C256" s="35"/>
    </row>
    <row r="257" spans="1:3" x14ac:dyDescent="0.15">
      <c r="A257" s="34"/>
      <c r="B257" s="35"/>
      <c r="C257" s="35"/>
    </row>
    <row r="258" spans="1:3" x14ac:dyDescent="0.15">
      <c r="A258" s="34"/>
      <c r="B258" s="35"/>
      <c r="C258" s="35"/>
    </row>
    <row r="259" spans="1:3" x14ac:dyDescent="0.15">
      <c r="A259" s="34"/>
      <c r="B259" s="35"/>
      <c r="C259" s="35"/>
    </row>
    <row r="260" spans="1:3" x14ac:dyDescent="0.15">
      <c r="A260" s="34"/>
      <c r="B260" s="35"/>
      <c r="C260" s="35"/>
    </row>
    <row r="261" spans="1:3" x14ac:dyDescent="0.15">
      <c r="A261" s="34"/>
      <c r="B261" s="35"/>
      <c r="C261" s="35"/>
    </row>
    <row r="262" spans="1:3" x14ac:dyDescent="0.15">
      <c r="A262" s="34"/>
      <c r="B262" s="35"/>
      <c r="C262" s="35"/>
    </row>
    <row r="263" spans="1:3" x14ac:dyDescent="0.15">
      <c r="A263" s="34"/>
      <c r="B263" s="35"/>
      <c r="C263" s="35"/>
    </row>
    <row r="264" spans="1:3" x14ac:dyDescent="0.15">
      <c r="A264" s="34"/>
      <c r="B264" s="35"/>
      <c r="C264" s="35"/>
    </row>
    <row r="265" spans="1:3" x14ac:dyDescent="0.15">
      <c r="A265" s="34"/>
      <c r="B265" s="35"/>
      <c r="C265" s="35"/>
    </row>
    <row r="266" spans="1:3" x14ac:dyDescent="0.15">
      <c r="A266" s="34"/>
      <c r="B266" s="35"/>
      <c r="C266" s="35"/>
    </row>
    <row r="267" spans="1:3" x14ac:dyDescent="0.15">
      <c r="A267" s="34"/>
      <c r="B267" s="35"/>
      <c r="C267" s="35"/>
    </row>
    <row r="268" spans="1:3" x14ac:dyDescent="0.15">
      <c r="A268" s="34"/>
      <c r="B268" s="35"/>
      <c r="C268" s="35"/>
    </row>
    <row r="269" spans="1:3" x14ac:dyDescent="0.15">
      <c r="A269" s="34"/>
      <c r="B269" s="35"/>
      <c r="C269" s="35"/>
    </row>
    <row r="270" spans="1:3" x14ac:dyDescent="0.15">
      <c r="A270" s="34"/>
      <c r="B270" s="35"/>
      <c r="C270" s="35"/>
    </row>
    <row r="271" spans="1:3" x14ac:dyDescent="0.15">
      <c r="A271" s="34"/>
      <c r="B271" s="35"/>
      <c r="C271" s="35"/>
    </row>
    <row r="272" spans="1:3" x14ac:dyDescent="0.15">
      <c r="A272" s="34"/>
      <c r="B272" s="35"/>
      <c r="C272" s="35"/>
    </row>
    <row r="273" spans="1:3" x14ac:dyDescent="0.15">
      <c r="A273" s="34"/>
      <c r="B273" s="35"/>
      <c r="C273" s="35"/>
    </row>
    <row r="274" spans="1:3" x14ac:dyDescent="0.15">
      <c r="A274" s="34"/>
      <c r="B274" s="35"/>
      <c r="C274" s="35"/>
    </row>
    <row r="275" spans="1:3" x14ac:dyDescent="0.15">
      <c r="A275" s="34"/>
      <c r="B275" s="35"/>
      <c r="C275" s="35"/>
    </row>
    <row r="276" spans="1:3" x14ac:dyDescent="0.15">
      <c r="A276" s="34"/>
      <c r="B276" s="35"/>
      <c r="C276" s="35"/>
    </row>
    <row r="277" spans="1:3" x14ac:dyDescent="0.15">
      <c r="A277" s="34"/>
      <c r="B277" s="35"/>
      <c r="C277" s="35"/>
    </row>
    <row r="278" spans="1:3" x14ac:dyDescent="0.15">
      <c r="A278" s="34"/>
      <c r="B278" s="35"/>
      <c r="C278" s="35"/>
    </row>
    <row r="279" spans="1:3" x14ac:dyDescent="0.15">
      <c r="A279" s="34"/>
      <c r="B279" s="35"/>
      <c r="C279" s="35"/>
    </row>
    <row r="280" spans="1:3" x14ac:dyDescent="0.15">
      <c r="A280" s="34"/>
      <c r="B280" s="35"/>
      <c r="C280" s="35"/>
    </row>
    <row r="281" spans="1:3" x14ac:dyDescent="0.15">
      <c r="A281" s="34"/>
      <c r="B281" s="35"/>
      <c r="C281" s="35"/>
    </row>
    <row r="282" spans="1:3" x14ac:dyDescent="0.15">
      <c r="A282" s="34"/>
      <c r="B282" s="35"/>
      <c r="C282" s="35"/>
    </row>
    <row r="283" spans="1:3" x14ac:dyDescent="0.15">
      <c r="A283" s="34"/>
      <c r="B283" s="35"/>
      <c r="C283" s="35"/>
    </row>
    <row r="284" spans="1:3" x14ac:dyDescent="0.15">
      <c r="A284" s="34"/>
      <c r="B284" s="35"/>
      <c r="C284" s="35"/>
    </row>
    <row r="285" spans="1:3" x14ac:dyDescent="0.15">
      <c r="A285" s="34"/>
      <c r="B285" s="35"/>
      <c r="C285" s="35"/>
    </row>
    <row r="286" spans="1:3" x14ac:dyDescent="0.15">
      <c r="A286" s="34"/>
      <c r="B286" s="35"/>
      <c r="C286" s="35"/>
    </row>
    <row r="287" spans="1:3" x14ac:dyDescent="0.15">
      <c r="A287" s="26"/>
      <c r="B287" s="26"/>
      <c r="C287" s="26"/>
    </row>
  </sheetData>
  <sortState xmlns:xlrd2="http://schemas.microsoft.com/office/spreadsheetml/2017/richdata2" ref="AC46:AD59">
    <sortCondition ref="AC45"/>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99"/>
  <sheetViews>
    <sheetView showGridLines="0" tabSelected="1" zoomScaleNormal="100" workbookViewId="0">
      <pane ySplit="1" topLeftCell="A96" activePane="bottomLeft" state="frozen"/>
      <selection pane="bottomLeft" activeCell="B99" sqref="B99"/>
    </sheetView>
  </sheetViews>
  <sheetFormatPr baseColWidth="10" defaultColWidth="16.33203125" defaultRowHeight="90" customHeight="1" x14ac:dyDescent="0.15"/>
  <cols>
    <col min="1" max="2" width="16.33203125" style="5"/>
    <col min="3" max="3" width="16.33203125" style="5" customWidth="1"/>
    <col min="4" max="4" width="16.33203125" style="22" customWidth="1"/>
    <col min="5" max="5" width="16.33203125" style="3" customWidth="1"/>
    <col min="6" max="27" width="16.33203125" style="1" customWidth="1"/>
    <col min="28" max="28" width="16.33203125" style="3" customWidth="1"/>
    <col min="29" max="246" width="16.33203125" style="1" customWidth="1"/>
    <col min="247" max="16384" width="16.33203125" style="2"/>
  </cols>
  <sheetData>
    <row r="1" spans="1:28" ht="50" customHeight="1" x14ac:dyDescent="0.15">
      <c r="A1" s="10" t="s">
        <v>63</v>
      </c>
      <c r="B1" s="10" t="s">
        <v>173</v>
      </c>
      <c r="C1" s="10" t="s">
        <v>114</v>
      </c>
      <c r="D1" s="10" t="s">
        <v>247</v>
      </c>
      <c r="E1" s="11" t="s">
        <v>0</v>
      </c>
      <c r="F1" s="12" t="s">
        <v>1</v>
      </c>
      <c r="G1" s="12" t="s">
        <v>64</v>
      </c>
      <c r="H1" s="12" t="s">
        <v>174</v>
      </c>
      <c r="I1" s="12" t="s">
        <v>2</v>
      </c>
      <c r="J1" s="12" t="s">
        <v>3</v>
      </c>
      <c r="K1" s="12" t="s">
        <v>4</v>
      </c>
      <c r="L1" s="12" t="s">
        <v>5</v>
      </c>
      <c r="M1" s="12" t="s">
        <v>189</v>
      </c>
      <c r="N1" s="24" t="s">
        <v>317</v>
      </c>
      <c r="O1" s="24" t="s">
        <v>319</v>
      </c>
      <c r="P1" s="24" t="s">
        <v>320</v>
      </c>
      <c r="Q1" s="24" t="s">
        <v>321</v>
      </c>
      <c r="R1" s="24" t="s">
        <v>322</v>
      </c>
      <c r="S1" s="24" t="s">
        <v>318</v>
      </c>
      <c r="T1" s="12" t="s">
        <v>7</v>
      </c>
      <c r="U1" s="12" t="s">
        <v>8</v>
      </c>
      <c r="V1" s="12" t="s">
        <v>179</v>
      </c>
      <c r="W1" s="12" t="s">
        <v>111</v>
      </c>
      <c r="X1" s="12" t="s">
        <v>9</v>
      </c>
      <c r="Y1" s="12" t="s">
        <v>98</v>
      </c>
      <c r="Z1" s="12" t="s">
        <v>160</v>
      </c>
      <c r="AA1" s="12" t="s">
        <v>153</v>
      </c>
      <c r="AB1" s="11" t="s">
        <v>180</v>
      </c>
    </row>
    <row r="2" spans="1:28" ht="90" customHeight="1" x14ac:dyDescent="0.15">
      <c r="A2" s="13">
        <v>1</v>
      </c>
      <c r="B2" s="13">
        <v>1</v>
      </c>
      <c r="C2" s="13">
        <v>1</v>
      </c>
      <c r="D2" s="21" t="s">
        <v>273</v>
      </c>
      <c r="E2" s="14">
        <v>43794</v>
      </c>
      <c r="F2" s="15" t="s">
        <v>10</v>
      </c>
      <c r="G2" s="15" t="s">
        <v>196</v>
      </c>
      <c r="H2" s="15" t="s">
        <v>197</v>
      </c>
      <c r="I2" s="15" t="s">
        <v>11</v>
      </c>
      <c r="J2" s="15" t="s">
        <v>147</v>
      </c>
      <c r="K2" s="15" t="s">
        <v>12</v>
      </c>
      <c r="L2" s="16" t="s">
        <v>66</v>
      </c>
      <c r="M2" s="15" t="s">
        <v>17</v>
      </c>
      <c r="N2" s="19"/>
      <c r="O2" s="19">
        <v>1</v>
      </c>
      <c r="P2" s="19">
        <v>1</v>
      </c>
      <c r="Q2" s="19"/>
      <c r="R2" s="19"/>
      <c r="S2" s="19"/>
      <c r="T2" s="15" t="s">
        <v>102</v>
      </c>
      <c r="U2" s="15" t="s">
        <v>107</v>
      </c>
      <c r="V2" s="16" t="s">
        <v>75</v>
      </c>
      <c r="W2" s="16"/>
      <c r="X2" s="16" t="s">
        <v>152</v>
      </c>
      <c r="Y2" s="16" t="s">
        <v>66</v>
      </c>
      <c r="Z2" s="16" t="s">
        <v>65</v>
      </c>
      <c r="AA2" s="16" t="s">
        <v>99</v>
      </c>
      <c r="AB2" s="14">
        <v>43956</v>
      </c>
    </row>
    <row r="3" spans="1:28" ht="90" customHeight="1" x14ac:dyDescent="0.15">
      <c r="A3" s="13">
        <v>2</v>
      </c>
      <c r="B3" s="13">
        <v>2</v>
      </c>
      <c r="C3" s="13">
        <v>2</v>
      </c>
      <c r="D3" s="21" t="s">
        <v>256</v>
      </c>
      <c r="E3" s="14">
        <v>43797</v>
      </c>
      <c r="F3" s="15" t="s">
        <v>13</v>
      </c>
      <c r="G3" s="15" t="s">
        <v>198</v>
      </c>
      <c r="H3" s="15" t="s">
        <v>199</v>
      </c>
      <c r="I3" s="15" t="s">
        <v>14</v>
      </c>
      <c r="J3" s="15" t="s">
        <v>147</v>
      </c>
      <c r="K3" s="15" t="s">
        <v>43</v>
      </c>
      <c r="L3" s="15" t="s">
        <v>15</v>
      </c>
      <c r="M3" s="15" t="s">
        <v>17</v>
      </c>
      <c r="N3" s="19">
        <v>1</v>
      </c>
      <c r="O3" s="19">
        <v>1</v>
      </c>
      <c r="P3" s="19">
        <v>1</v>
      </c>
      <c r="Q3" s="19"/>
      <c r="R3" s="19"/>
      <c r="S3" s="19"/>
      <c r="T3" s="15" t="s">
        <v>101</v>
      </c>
      <c r="U3" s="15" t="s">
        <v>108</v>
      </c>
      <c r="V3" s="15" t="s">
        <v>75</v>
      </c>
      <c r="W3" s="15"/>
      <c r="X3" s="16" t="s">
        <v>152</v>
      </c>
      <c r="Y3" s="17" t="s">
        <v>159</v>
      </c>
      <c r="Z3" s="15" t="s">
        <v>391</v>
      </c>
      <c r="AA3" s="15" t="s">
        <v>66</v>
      </c>
      <c r="AB3" s="14">
        <v>43956</v>
      </c>
    </row>
    <row r="4" spans="1:28" ht="90" customHeight="1" x14ac:dyDescent="0.15">
      <c r="A4" s="13">
        <v>3</v>
      </c>
      <c r="B4" s="13">
        <v>3</v>
      </c>
      <c r="C4" s="13">
        <v>2</v>
      </c>
      <c r="D4" s="21" t="s">
        <v>256</v>
      </c>
      <c r="E4" s="14">
        <v>43798</v>
      </c>
      <c r="F4" s="15" t="s">
        <v>16</v>
      </c>
      <c r="G4" s="15" t="s">
        <v>200</v>
      </c>
      <c r="H4" s="15" t="s">
        <v>199</v>
      </c>
      <c r="I4" s="15" t="s">
        <v>14</v>
      </c>
      <c r="J4" s="15" t="s">
        <v>148</v>
      </c>
      <c r="K4" s="15" t="s">
        <v>66</v>
      </c>
      <c r="L4" s="15" t="s">
        <v>17</v>
      </c>
      <c r="M4" s="15" t="s">
        <v>17</v>
      </c>
      <c r="N4" s="19"/>
      <c r="O4" s="19"/>
      <c r="P4" s="19"/>
      <c r="Q4" s="19">
        <v>1</v>
      </c>
      <c r="R4" s="19"/>
      <c r="S4" s="19"/>
      <c r="T4" s="15" t="s">
        <v>101</v>
      </c>
      <c r="U4" s="15" t="s">
        <v>108</v>
      </c>
      <c r="V4" s="16" t="s">
        <v>113</v>
      </c>
      <c r="W4" s="15" t="s">
        <v>176</v>
      </c>
      <c r="X4" s="16" t="s">
        <v>152</v>
      </c>
      <c r="Y4" s="16" t="s">
        <v>66</v>
      </c>
      <c r="Z4" s="16" t="s">
        <v>66</v>
      </c>
      <c r="AA4" s="16" t="s">
        <v>66</v>
      </c>
      <c r="AB4" s="14">
        <v>43956</v>
      </c>
    </row>
    <row r="5" spans="1:28" ht="90" customHeight="1" x14ac:dyDescent="0.15">
      <c r="A5" s="13">
        <v>4</v>
      </c>
      <c r="B5" s="13">
        <v>4</v>
      </c>
      <c r="C5" s="13">
        <v>3</v>
      </c>
      <c r="D5" s="21" t="s">
        <v>248</v>
      </c>
      <c r="E5" s="14">
        <v>43813</v>
      </c>
      <c r="F5" s="15" t="s">
        <v>18</v>
      </c>
      <c r="G5" s="15" t="s">
        <v>201</v>
      </c>
      <c r="H5" s="15" t="s">
        <v>202</v>
      </c>
      <c r="I5" s="15" t="s">
        <v>19</v>
      </c>
      <c r="J5" s="15" t="s">
        <v>147</v>
      </c>
      <c r="K5" s="16" t="s">
        <v>66</v>
      </c>
      <c r="L5" s="15" t="s">
        <v>20</v>
      </c>
      <c r="M5" s="15" t="s">
        <v>17</v>
      </c>
      <c r="N5" s="19"/>
      <c r="O5" s="19">
        <v>1</v>
      </c>
      <c r="P5" s="19">
        <v>1</v>
      </c>
      <c r="Q5" s="19"/>
      <c r="R5" s="19"/>
      <c r="S5" s="19"/>
      <c r="T5" s="15" t="s">
        <v>103</v>
      </c>
      <c r="U5" s="15" t="s">
        <v>104</v>
      </c>
      <c r="V5" s="15" t="s">
        <v>75</v>
      </c>
      <c r="W5" s="15"/>
      <c r="X5" s="16" t="s">
        <v>152</v>
      </c>
      <c r="Y5" s="17" t="s">
        <v>69</v>
      </c>
      <c r="Z5" s="15" t="s">
        <v>67</v>
      </c>
      <c r="AA5" s="15"/>
      <c r="AB5" s="14">
        <v>43956</v>
      </c>
    </row>
    <row r="6" spans="1:28" ht="90" customHeight="1" x14ac:dyDescent="0.15">
      <c r="A6" s="13">
        <v>4</v>
      </c>
      <c r="B6" s="13">
        <v>5</v>
      </c>
      <c r="C6" s="13">
        <v>4</v>
      </c>
      <c r="D6" s="21" t="s">
        <v>249</v>
      </c>
      <c r="E6" s="14">
        <v>43813</v>
      </c>
      <c r="F6" s="15" t="s">
        <v>18</v>
      </c>
      <c r="G6" s="15" t="s">
        <v>201</v>
      </c>
      <c r="H6" s="15" t="s">
        <v>202</v>
      </c>
      <c r="I6" s="15" t="s">
        <v>19</v>
      </c>
      <c r="J6" s="15" t="s">
        <v>147</v>
      </c>
      <c r="K6" s="16" t="s">
        <v>66</v>
      </c>
      <c r="L6" s="15" t="s">
        <v>20</v>
      </c>
      <c r="M6" s="15" t="s">
        <v>17</v>
      </c>
      <c r="N6" s="19"/>
      <c r="O6" s="19">
        <v>1</v>
      </c>
      <c r="P6" s="19">
        <v>1</v>
      </c>
      <c r="Q6" s="19"/>
      <c r="R6" s="19"/>
      <c r="S6" s="19"/>
      <c r="T6" s="15" t="s">
        <v>103</v>
      </c>
      <c r="U6" s="15" t="s">
        <v>104</v>
      </c>
      <c r="V6" s="15" t="s">
        <v>75</v>
      </c>
      <c r="W6" s="15"/>
      <c r="X6" s="16" t="s">
        <v>152</v>
      </c>
      <c r="Y6" s="17" t="s">
        <v>70</v>
      </c>
      <c r="Z6" s="15" t="s">
        <v>67</v>
      </c>
      <c r="AA6" s="15"/>
      <c r="AB6" s="14">
        <v>43956</v>
      </c>
    </row>
    <row r="7" spans="1:28" ht="90" customHeight="1" x14ac:dyDescent="0.15">
      <c r="A7" s="13">
        <v>4</v>
      </c>
      <c r="B7" s="13">
        <v>6</v>
      </c>
      <c r="C7" s="13">
        <v>5</v>
      </c>
      <c r="D7" s="21" t="s">
        <v>274</v>
      </c>
      <c r="E7" s="14">
        <v>43813</v>
      </c>
      <c r="F7" s="15" t="s">
        <v>18</v>
      </c>
      <c r="G7" s="15" t="s">
        <v>201</v>
      </c>
      <c r="H7" s="15" t="s">
        <v>202</v>
      </c>
      <c r="I7" s="15" t="s">
        <v>19</v>
      </c>
      <c r="J7" s="15" t="s">
        <v>147</v>
      </c>
      <c r="K7" s="16" t="s">
        <v>66</v>
      </c>
      <c r="L7" s="15" t="s">
        <v>20</v>
      </c>
      <c r="M7" s="15" t="s">
        <v>21</v>
      </c>
      <c r="N7" s="19"/>
      <c r="O7" s="19">
        <v>1</v>
      </c>
      <c r="P7" s="19">
        <v>1</v>
      </c>
      <c r="Q7" s="19"/>
      <c r="R7" s="19"/>
      <c r="S7" s="19"/>
      <c r="T7" s="15" t="s">
        <v>103</v>
      </c>
      <c r="U7" s="15" t="s">
        <v>104</v>
      </c>
      <c r="V7" s="15" t="s">
        <v>75</v>
      </c>
      <c r="W7" s="15"/>
      <c r="X7" s="16" t="s">
        <v>152</v>
      </c>
      <c r="Y7" s="17" t="s">
        <v>68</v>
      </c>
      <c r="Z7" s="15" t="s">
        <v>67</v>
      </c>
      <c r="AA7" s="15"/>
      <c r="AB7" s="14">
        <v>43956</v>
      </c>
    </row>
    <row r="8" spans="1:28" ht="90" customHeight="1" x14ac:dyDescent="0.15">
      <c r="A8" s="13">
        <v>5</v>
      </c>
      <c r="B8" s="13">
        <v>7</v>
      </c>
      <c r="C8" s="13">
        <v>6</v>
      </c>
      <c r="D8" s="21" t="s">
        <v>260</v>
      </c>
      <c r="E8" s="14">
        <v>43815</v>
      </c>
      <c r="F8" s="15" t="s">
        <v>22</v>
      </c>
      <c r="G8" s="15" t="s">
        <v>203</v>
      </c>
      <c r="H8" s="15" t="s">
        <v>204</v>
      </c>
      <c r="I8" s="15" t="s">
        <v>23</v>
      </c>
      <c r="J8" s="15" t="s">
        <v>147</v>
      </c>
      <c r="K8" s="15" t="s">
        <v>24</v>
      </c>
      <c r="L8" s="16" t="s">
        <v>66</v>
      </c>
      <c r="M8" s="15" t="s">
        <v>17</v>
      </c>
      <c r="N8" s="19"/>
      <c r="O8" s="19">
        <v>1</v>
      </c>
      <c r="P8" s="19">
        <v>1</v>
      </c>
      <c r="Q8" s="19"/>
      <c r="R8" s="19"/>
      <c r="S8" s="19"/>
      <c r="T8" s="15" t="s">
        <v>105</v>
      </c>
      <c r="U8" s="15" t="s">
        <v>106</v>
      </c>
      <c r="V8" s="16" t="s">
        <v>75</v>
      </c>
      <c r="W8" s="16" t="s">
        <v>161</v>
      </c>
      <c r="X8" s="16" t="s">
        <v>152</v>
      </c>
      <c r="Y8" s="16" t="s">
        <v>66</v>
      </c>
      <c r="Z8" s="16" t="s">
        <v>65</v>
      </c>
      <c r="AA8" s="16" t="s">
        <v>99</v>
      </c>
      <c r="AB8" s="14">
        <v>43956</v>
      </c>
    </row>
    <row r="9" spans="1:28" ht="90" customHeight="1" x14ac:dyDescent="0.15">
      <c r="A9" s="13">
        <v>5</v>
      </c>
      <c r="B9" s="13">
        <v>7</v>
      </c>
      <c r="C9" s="13">
        <v>7</v>
      </c>
      <c r="D9" s="21" t="s">
        <v>259</v>
      </c>
      <c r="E9" s="14">
        <v>43815</v>
      </c>
      <c r="F9" s="15" t="s">
        <v>22</v>
      </c>
      <c r="G9" s="15" t="s">
        <v>203</v>
      </c>
      <c r="H9" s="15" t="s">
        <v>204</v>
      </c>
      <c r="I9" s="15" t="s">
        <v>23</v>
      </c>
      <c r="J9" s="15" t="s">
        <v>147</v>
      </c>
      <c r="K9" s="15" t="s">
        <v>24</v>
      </c>
      <c r="L9" s="16" t="s">
        <v>66</v>
      </c>
      <c r="M9" s="15" t="s">
        <v>17</v>
      </c>
      <c r="N9" s="19"/>
      <c r="O9" s="19">
        <v>1</v>
      </c>
      <c r="P9" s="19">
        <v>1</v>
      </c>
      <c r="Q9" s="19"/>
      <c r="R9" s="19"/>
      <c r="S9" s="19"/>
      <c r="T9" s="15" t="s">
        <v>105</v>
      </c>
      <c r="U9" s="15" t="s">
        <v>106</v>
      </c>
      <c r="V9" s="16" t="s">
        <v>75</v>
      </c>
      <c r="W9" s="16" t="s">
        <v>162</v>
      </c>
      <c r="X9" s="16" t="s">
        <v>152</v>
      </c>
      <c r="Y9" s="17" t="s">
        <v>71</v>
      </c>
      <c r="Z9" s="16" t="s">
        <v>67</v>
      </c>
      <c r="AA9" s="16"/>
      <c r="AB9" s="14">
        <v>43956</v>
      </c>
    </row>
    <row r="10" spans="1:28" ht="90" customHeight="1" x14ac:dyDescent="0.15">
      <c r="A10" s="13">
        <v>6</v>
      </c>
      <c r="B10" s="13">
        <v>8</v>
      </c>
      <c r="C10" s="13">
        <v>8</v>
      </c>
      <c r="D10" s="21" t="s">
        <v>277</v>
      </c>
      <c r="E10" s="14">
        <v>43852</v>
      </c>
      <c r="F10" s="15" t="s">
        <v>25</v>
      </c>
      <c r="G10" s="15" t="s">
        <v>205</v>
      </c>
      <c r="H10" s="15" t="s">
        <v>206</v>
      </c>
      <c r="I10" s="15" t="s">
        <v>14</v>
      </c>
      <c r="J10" s="15" t="s">
        <v>147</v>
      </c>
      <c r="K10" s="16" t="s">
        <v>66</v>
      </c>
      <c r="L10" s="15" t="s">
        <v>26</v>
      </c>
      <c r="M10" s="15" t="s">
        <v>21</v>
      </c>
      <c r="N10" s="19"/>
      <c r="O10" s="19"/>
      <c r="P10" s="19">
        <v>1</v>
      </c>
      <c r="Q10" s="19"/>
      <c r="R10" s="19"/>
      <c r="S10" s="19"/>
      <c r="T10" s="15" t="s">
        <v>109</v>
      </c>
      <c r="U10" s="15" t="s">
        <v>110</v>
      </c>
      <c r="V10" s="15" t="s">
        <v>75</v>
      </c>
      <c r="W10" s="15"/>
      <c r="X10" s="16" t="s">
        <v>152</v>
      </c>
      <c r="Y10" s="17" t="s">
        <v>72</v>
      </c>
      <c r="Z10" s="15" t="s">
        <v>391</v>
      </c>
      <c r="AA10" s="15" t="s">
        <v>100</v>
      </c>
      <c r="AB10" s="14">
        <v>43956</v>
      </c>
    </row>
    <row r="11" spans="1:28" ht="90" customHeight="1" x14ac:dyDescent="0.15">
      <c r="A11" s="13">
        <v>6</v>
      </c>
      <c r="B11" s="13">
        <v>9</v>
      </c>
      <c r="C11" s="13">
        <v>9</v>
      </c>
      <c r="D11" s="21" t="s">
        <v>275</v>
      </c>
      <c r="E11" s="14">
        <v>43852</v>
      </c>
      <c r="F11" s="15" t="s">
        <v>25</v>
      </c>
      <c r="G11" s="15" t="s">
        <v>205</v>
      </c>
      <c r="H11" s="15" t="s">
        <v>206</v>
      </c>
      <c r="I11" s="15" t="s">
        <v>14</v>
      </c>
      <c r="J11" s="15" t="s">
        <v>147</v>
      </c>
      <c r="K11" s="15" t="s">
        <v>27</v>
      </c>
      <c r="L11" s="16" t="s">
        <v>66</v>
      </c>
      <c r="M11" s="15" t="s">
        <v>17</v>
      </c>
      <c r="N11" s="19">
        <v>1</v>
      </c>
      <c r="O11" s="19"/>
      <c r="P11" s="19">
        <v>1</v>
      </c>
      <c r="Q11" s="19"/>
      <c r="R11" s="19"/>
      <c r="S11" s="19"/>
      <c r="T11" s="15" t="s">
        <v>109</v>
      </c>
      <c r="U11" s="15" t="s">
        <v>110</v>
      </c>
      <c r="V11" s="16" t="s">
        <v>74</v>
      </c>
      <c r="W11" s="16" t="s">
        <v>163</v>
      </c>
      <c r="X11" s="16" t="s">
        <v>152</v>
      </c>
      <c r="Y11" s="17" t="s">
        <v>73</v>
      </c>
      <c r="Z11" s="16" t="s">
        <v>67</v>
      </c>
      <c r="AA11" s="16"/>
      <c r="AB11" s="14">
        <v>43956</v>
      </c>
    </row>
    <row r="12" spans="1:28" ht="90" customHeight="1" x14ac:dyDescent="0.15">
      <c r="A12" s="13">
        <v>6</v>
      </c>
      <c r="B12" s="13">
        <v>10</v>
      </c>
      <c r="C12" s="13">
        <v>10</v>
      </c>
      <c r="D12" s="21" t="s">
        <v>258</v>
      </c>
      <c r="E12" s="14">
        <v>43852</v>
      </c>
      <c r="F12" s="15" t="s">
        <v>25</v>
      </c>
      <c r="G12" s="15" t="s">
        <v>205</v>
      </c>
      <c r="H12" s="15" t="s">
        <v>206</v>
      </c>
      <c r="I12" s="15" t="s">
        <v>14</v>
      </c>
      <c r="J12" s="15" t="s">
        <v>147</v>
      </c>
      <c r="K12" s="16" t="s">
        <v>66</v>
      </c>
      <c r="L12" s="15" t="s">
        <v>28</v>
      </c>
      <c r="M12" s="15" t="s">
        <v>21</v>
      </c>
      <c r="N12" s="19">
        <v>1</v>
      </c>
      <c r="O12" s="19"/>
      <c r="P12" s="19"/>
      <c r="Q12" s="19"/>
      <c r="R12" s="19"/>
      <c r="S12" s="19"/>
      <c r="T12" s="15" t="s">
        <v>109</v>
      </c>
      <c r="U12" s="15" t="s">
        <v>110</v>
      </c>
      <c r="V12" s="16" t="s">
        <v>74</v>
      </c>
      <c r="W12" s="16" t="s">
        <v>165</v>
      </c>
      <c r="X12" s="16" t="s">
        <v>152</v>
      </c>
      <c r="Y12" s="16"/>
      <c r="Z12" s="16" t="s">
        <v>65</v>
      </c>
      <c r="AA12" s="16" t="s">
        <v>99</v>
      </c>
      <c r="AB12" s="14">
        <v>43956</v>
      </c>
    </row>
    <row r="13" spans="1:28" ht="90" customHeight="1" x14ac:dyDescent="0.15">
      <c r="A13" s="13">
        <v>6</v>
      </c>
      <c r="B13" s="13">
        <v>11</v>
      </c>
      <c r="C13" s="13">
        <v>11</v>
      </c>
      <c r="D13" s="21" t="s">
        <v>276</v>
      </c>
      <c r="E13" s="14">
        <v>43852</v>
      </c>
      <c r="F13" s="15" t="s">
        <v>25</v>
      </c>
      <c r="G13" s="15" t="s">
        <v>205</v>
      </c>
      <c r="H13" s="15" t="s">
        <v>206</v>
      </c>
      <c r="I13" s="15" t="s">
        <v>14</v>
      </c>
      <c r="J13" s="15" t="s">
        <v>147</v>
      </c>
      <c r="K13" s="16" t="s">
        <v>66</v>
      </c>
      <c r="L13" s="15" t="s">
        <v>29</v>
      </c>
      <c r="M13" s="15" t="s">
        <v>17</v>
      </c>
      <c r="N13" s="19">
        <v>1</v>
      </c>
      <c r="O13" s="19"/>
      <c r="P13" s="19"/>
      <c r="Q13" s="19"/>
      <c r="R13" s="19"/>
      <c r="S13" s="19"/>
      <c r="T13" s="15" t="s">
        <v>109</v>
      </c>
      <c r="U13" s="15" t="s">
        <v>110</v>
      </c>
      <c r="V13" s="16" t="s">
        <v>74</v>
      </c>
      <c r="W13" s="15" t="s">
        <v>164</v>
      </c>
      <c r="X13" s="16" t="s">
        <v>152</v>
      </c>
      <c r="Y13" s="17" t="s">
        <v>76</v>
      </c>
      <c r="Z13" s="16" t="s">
        <v>67</v>
      </c>
      <c r="AA13" s="16"/>
      <c r="AB13" s="14">
        <v>43956</v>
      </c>
    </row>
    <row r="14" spans="1:28" ht="90" customHeight="1" x14ac:dyDescent="0.15">
      <c r="A14" s="13">
        <v>7</v>
      </c>
      <c r="B14" s="13">
        <v>12</v>
      </c>
      <c r="C14" s="13">
        <v>12</v>
      </c>
      <c r="D14" s="21" t="s">
        <v>250</v>
      </c>
      <c r="E14" s="14">
        <v>43853</v>
      </c>
      <c r="F14" s="15" t="s">
        <v>30</v>
      </c>
      <c r="G14" s="15" t="s">
        <v>207</v>
      </c>
      <c r="H14" s="15" t="s">
        <v>206</v>
      </c>
      <c r="I14" s="15" t="s">
        <v>31</v>
      </c>
      <c r="J14" s="15" t="s">
        <v>390</v>
      </c>
      <c r="K14" s="16" t="s">
        <v>66</v>
      </c>
      <c r="L14" s="15" t="s">
        <v>32</v>
      </c>
      <c r="M14" s="16" t="s">
        <v>21</v>
      </c>
      <c r="N14" s="19"/>
      <c r="O14" s="19"/>
      <c r="P14" s="19"/>
      <c r="Q14" s="19"/>
      <c r="R14" s="19">
        <v>1</v>
      </c>
      <c r="S14" s="19"/>
      <c r="T14" s="15" t="s">
        <v>109</v>
      </c>
      <c r="U14" s="15" t="s">
        <v>110</v>
      </c>
      <c r="V14" s="16" t="s">
        <v>113</v>
      </c>
      <c r="W14" s="15" t="s">
        <v>175</v>
      </c>
      <c r="X14" s="16" t="s">
        <v>152</v>
      </c>
      <c r="Y14" s="16" t="s">
        <v>66</v>
      </c>
      <c r="Z14" s="16" t="s">
        <v>66</v>
      </c>
      <c r="AA14" s="16" t="s">
        <v>66</v>
      </c>
      <c r="AB14" s="14">
        <v>43959</v>
      </c>
    </row>
    <row r="15" spans="1:28" ht="90" customHeight="1" x14ac:dyDescent="0.15">
      <c r="A15" s="13">
        <v>8</v>
      </c>
      <c r="B15" s="13">
        <v>13</v>
      </c>
      <c r="C15" s="13">
        <v>13</v>
      </c>
      <c r="D15" s="21" t="s">
        <v>278</v>
      </c>
      <c r="E15" s="14">
        <v>43857</v>
      </c>
      <c r="F15" s="15" t="s">
        <v>33</v>
      </c>
      <c r="G15" s="15" t="s">
        <v>208</v>
      </c>
      <c r="H15" s="15" t="s">
        <v>209</v>
      </c>
      <c r="I15" s="15" t="s">
        <v>34</v>
      </c>
      <c r="J15" s="15" t="s">
        <v>150</v>
      </c>
      <c r="K15" s="16" t="s">
        <v>66</v>
      </c>
      <c r="L15" s="15" t="s">
        <v>35</v>
      </c>
      <c r="M15" s="15" t="s">
        <v>151</v>
      </c>
      <c r="N15" s="19">
        <v>1</v>
      </c>
      <c r="O15" s="19"/>
      <c r="P15" s="19"/>
      <c r="Q15" s="19">
        <v>1</v>
      </c>
      <c r="R15" s="19"/>
      <c r="S15" s="19"/>
      <c r="T15" s="15" t="s">
        <v>112</v>
      </c>
      <c r="U15" s="15" t="s">
        <v>115</v>
      </c>
      <c r="V15" s="16" t="s">
        <v>75</v>
      </c>
      <c r="W15" s="16" t="s">
        <v>167</v>
      </c>
      <c r="X15" s="15" t="s">
        <v>97</v>
      </c>
      <c r="Y15" s="17" t="s">
        <v>78</v>
      </c>
      <c r="Z15" s="16" t="s">
        <v>77</v>
      </c>
      <c r="AA15" s="16" t="s">
        <v>166</v>
      </c>
      <c r="AB15" s="14">
        <v>43956</v>
      </c>
    </row>
    <row r="16" spans="1:28" ht="90" customHeight="1" x14ac:dyDescent="0.15">
      <c r="A16" s="13">
        <v>9</v>
      </c>
      <c r="B16" s="13">
        <v>14</v>
      </c>
      <c r="C16" s="13">
        <v>14</v>
      </c>
      <c r="D16" s="21" t="s">
        <v>272</v>
      </c>
      <c r="E16" s="14">
        <v>43858</v>
      </c>
      <c r="F16" s="15" t="s">
        <v>36</v>
      </c>
      <c r="G16" s="15" t="s">
        <v>210</v>
      </c>
      <c r="H16" s="15" t="s">
        <v>211</v>
      </c>
      <c r="I16" s="15" t="s">
        <v>37</v>
      </c>
      <c r="J16" s="15" t="s">
        <v>148</v>
      </c>
      <c r="K16" s="15" t="s">
        <v>251</v>
      </c>
      <c r="L16" s="15" t="s">
        <v>17</v>
      </c>
      <c r="M16" s="15" t="s">
        <v>17</v>
      </c>
      <c r="N16" s="19"/>
      <c r="O16" s="19"/>
      <c r="P16" s="19"/>
      <c r="Q16" s="19">
        <v>1</v>
      </c>
      <c r="R16" s="19"/>
      <c r="S16" s="19"/>
      <c r="T16" s="15" t="s">
        <v>116</v>
      </c>
      <c r="U16" s="15" t="s">
        <v>117</v>
      </c>
      <c r="V16" s="16" t="s">
        <v>65</v>
      </c>
      <c r="W16" s="16"/>
      <c r="X16" s="15" t="s">
        <v>97</v>
      </c>
      <c r="Y16" s="17" t="s">
        <v>79</v>
      </c>
      <c r="Z16" s="16" t="s">
        <v>77</v>
      </c>
      <c r="AA16" s="16" t="s">
        <v>154</v>
      </c>
      <c r="AB16" s="14">
        <v>43956</v>
      </c>
    </row>
    <row r="17" spans="1:28" ht="90" customHeight="1" x14ac:dyDescent="0.15">
      <c r="A17" s="13">
        <v>9</v>
      </c>
      <c r="B17" s="13">
        <v>14</v>
      </c>
      <c r="C17" s="13">
        <v>15</v>
      </c>
      <c r="D17" s="21" t="s">
        <v>279</v>
      </c>
      <c r="E17" s="14">
        <v>43858</v>
      </c>
      <c r="F17" s="15" t="s">
        <v>36</v>
      </c>
      <c r="G17" s="15" t="s">
        <v>210</v>
      </c>
      <c r="H17" s="15" t="s">
        <v>211</v>
      </c>
      <c r="I17" s="15" t="s">
        <v>37</v>
      </c>
      <c r="J17" s="15" t="s">
        <v>148</v>
      </c>
      <c r="K17" s="15" t="s">
        <v>252</v>
      </c>
      <c r="L17" s="15" t="s">
        <v>17</v>
      </c>
      <c r="M17" s="15" t="s">
        <v>17</v>
      </c>
      <c r="N17" s="19"/>
      <c r="O17" s="19"/>
      <c r="P17" s="19"/>
      <c r="Q17" s="19">
        <v>1</v>
      </c>
      <c r="R17" s="19"/>
      <c r="S17" s="19"/>
      <c r="T17" s="15" t="s">
        <v>116</v>
      </c>
      <c r="U17" s="15" t="s">
        <v>117</v>
      </c>
      <c r="V17" s="16" t="s">
        <v>65</v>
      </c>
      <c r="W17" s="16"/>
      <c r="X17" s="15" t="s">
        <v>97</v>
      </c>
      <c r="Y17" s="17" t="s">
        <v>80</v>
      </c>
      <c r="Z17" s="16" t="s">
        <v>77</v>
      </c>
      <c r="AA17" s="16" t="s">
        <v>154</v>
      </c>
      <c r="AB17" s="14">
        <v>43956</v>
      </c>
    </row>
    <row r="18" spans="1:28" ht="90" customHeight="1" x14ac:dyDescent="0.15">
      <c r="A18" s="13">
        <v>10</v>
      </c>
      <c r="B18" s="13">
        <v>15</v>
      </c>
      <c r="C18" s="13">
        <v>16</v>
      </c>
      <c r="D18" s="21" t="s">
        <v>253</v>
      </c>
      <c r="E18" s="14">
        <v>43861</v>
      </c>
      <c r="F18" s="15" t="s">
        <v>38</v>
      </c>
      <c r="G18" s="15" t="s">
        <v>212</v>
      </c>
      <c r="H18" s="15" t="s">
        <v>213</v>
      </c>
      <c r="I18" s="15" t="s">
        <v>34</v>
      </c>
      <c r="J18" s="15" t="s">
        <v>147</v>
      </c>
      <c r="K18" s="16" t="s">
        <v>66</v>
      </c>
      <c r="L18" s="15" t="s">
        <v>39</v>
      </c>
      <c r="M18" s="15" t="s">
        <v>21</v>
      </c>
      <c r="N18" s="19">
        <v>1</v>
      </c>
      <c r="O18" s="19"/>
      <c r="P18" s="19"/>
      <c r="Q18" s="19"/>
      <c r="R18" s="19"/>
      <c r="S18" s="19"/>
      <c r="T18" s="15" t="s">
        <v>118</v>
      </c>
      <c r="U18" s="15" t="s">
        <v>119</v>
      </c>
      <c r="V18" s="16" t="s">
        <v>75</v>
      </c>
      <c r="W18" s="16"/>
      <c r="X18" s="15" t="s">
        <v>97</v>
      </c>
      <c r="Y18" s="17" t="s">
        <v>155</v>
      </c>
      <c r="Z18" s="16" t="s">
        <v>77</v>
      </c>
      <c r="AA18" s="16" t="s">
        <v>156</v>
      </c>
      <c r="AB18" s="14">
        <v>43956</v>
      </c>
    </row>
    <row r="19" spans="1:28" ht="90" customHeight="1" x14ac:dyDescent="0.15">
      <c r="A19" s="13">
        <v>10</v>
      </c>
      <c r="B19" s="13">
        <v>16</v>
      </c>
      <c r="C19" s="13">
        <v>17</v>
      </c>
      <c r="D19" s="21" t="s">
        <v>261</v>
      </c>
      <c r="E19" s="14">
        <v>43861</v>
      </c>
      <c r="F19" s="15" t="s">
        <v>38</v>
      </c>
      <c r="G19" s="15" t="s">
        <v>212</v>
      </c>
      <c r="H19" s="15" t="s">
        <v>213</v>
      </c>
      <c r="I19" s="15" t="s">
        <v>34</v>
      </c>
      <c r="J19" s="15" t="s">
        <v>147</v>
      </c>
      <c r="K19" s="15" t="s">
        <v>24</v>
      </c>
      <c r="L19" s="16" t="s">
        <v>66</v>
      </c>
      <c r="M19" s="15" t="s">
        <v>17</v>
      </c>
      <c r="N19" s="19"/>
      <c r="O19" s="19">
        <v>1</v>
      </c>
      <c r="P19" s="19">
        <v>1</v>
      </c>
      <c r="Q19" s="19"/>
      <c r="R19" s="19"/>
      <c r="S19" s="19"/>
      <c r="T19" s="15" t="s">
        <v>118</v>
      </c>
      <c r="U19" s="15" t="s">
        <v>119</v>
      </c>
      <c r="V19" s="16" t="s">
        <v>74</v>
      </c>
      <c r="W19" s="16"/>
      <c r="X19" s="15" t="s">
        <v>97</v>
      </c>
      <c r="Y19" s="17" t="s">
        <v>81</v>
      </c>
      <c r="Z19" s="16" t="s">
        <v>77</v>
      </c>
      <c r="AA19" s="16" t="s">
        <v>157</v>
      </c>
      <c r="AB19" s="14">
        <v>43956</v>
      </c>
    </row>
    <row r="20" spans="1:28" ht="90" customHeight="1" x14ac:dyDescent="0.15">
      <c r="A20" s="13">
        <v>10</v>
      </c>
      <c r="B20" s="13">
        <v>17</v>
      </c>
      <c r="C20" s="13">
        <v>18</v>
      </c>
      <c r="D20" s="21" t="s">
        <v>280</v>
      </c>
      <c r="E20" s="14">
        <v>43861</v>
      </c>
      <c r="F20" s="15" t="s">
        <v>38</v>
      </c>
      <c r="G20" s="15" t="s">
        <v>212</v>
      </c>
      <c r="H20" s="15" t="s">
        <v>213</v>
      </c>
      <c r="I20" s="15" t="s">
        <v>34</v>
      </c>
      <c r="J20" s="15" t="s">
        <v>147</v>
      </c>
      <c r="K20" s="16" t="s">
        <v>66</v>
      </c>
      <c r="L20" s="15" t="s">
        <v>40</v>
      </c>
      <c r="M20" s="15" t="s">
        <v>17</v>
      </c>
      <c r="N20" s="19"/>
      <c r="O20" s="19">
        <v>1</v>
      </c>
      <c r="P20" s="19">
        <v>1</v>
      </c>
      <c r="Q20" s="19"/>
      <c r="R20" s="19"/>
      <c r="S20" s="19"/>
      <c r="T20" s="15" t="s">
        <v>118</v>
      </c>
      <c r="U20" s="15" t="s">
        <v>119</v>
      </c>
      <c r="V20" s="16" t="s">
        <v>74</v>
      </c>
      <c r="W20" s="16"/>
      <c r="X20" s="15" t="s">
        <v>97</v>
      </c>
      <c r="Y20" s="17" t="s">
        <v>82</v>
      </c>
      <c r="Z20" s="16" t="s">
        <v>77</v>
      </c>
      <c r="AA20" s="16" t="s">
        <v>154</v>
      </c>
      <c r="AB20" s="14">
        <v>43956</v>
      </c>
    </row>
    <row r="21" spans="1:28" ht="90" customHeight="1" x14ac:dyDescent="0.15">
      <c r="A21" s="13">
        <v>11</v>
      </c>
      <c r="B21" s="13">
        <v>18</v>
      </c>
      <c r="C21" s="13">
        <v>19</v>
      </c>
      <c r="D21" s="21" t="s">
        <v>263</v>
      </c>
      <c r="E21" s="14">
        <v>43861</v>
      </c>
      <c r="F21" s="15" t="s">
        <v>41</v>
      </c>
      <c r="G21" s="15" t="s">
        <v>214</v>
      </c>
      <c r="H21" s="15" t="s">
        <v>215</v>
      </c>
      <c r="I21" s="15" t="s">
        <v>42</v>
      </c>
      <c r="J21" s="15" t="s">
        <v>147</v>
      </c>
      <c r="K21" s="15" t="s">
        <v>43</v>
      </c>
      <c r="L21" s="15" t="s">
        <v>15</v>
      </c>
      <c r="M21" s="15" t="s">
        <v>17</v>
      </c>
      <c r="N21" s="19">
        <v>1</v>
      </c>
      <c r="O21" s="19">
        <v>1</v>
      </c>
      <c r="P21" s="19">
        <v>1</v>
      </c>
      <c r="Q21" s="19"/>
      <c r="R21" s="19"/>
      <c r="S21" s="19"/>
      <c r="T21" s="15" t="s">
        <v>120</v>
      </c>
      <c r="U21" s="15" t="s">
        <v>121</v>
      </c>
      <c r="V21" s="15" t="s">
        <v>75</v>
      </c>
      <c r="W21" s="15"/>
      <c r="X21" s="15" t="s">
        <v>97</v>
      </c>
      <c r="Y21" s="17" t="s">
        <v>159</v>
      </c>
      <c r="Z21" s="15" t="s">
        <v>391</v>
      </c>
      <c r="AA21" s="15" t="s">
        <v>66</v>
      </c>
      <c r="AB21" s="14">
        <v>43956</v>
      </c>
    </row>
    <row r="22" spans="1:28" ht="90" customHeight="1" x14ac:dyDescent="0.15">
      <c r="A22" s="13">
        <v>11</v>
      </c>
      <c r="B22" s="13">
        <v>19</v>
      </c>
      <c r="C22" s="13">
        <v>19</v>
      </c>
      <c r="D22" s="21" t="s">
        <v>263</v>
      </c>
      <c r="E22" s="14">
        <v>43861</v>
      </c>
      <c r="F22" s="15" t="s">
        <v>44</v>
      </c>
      <c r="G22" s="15" t="s">
        <v>214</v>
      </c>
      <c r="H22" s="15" t="s">
        <v>215</v>
      </c>
      <c r="I22" s="15" t="s">
        <v>42</v>
      </c>
      <c r="J22" s="15" t="s">
        <v>148</v>
      </c>
      <c r="K22" s="16" t="s">
        <v>66</v>
      </c>
      <c r="L22" s="15" t="s">
        <v>17</v>
      </c>
      <c r="M22" s="15" t="s">
        <v>17</v>
      </c>
      <c r="N22" s="19"/>
      <c r="O22" s="19"/>
      <c r="P22" s="19"/>
      <c r="Q22" s="19">
        <v>1</v>
      </c>
      <c r="R22" s="19"/>
      <c r="S22" s="19"/>
      <c r="T22" s="15" t="s">
        <v>120</v>
      </c>
      <c r="U22" s="15" t="s">
        <v>121</v>
      </c>
      <c r="V22" s="16" t="s">
        <v>113</v>
      </c>
      <c r="W22" s="16" t="s">
        <v>168</v>
      </c>
      <c r="X22" s="15" t="s">
        <v>97</v>
      </c>
      <c r="Y22" s="15" t="s">
        <v>66</v>
      </c>
      <c r="Z22" s="16" t="s">
        <v>66</v>
      </c>
      <c r="AA22" s="16" t="s">
        <v>66</v>
      </c>
      <c r="AB22" s="14">
        <v>43956</v>
      </c>
    </row>
    <row r="23" spans="1:28" ht="90" customHeight="1" x14ac:dyDescent="0.15">
      <c r="A23" s="13">
        <v>12</v>
      </c>
      <c r="B23" s="13">
        <v>20</v>
      </c>
      <c r="C23" s="13">
        <v>20</v>
      </c>
      <c r="D23" s="21" t="s">
        <v>264</v>
      </c>
      <c r="E23" s="14">
        <v>43875</v>
      </c>
      <c r="F23" s="15" t="s">
        <v>45</v>
      </c>
      <c r="G23" s="15" t="s">
        <v>216</v>
      </c>
      <c r="H23" s="15" t="s">
        <v>217</v>
      </c>
      <c r="I23" s="15" t="s">
        <v>34</v>
      </c>
      <c r="J23" s="15" t="s">
        <v>147</v>
      </c>
      <c r="K23" s="15" t="s">
        <v>43</v>
      </c>
      <c r="L23" s="15" t="s">
        <v>15</v>
      </c>
      <c r="M23" s="15" t="s">
        <v>17</v>
      </c>
      <c r="N23" s="19">
        <v>1</v>
      </c>
      <c r="O23" s="19">
        <v>1</v>
      </c>
      <c r="P23" s="19">
        <v>1</v>
      </c>
      <c r="Q23" s="19"/>
      <c r="R23" s="19"/>
      <c r="S23" s="19"/>
      <c r="T23" s="16" t="s">
        <v>122</v>
      </c>
      <c r="U23" s="16" t="s">
        <v>123</v>
      </c>
      <c r="V23" s="16" t="s">
        <v>75</v>
      </c>
      <c r="W23" s="16"/>
      <c r="X23" s="15" t="s">
        <v>97</v>
      </c>
      <c r="Y23" s="17" t="s">
        <v>159</v>
      </c>
      <c r="Z23" s="15" t="s">
        <v>391</v>
      </c>
      <c r="AA23" s="15" t="s">
        <v>66</v>
      </c>
      <c r="AB23" s="14">
        <v>43956</v>
      </c>
    </row>
    <row r="24" spans="1:28" ht="90" customHeight="1" x14ac:dyDescent="0.15">
      <c r="A24" s="13">
        <v>12</v>
      </c>
      <c r="B24" s="13">
        <v>21</v>
      </c>
      <c r="C24" s="13">
        <v>20</v>
      </c>
      <c r="D24" s="21" t="s">
        <v>264</v>
      </c>
      <c r="E24" s="14">
        <v>43875</v>
      </c>
      <c r="F24" s="15" t="s">
        <v>46</v>
      </c>
      <c r="G24" s="15" t="s">
        <v>216</v>
      </c>
      <c r="H24" s="15" t="s">
        <v>217</v>
      </c>
      <c r="I24" s="15" t="s">
        <v>34</v>
      </c>
      <c r="J24" s="15" t="s">
        <v>148</v>
      </c>
      <c r="K24" s="16" t="s">
        <v>66</v>
      </c>
      <c r="L24" s="15" t="s">
        <v>17</v>
      </c>
      <c r="M24" s="15" t="s">
        <v>17</v>
      </c>
      <c r="N24" s="19"/>
      <c r="O24" s="19"/>
      <c r="P24" s="19"/>
      <c r="Q24" s="19">
        <v>1</v>
      </c>
      <c r="R24" s="19"/>
      <c r="S24" s="19"/>
      <c r="T24" s="16" t="s">
        <v>122</v>
      </c>
      <c r="U24" s="16" t="s">
        <v>123</v>
      </c>
      <c r="V24" s="16" t="s">
        <v>113</v>
      </c>
      <c r="W24" s="16" t="s">
        <v>169</v>
      </c>
      <c r="X24" s="15" t="s">
        <v>97</v>
      </c>
      <c r="Y24" s="15" t="s">
        <v>66</v>
      </c>
      <c r="Z24" s="16" t="s">
        <v>66</v>
      </c>
      <c r="AA24" s="16" t="s">
        <v>66</v>
      </c>
      <c r="AB24" s="14">
        <v>43956</v>
      </c>
    </row>
    <row r="25" spans="1:28" ht="90" customHeight="1" x14ac:dyDescent="0.15">
      <c r="A25" s="13">
        <v>13</v>
      </c>
      <c r="B25" s="13">
        <v>22</v>
      </c>
      <c r="C25" s="13">
        <v>21</v>
      </c>
      <c r="D25" s="21" t="s">
        <v>254</v>
      </c>
      <c r="E25" s="14">
        <v>43876</v>
      </c>
      <c r="F25" s="15" t="s">
        <v>47</v>
      </c>
      <c r="G25" s="15" t="s">
        <v>218</v>
      </c>
      <c r="H25" s="16"/>
      <c r="I25" s="15" t="s">
        <v>31</v>
      </c>
      <c r="J25" s="15" t="s">
        <v>149</v>
      </c>
      <c r="K25" s="15" t="s">
        <v>43</v>
      </c>
      <c r="L25" s="16" t="s">
        <v>66</v>
      </c>
      <c r="M25" s="15" t="s">
        <v>17</v>
      </c>
      <c r="N25" s="19">
        <v>1</v>
      </c>
      <c r="O25" s="19">
        <v>1</v>
      </c>
      <c r="P25" s="19">
        <v>1</v>
      </c>
      <c r="Q25" s="19"/>
      <c r="R25" s="19"/>
      <c r="S25" s="19"/>
      <c r="T25" s="16" t="s">
        <v>125</v>
      </c>
      <c r="U25" s="16"/>
      <c r="V25" s="16" t="s">
        <v>75</v>
      </c>
      <c r="W25" s="16" t="s">
        <v>124</v>
      </c>
      <c r="X25" s="15" t="s">
        <v>97</v>
      </c>
      <c r="Y25" s="17" t="s">
        <v>159</v>
      </c>
      <c r="Z25" s="15" t="s">
        <v>391</v>
      </c>
      <c r="AA25" s="15" t="s">
        <v>66</v>
      </c>
      <c r="AB25" s="14">
        <v>43956</v>
      </c>
    </row>
    <row r="26" spans="1:28" ht="90" customHeight="1" x14ac:dyDescent="0.15">
      <c r="A26" s="13">
        <v>14</v>
      </c>
      <c r="B26" s="13">
        <v>23</v>
      </c>
      <c r="C26" s="13">
        <v>21</v>
      </c>
      <c r="D26" s="21" t="s">
        <v>254</v>
      </c>
      <c r="E26" s="14">
        <v>43878</v>
      </c>
      <c r="F26" s="15" t="s">
        <v>48</v>
      </c>
      <c r="G26" s="15" t="s">
        <v>219</v>
      </c>
      <c r="H26" s="15" t="s">
        <v>217</v>
      </c>
      <c r="I26" s="15" t="s">
        <v>31</v>
      </c>
      <c r="J26" s="15" t="s">
        <v>390</v>
      </c>
      <c r="K26" s="16" t="s">
        <v>66</v>
      </c>
      <c r="L26" s="15" t="s">
        <v>17</v>
      </c>
      <c r="M26" s="15" t="s">
        <v>17</v>
      </c>
      <c r="N26" s="19"/>
      <c r="O26" s="19"/>
      <c r="P26" s="19"/>
      <c r="Q26" s="19">
        <v>1</v>
      </c>
      <c r="R26" s="19"/>
      <c r="S26" s="19"/>
      <c r="T26" s="16" t="s">
        <v>122</v>
      </c>
      <c r="U26" s="16" t="s">
        <v>123</v>
      </c>
      <c r="V26" s="16" t="s">
        <v>113</v>
      </c>
      <c r="W26" s="16" t="s">
        <v>170</v>
      </c>
      <c r="X26" s="15" t="s">
        <v>97</v>
      </c>
      <c r="Y26" s="15" t="s">
        <v>66</v>
      </c>
      <c r="Z26" s="16" t="s">
        <v>66</v>
      </c>
      <c r="AA26" s="16" t="s">
        <v>66</v>
      </c>
      <c r="AB26" s="14">
        <v>43956</v>
      </c>
    </row>
    <row r="27" spans="1:28" ht="90" customHeight="1" x14ac:dyDescent="0.15">
      <c r="A27" s="13">
        <v>15</v>
      </c>
      <c r="B27" s="13">
        <v>24</v>
      </c>
      <c r="C27" s="13">
        <v>22</v>
      </c>
      <c r="D27" s="21" t="s">
        <v>281</v>
      </c>
      <c r="E27" s="14">
        <v>43887</v>
      </c>
      <c r="F27" s="15" t="s">
        <v>49</v>
      </c>
      <c r="G27" s="15" t="s">
        <v>220</v>
      </c>
      <c r="H27" s="16"/>
      <c r="I27" s="15" t="s">
        <v>50</v>
      </c>
      <c r="J27" s="15" t="s">
        <v>147</v>
      </c>
      <c r="K27" s="15" t="s">
        <v>51</v>
      </c>
      <c r="L27" s="16" t="s">
        <v>66</v>
      </c>
      <c r="M27" s="15" t="s">
        <v>17</v>
      </c>
      <c r="N27" s="19"/>
      <c r="O27" s="19">
        <v>1</v>
      </c>
      <c r="P27" s="19">
        <v>1</v>
      </c>
      <c r="Q27" s="19"/>
      <c r="R27" s="19"/>
      <c r="S27" s="19"/>
      <c r="T27" s="15" t="s">
        <v>126</v>
      </c>
      <c r="U27" s="15" t="s">
        <v>127</v>
      </c>
      <c r="V27" s="16" t="s">
        <v>75</v>
      </c>
      <c r="W27" s="16"/>
      <c r="X27" s="16" t="s">
        <v>152</v>
      </c>
      <c r="Y27" s="17" t="s">
        <v>84</v>
      </c>
      <c r="Z27" s="16" t="s">
        <v>67</v>
      </c>
      <c r="AA27" s="16"/>
      <c r="AB27" s="14">
        <v>43956</v>
      </c>
    </row>
    <row r="28" spans="1:28" ht="90" customHeight="1" x14ac:dyDescent="0.15">
      <c r="A28" s="13">
        <v>15</v>
      </c>
      <c r="B28" s="13">
        <v>25</v>
      </c>
      <c r="C28" s="13">
        <v>23</v>
      </c>
      <c r="D28" s="21" t="s">
        <v>282</v>
      </c>
      <c r="E28" s="14">
        <v>43887</v>
      </c>
      <c r="F28" s="15" t="s">
        <v>49</v>
      </c>
      <c r="G28" s="15" t="s">
        <v>220</v>
      </c>
      <c r="H28" s="16"/>
      <c r="I28" s="15" t="s">
        <v>50</v>
      </c>
      <c r="J28" s="15" t="s">
        <v>147</v>
      </c>
      <c r="K28" s="16" t="s">
        <v>66</v>
      </c>
      <c r="L28" s="15" t="s">
        <v>52</v>
      </c>
      <c r="M28" s="15" t="s">
        <v>21</v>
      </c>
      <c r="N28" s="19">
        <v>1</v>
      </c>
      <c r="O28" s="19"/>
      <c r="P28" s="19"/>
      <c r="Q28" s="19"/>
      <c r="R28" s="19"/>
      <c r="S28" s="19"/>
      <c r="T28" s="15" t="s">
        <v>126</v>
      </c>
      <c r="U28" s="15" t="s">
        <v>129</v>
      </c>
      <c r="V28" s="16" t="s">
        <v>74</v>
      </c>
      <c r="W28" s="16" t="s">
        <v>128</v>
      </c>
      <c r="X28" s="16" t="s">
        <v>152</v>
      </c>
      <c r="Y28" s="17" t="s">
        <v>83</v>
      </c>
      <c r="Z28" s="16" t="s">
        <v>67</v>
      </c>
      <c r="AA28" s="16"/>
      <c r="AB28" s="14">
        <v>43956</v>
      </c>
    </row>
    <row r="29" spans="1:28" ht="90" customHeight="1" x14ac:dyDescent="0.15">
      <c r="A29" s="13">
        <v>15</v>
      </c>
      <c r="B29" s="13">
        <v>25</v>
      </c>
      <c r="C29" s="13">
        <v>24</v>
      </c>
      <c r="D29" s="21" t="s">
        <v>283</v>
      </c>
      <c r="E29" s="14">
        <v>43887</v>
      </c>
      <c r="F29" s="15" t="s">
        <v>49</v>
      </c>
      <c r="G29" s="15" t="s">
        <v>220</v>
      </c>
      <c r="H29" s="16"/>
      <c r="I29" s="15" t="s">
        <v>50</v>
      </c>
      <c r="J29" s="15" t="s">
        <v>147</v>
      </c>
      <c r="K29" s="16" t="s">
        <v>66</v>
      </c>
      <c r="L29" s="15" t="s">
        <v>52</v>
      </c>
      <c r="M29" s="15" t="s">
        <v>17</v>
      </c>
      <c r="N29" s="19">
        <v>1</v>
      </c>
      <c r="O29" s="19"/>
      <c r="P29" s="19"/>
      <c r="Q29" s="19"/>
      <c r="R29" s="19"/>
      <c r="S29" s="19"/>
      <c r="T29" s="15" t="s">
        <v>126</v>
      </c>
      <c r="U29" s="15" t="s">
        <v>130</v>
      </c>
      <c r="V29" s="16" t="s">
        <v>74</v>
      </c>
      <c r="W29" s="16" t="s">
        <v>128</v>
      </c>
      <c r="X29" s="16" t="s">
        <v>152</v>
      </c>
      <c r="Y29" s="17" t="s">
        <v>85</v>
      </c>
      <c r="Z29" s="16" t="s">
        <v>67</v>
      </c>
      <c r="AA29" s="16"/>
      <c r="AB29" s="14">
        <v>43956</v>
      </c>
    </row>
    <row r="30" spans="1:28" ht="90" customHeight="1" x14ac:dyDescent="0.15">
      <c r="A30" s="13">
        <v>16</v>
      </c>
      <c r="B30" s="13">
        <v>26</v>
      </c>
      <c r="C30" s="13">
        <v>25</v>
      </c>
      <c r="D30" s="21" t="s">
        <v>284</v>
      </c>
      <c r="E30" s="14">
        <v>43908</v>
      </c>
      <c r="F30" s="15" t="s">
        <v>53</v>
      </c>
      <c r="G30" s="15" t="s">
        <v>221</v>
      </c>
      <c r="H30" s="15" t="s">
        <v>222</v>
      </c>
      <c r="I30" s="15" t="s">
        <v>54</v>
      </c>
      <c r="J30" s="15" t="s">
        <v>147</v>
      </c>
      <c r="K30" s="15" t="s">
        <v>55</v>
      </c>
      <c r="L30" s="16" t="s">
        <v>66</v>
      </c>
      <c r="M30" s="15" t="s">
        <v>17</v>
      </c>
      <c r="N30" s="19"/>
      <c r="O30" s="19"/>
      <c r="P30" s="19"/>
      <c r="Q30" s="19"/>
      <c r="R30" s="19"/>
      <c r="S30" s="19">
        <v>1</v>
      </c>
      <c r="T30" s="15" t="s">
        <v>131</v>
      </c>
      <c r="U30" s="16" t="s">
        <v>132</v>
      </c>
      <c r="V30" s="16" t="s">
        <v>65</v>
      </c>
      <c r="W30" s="16" t="s">
        <v>137</v>
      </c>
      <c r="X30" s="15" t="s">
        <v>97</v>
      </c>
      <c r="Y30" s="17" t="s">
        <v>87</v>
      </c>
      <c r="Z30" s="16" t="s">
        <v>391</v>
      </c>
      <c r="AA30" s="16" t="s">
        <v>154</v>
      </c>
      <c r="AB30" s="14">
        <v>43956</v>
      </c>
    </row>
    <row r="31" spans="1:28" ht="90" customHeight="1" x14ac:dyDescent="0.15">
      <c r="A31" s="13">
        <v>16</v>
      </c>
      <c r="B31" s="13">
        <v>27</v>
      </c>
      <c r="C31" s="13">
        <v>26</v>
      </c>
      <c r="D31" s="21" t="s">
        <v>285</v>
      </c>
      <c r="E31" s="14">
        <v>43908</v>
      </c>
      <c r="F31" s="15" t="s">
        <v>53</v>
      </c>
      <c r="G31" s="15" t="s">
        <v>221</v>
      </c>
      <c r="H31" s="15" t="s">
        <v>222</v>
      </c>
      <c r="I31" s="15" t="s">
        <v>54</v>
      </c>
      <c r="J31" s="15" t="s">
        <v>147</v>
      </c>
      <c r="K31" s="15" t="s">
        <v>56</v>
      </c>
      <c r="L31" s="16" t="s">
        <v>66</v>
      </c>
      <c r="M31" s="15" t="s">
        <v>17</v>
      </c>
      <c r="N31" s="19"/>
      <c r="O31" s="19"/>
      <c r="P31" s="19"/>
      <c r="Q31" s="19"/>
      <c r="R31" s="19"/>
      <c r="S31" s="19">
        <v>1</v>
      </c>
      <c r="T31" s="15" t="s">
        <v>131</v>
      </c>
      <c r="U31" s="16" t="s">
        <v>132</v>
      </c>
      <c r="V31" s="16" t="s">
        <v>65</v>
      </c>
      <c r="W31" s="16" t="s">
        <v>137</v>
      </c>
      <c r="X31" s="15" t="s">
        <v>97</v>
      </c>
      <c r="Y31" s="17" t="s">
        <v>87</v>
      </c>
      <c r="Z31" s="16" t="s">
        <v>391</v>
      </c>
      <c r="AA31" s="16" t="s">
        <v>154</v>
      </c>
      <c r="AB31" s="14">
        <v>43956</v>
      </c>
    </row>
    <row r="32" spans="1:28" ht="90" customHeight="1" x14ac:dyDescent="0.15">
      <c r="A32" s="13">
        <v>16</v>
      </c>
      <c r="B32" s="13">
        <v>28</v>
      </c>
      <c r="C32" s="13">
        <v>27</v>
      </c>
      <c r="D32" s="21" t="s">
        <v>286</v>
      </c>
      <c r="E32" s="14">
        <v>43908</v>
      </c>
      <c r="F32" s="15" t="s">
        <v>53</v>
      </c>
      <c r="G32" s="15" t="s">
        <v>221</v>
      </c>
      <c r="H32" s="15" t="s">
        <v>222</v>
      </c>
      <c r="I32" s="15" t="s">
        <v>54</v>
      </c>
      <c r="J32" s="15" t="s">
        <v>147</v>
      </c>
      <c r="K32" s="15" t="s">
        <v>134</v>
      </c>
      <c r="L32" s="16" t="s">
        <v>66</v>
      </c>
      <c r="M32" s="15" t="s">
        <v>17</v>
      </c>
      <c r="N32" s="19"/>
      <c r="O32" s="19">
        <v>1</v>
      </c>
      <c r="P32" s="19">
        <v>1</v>
      </c>
      <c r="Q32" s="19"/>
      <c r="R32" s="19"/>
      <c r="S32" s="19"/>
      <c r="T32" s="15" t="s">
        <v>131</v>
      </c>
      <c r="U32" s="16" t="s">
        <v>132</v>
      </c>
      <c r="V32" s="16" t="s">
        <v>65</v>
      </c>
      <c r="W32" s="16" t="s">
        <v>137</v>
      </c>
      <c r="X32" s="15" t="s">
        <v>97</v>
      </c>
      <c r="Y32" s="17" t="s">
        <v>88</v>
      </c>
      <c r="Z32" s="16" t="s">
        <v>67</v>
      </c>
      <c r="AA32" s="16"/>
      <c r="AB32" s="14">
        <v>43956</v>
      </c>
    </row>
    <row r="33" spans="1:28" ht="90" customHeight="1" x14ac:dyDescent="0.15">
      <c r="A33" s="13">
        <v>16</v>
      </c>
      <c r="B33" s="13">
        <v>28</v>
      </c>
      <c r="C33" s="13">
        <v>28</v>
      </c>
      <c r="D33" s="21" t="s">
        <v>287</v>
      </c>
      <c r="E33" s="14">
        <v>43908</v>
      </c>
      <c r="F33" s="15" t="s">
        <v>53</v>
      </c>
      <c r="G33" s="15" t="s">
        <v>221</v>
      </c>
      <c r="H33" s="15" t="s">
        <v>222</v>
      </c>
      <c r="I33" s="15" t="s">
        <v>54</v>
      </c>
      <c r="J33" s="15" t="s">
        <v>147</v>
      </c>
      <c r="K33" s="15" t="s">
        <v>133</v>
      </c>
      <c r="L33" s="16" t="s">
        <v>66</v>
      </c>
      <c r="M33" s="15" t="s">
        <v>17</v>
      </c>
      <c r="N33" s="19"/>
      <c r="O33" s="19">
        <v>1</v>
      </c>
      <c r="P33" s="19">
        <v>1</v>
      </c>
      <c r="Q33" s="19"/>
      <c r="R33" s="19"/>
      <c r="S33" s="19"/>
      <c r="T33" s="15" t="s">
        <v>131</v>
      </c>
      <c r="U33" s="16" t="s">
        <v>132</v>
      </c>
      <c r="V33" s="16" t="s">
        <v>65</v>
      </c>
      <c r="W33" s="16" t="s">
        <v>137</v>
      </c>
      <c r="X33" s="16" t="s">
        <v>97</v>
      </c>
      <c r="Y33" s="18" t="s">
        <v>66</v>
      </c>
      <c r="Z33" s="16" t="s">
        <v>65</v>
      </c>
      <c r="AA33" s="16" t="s">
        <v>99</v>
      </c>
      <c r="AB33" s="14">
        <v>43956</v>
      </c>
    </row>
    <row r="34" spans="1:28" ht="90" customHeight="1" x14ac:dyDescent="0.15">
      <c r="A34" s="13">
        <v>17</v>
      </c>
      <c r="B34" s="13">
        <v>29</v>
      </c>
      <c r="C34" s="13">
        <v>29</v>
      </c>
      <c r="D34" s="21" t="s">
        <v>255</v>
      </c>
      <c r="E34" s="14">
        <v>43922</v>
      </c>
      <c r="F34" s="15" t="s">
        <v>57</v>
      </c>
      <c r="G34" s="15" t="s">
        <v>223</v>
      </c>
      <c r="H34" s="15" t="s">
        <v>224</v>
      </c>
      <c r="I34" s="15" t="s">
        <v>11</v>
      </c>
      <c r="J34" s="15" t="s">
        <v>147</v>
      </c>
      <c r="K34" s="15" t="s">
        <v>58</v>
      </c>
      <c r="L34" s="16" t="s">
        <v>66</v>
      </c>
      <c r="M34" s="15" t="s">
        <v>17</v>
      </c>
      <c r="N34" s="19"/>
      <c r="O34" s="19"/>
      <c r="P34" s="19"/>
      <c r="Q34" s="19"/>
      <c r="R34" s="19"/>
      <c r="S34" s="19">
        <v>1</v>
      </c>
      <c r="T34" s="15" t="s">
        <v>135</v>
      </c>
      <c r="U34" s="15" t="s">
        <v>136</v>
      </c>
      <c r="V34" s="16" t="s">
        <v>75</v>
      </c>
      <c r="W34" s="16"/>
      <c r="X34" s="15" t="s">
        <v>97</v>
      </c>
      <c r="Y34" s="17" t="s">
        <v>89</v>
      </c>
      <c r="Z34" s="16" t="s">
        <v>77</v>
      </c>
      <c r="AA34" s="16" t="s">
        <v>158</v>
      </c>
      <c r="AB34" s="14">
        <v>43956</v>
      </c>
    </row>
    <row r="35" spans="1:28" ht="90" customHeight="1" x14ac:dyDescent="0.15">
      <c r="A35" s="13">
        <v>18</v>
      </c>
      <c r="B35" s="13">
        <v>30</v>
      </c>
      <c r="C35" s="13">
        <v>30</v>
      </c>
      <c r="D35" s="21" t="s">
        <v>265</v>
      </c>
      <c r="E35" s="14">
        <v>43927</v>
      </c>
      <c r="F35" s="15" t="s">
        <v>18</v>
      </c>
      <c r="G35" s="15" t="s">
        <v>225</v>
      </c>
      <c r="H35" s="15" t="s">
        <v>226</v>
      </c>
      <c r="I35" s="15" t="s">
        <v>19</v>
      </c>
      <c r="J35" s="15" t="s">
        <v>147</v>
      </c>
      <c r="K35" s="15" t="s">
        <v>66</v>
      </c>
      <c r="L35" s="15" t="s">
        <v>59</v>
      </c>
      <c r="M35" s="15" t="s">
        <v>17</v>
      </c>
      <c r="N35" s="19">
        <v>1</v>
      </c>
      <c r="O35" s="19">
        <v>1</v>
      </c>
      <c r="P35" s="19">
        <v>1</v>
      </c>
      <c r="Q35" s="19"/>
      <c r="R35" s="19"/>
      <c r="S35" s="19"/>
      <c r="T35" s="15" t="s">
        <v>138</v>
      </c>
      <c r="U35" s="15" t="s">
        <v>139</v>
      </c>
      <c r="V35" s="16" t="s">
        <v>65</v>
      </c>
      <c r="W35" s="16" t="s">
        <v>301</v>
      </c>
      <c r="X35" s="15" t="s">
        <v>97</v>
      </c>
      <c r="Y35" s="31" t="s">
        <v>234</v>
      </c>
      <c r="Z35" s="15" t="s">
        <v>391</v>
      </c>
      <c r="AA35" s="16"/>
      <c r="AB35" s="14">
        <v>43967</v>
      </c>
    </row>
    <row r="36" spans="1:28" ht="90" customHeight="1" x14ac:dyDescent="0.15">
      <c r="A36" s="13">
        <v>18</v>
      </c>
      <c r="B36" s="13">
        <v>31</v>
      </c>
      <c r="C36" s="13">
        <v>31</v>
      </c>
      <c r="D36" s="21" t="s">
        <v>270</v>
      </c>
      <c r="E36" s="14">
        <v>43927</v>
      </c>
      <c r="F36" s="15" t="s">
        <v>18</v>
      </c>
      <c r="G36" s="15" t="s">
        <v>225</v>
      </c>
      <c r="H36" s="15" t="s">
        <v>226</v>
      </c>
      <c r="I36" s="15" t="s">
        <v>19</v>
      </c>
      <c r="J36" s="15" t="s">
        <v>147</v>
      </c>
      <c r="K36" s="15" t="s">
        <v>43</v>
      </c>
      <c r="L36" s="15" t="s">
        <v>66</v>
      </c>
      <c r="M36" s="15" t="s">
        <v>17</v>
      </c>
      <c r="N36" s="19">
        <v>1</v>
      </c>
      <c r="O36" s="19">
        <v>1</v>
      </c>
      <c r="P36" s="19">
        <v>1</v>
      </c>
      <c r="Q36" s="19"/>
      <c r="R36" s="19"/>
      <c r="S36" s="19"/>
      <c r="T36" s="15" t="s">
        <v>138</v>
      </c>
      <c r="U36" s="15" t="s">
        <v>139</v>
      </c>
      <c r="V36" s="16" t="s">
        <v>65</v>
      </c>
      <c r="W36" s="16" t="s">
        <v>301</v>
      </c>
      <c r="X36" s="15" t="s">
        <v>97</v>
      </c>
      <c r="Y36" s="15" t="s">
        <v>66</v>
      </c>
      <c r="Z36" s="15" t="s">
        <v>391</v>
      </c>
      <c r="AA36" s="16"/>
      <c r="AB36" s="14">
        <v>43967</v>
      </c>
    </row>
    <row r="37" spans="1:28" ht="90" customHeight="1" x14ac:dyDescent="0.15">
      <c r="A37" s="13">
        <v>18</v>
      </c>
      <c r="B37" s="13">
        <v>32</v>
      </c>
      <c r="C37" s="13">
        <v>30</v>
      </c>
      <c r="D37" s="21" t="s">
        <v>265</v>
      </c>
      <c r="E37" s="14">
        <v>43927</v>
      </c>
      <c r="F37" s="15" t="s">
        <v>60</v>
      </c>
      <c r="G37" s="15" t="s">
        <v>225</v>
      </c>
      <c r="H37" s="15" t="s">
        <v>226</v>
      </c>
      <c r="I37" s="15" t="s">
        <v>19</v>
      </c>
      <c r="J37" s="15" t="s">
        <v>148</v>
      </c>
      <c r="K37" s="16" t="s">
        <v>66</v>
      </c>
      <c r="L37" s="15" t="s">
        <v>17</v>
      </c>
      <c r="M37" s="15" t="s">
        <v>17</v>
      </c>
      <c r="N37" s="19"/>
      <c r="O37" s="19"/>
      <c r="P37" s="19"/>
      <c r="Q37" s="19">
        <v>1</v>
      </c>
      <c r="R37" s="19"/>
      <c r="S37" s="19"/>
      <c r="T37" s="15" t="s">
        <v>138</v>
      </c>
      <c r="U37" s="15" t="s">
        <v>139</v>
      </c>
      <c r="V37" s="16" t="s">
        <v>113</v>
      </c>
      <c r="W37" s="16" t="s">
        <v>171</v>
      </c>
      <c r="X37" s="15" t="s">
        <v>97</v>
      </c>
      <c r="Y37" s="15" t="s">
        <v>66</v>
      </c>
      <c r="Z37" s="16" t="s">
        <v>66</v>
      </c>
      <c r="AA37" s="16" t="s">
        <v>66</v>
      </c>
      <c r="AB37" s="14">
        <v>43956</v>
      </c>
    </row>
    <row r="38" spans="1:28" ht="90" customHeight="1" x14ac:dyDescent="0.15">
      <c r="A38" s="13">
        <v>19</v>
      </c>
      <c r="B38" s="13">
        <v>33</v>
      </c>
      <c r="C38" s="13">
        <v>32</v>
      </c>
      <c r="D38" s="21" t="s">
        <v>267</v>
      </c>
      <c r="E38" s="14">
        <v>43938</v>
      </c>
      <c r="F38" s="15" t="s">
        <v>13</v>
      </c>
      <c r="G38" s="15" t="s">
        <v>227</v>
      </c>
      <c r="H38" s="15" t="s">
        <v>228</v>
      </c>
      <c r="I38" s="15" t="s">
        <v>14</v>
      </c>
      <c r="J38" s="15" t="s">
        <v>147</v>
      </c>
      <c r="K38" s="16" t="s">
        <v>66</v>
      </c>
      <c r="L38" s="15" t="s">
        <v>61</v>
      </c>
      <c r="M38" s="15" t="s">
        <v>17</v>
      </c>
      <c r="N38" s="19">
        <v>1</v>
      </c>
      <c r="O38" s="19"/>
      <c r="P38" s="19"/>
      <c r="Q38" s="19"/>
      <c r="R38" s="19"/>
      <c r="S38" s="19"/>
      <c r="T38" s="15" t="s">
        <v>140</v>
      </c>
      <c r="U38" s="15" t="s">
        <v>141</v>
      </c>
      <c r="V38" s="16" t="s">
        <v>75</v>
      </c>
      <c r="W38" s="16"/>
      <c r="X38" s="15" t="s">
        <v>97</v>
      </c>
      <c r="Y38" s="17" t="s">
        <v>90</v>
      </c>
      <c r="Z38" s="16" t="s">
        <v>77</v>
      </c>
      <c r="AA38" s="16" t="s">
        <v>158</v>
      </c>
      <c r="AB38" s="14">
        <v>43956</v>
      </c>
    </row>
    <row r="39" spans="1:28" ht="90" customHeight="1" x14ac:dyDescent="0.15">
      <c r="A39" s="13">
        <v>20</v>
      </c>
      <c r="B39" s="13">
        <v>34</v>
      </c>
      <c r="C39" s="13">
        <v>33</v>
      </c>
      <c r="D39" s="21" t="s">
        <v>266</v>
      </c>
      <c r="E39" s="14">
        <v>43939</v>
      </c>
      <c r="F39" s="15" t="s">
        <v>45</v>
      </c>
      <c r="G39" s="15" t="s">
        <v>229</v>
      </c>
      <c r="H39" s="15" t="s">
        <v>230</v>
      </c>
      <c r="I39" s="15" t="s">
        <v>34</v>
      </c>
      <c r="J39" s="15" t="s">
        <v>147</v>
      </c>
      <c r="K39" s="16" t="s">
        <v>66</v>
      </c>
      <c r="L39" s="15" t="s">
        <v>59</v>
      </c>
      <c r="M39" s="15" t="s">
        <v>17</v>
      </c>
      <c r="N39" s="19">
        <v>1</v>
      </c>
      <c r="O39" s="19">
        <v>1</v>
      </c>
      <c r="P39" s="19">
        <v>1</v>
      </c>
      <c r="Q39" s="19"/>
      <c r="R39" s="19"/>
      <c r="S39" s="19"/>
      <c r="T39" s="16" t="s">
        <v>142</v>
      </c>
      <c r="U39" s="16" t="s">
        <v>143</v>
      </c>
      <c r="V39" s="16" t="s">
        <v>75</v>
      </c>
      <c r="W39" s="16"/>
      <c r="X39" s="15" t="s">
        <v>97</v>
      </c>
      <c r="Y39" s="17" t="s">
        <v>91</v>
      </c>
      <c r="Z39" s="16" t="s">
        <v>391</v>
      </c>
      <c r="AA39" s="16"/>
      <c r="AB39" s="14">
        <v>43965</v>
      </c>
    </row>
    <row r="40" spans="1:28" ht="90" customHeight="1" x14ac:dyDescent="0.15">
      <c r="A40" s="13">
        <v>20</v>
      </c>
      <c r="B40" s="13">
        <v>35</v>
      </c>
      <c r="C40" s="13">
        <v>33</v>
      </c>
      <c r="D40" s="21" t="s">
        <v>266</v>
      </c>
      <c r="E40" s="14">
        <v>43939</v>
      </c>
      <c r="F40" s="15" t="s">
        <v>46</v>
      </c>
      <c r="G40" s="15" t="s">
        <v>229</v>
      </c>
      <c r="H40" s="15" t="s">
        <v>230</v>
      </c>
      <c r="I40" s="15" t="s">
        <v>34</v>
      </c>
      <c r="J40" s="15" t="s">
        <v>148</v>
      </c>
      <c r="K40" s="16" t="s">
        <v>66</v>
      </c>
      <c r="L40" s="15" t="s">
        <v>17</v>
      </c>
      <c r="M40" s="15" t="s">
        <v>17</v>
      </c>
      <c r="N40" s="19"/>
      <c r="O40" s="19"/>
      <c r="P40" s="19"/>
      <c r="Q40" s="19">
        <v>1</v>
      </c>
      <c r="R40" s="19"/>
      <c r="S40" s="19"/>
      <c r="T40" s="16" t="s">
        <v>142</v>
      </c>
      <c r="U40" s="16" t="s">
        <v>143</v>
      </c>
      <c r="V40" s="16" t="s">
        <v>113</v>
      </c>
      <c r="W40" s="16" t="s">
        <v>172</v>
      </c>
      <c r="X40" s="15" t="s">
        <v>97</v>
      </c>
      <c r="Y40" s="15" t="s">
        <v>66</v>
      </c>
      <c r="Z40" s="16" t="s">
        <v>66</v>
      </c>
      <c r="AA40" s="16" t="s">
        <v>66</v>
      </c>
      <c r="AB40" s="14">
        <v>43956</v>
      </c>
    </row>
    <row r="41" spans="1:28" ht="90" customHeight="1" x14ac:dyDescent="0.15">
      <c r="A41" s="13">
        <v>21</v>
      </c>
      <c r="B41" s="13">
        <v>36</v>
      </c>
      <c r="C41" s="13">
        <v>34</v>
      </c>
      <c r="D41" s="21" t="s">
        <v>262</v>
      </c>
      <c r="E41" s="14">
        <v>43940</v>
      </c>
      <c r="F41" s="15" t="s">
        <v>62</v>
      </c>
      <c r="G41" s="15" t="s">
        <v>231</v>
      </c>
      <c r="H41" s="15" t="s">
        <v>232</v>
      </c>
      <c r="I41" s="15" t="s">
        <v>11</v>
      </c>
      <c r="J41" s="15" t="s">
        <v>147</v>
      </c>
      <c r="K41" s="15" t="s">
        <v>24</v>
      </c>
      <c r="L41" s="16" t="s">
        <v>66</v>
      </c>
      <c r="M41" s="15" t="s">
        <v>17</v>
      </c>
      <c r="N41" s="19"/>
      <c r="O41" s="19">
        <v>1</v>
      </c>
      <c r="P41" s="19">
        <v>1</v>
      </c>
      <c r="Q41" s="19"/>
      <c r="R41" s="19"/>
      <c r="S41" s="19"/>
      <c r="T41" s="15" t="s">
        <v>144</v>
      </c>
      <c r="U41" s="15" t="s">
        <v>145</v>
      </c>
      <c r="V41" s="16" t="s">
        <v>74</v>
      </c>
      <c r="W41" s="16" t="s">
        <v>146</v>
      </c>
      <c r="X41" s="16" t="s">
        <v>152</v>
      </c>
      <c r="Y41" s="17" t="s">
        <v>86</v>
      </c>
      <c r="Z41" s="16" t="s">
        <v>67</v>
      </c>
      <c r="AA41" s="16"/>
      <c r="AB41" s="14">
        <v>43956</v>
      </c>
    </row>
    <row r="42" spans="1:28" ht="90" customHeight="1" x14ac:dyDescent="0.15">
      <c r="A42" s="13">
        <v>21</v>
      </c>
      <c r="B42" s="13">
        <v>37</v>
      </c>
      <c r="C42" s="13">
        <v>35</v>
      </c>
      <c r="D42" s="21" t="s">
        <v>268</v>
      </c>
      <c r="E42" s="14">
        <v>43940</v>
      </c>
      <c r="F42" s="15" t="s">
        <v>62</v>
      </c>
      <c r="G42" s="15" t="s">
        <v>231</v>
      </c>
      <c r="H42" s="15" t="s">
        <v>232</v>
      </c>
      <c r="I42" s="15" t="s">
        <v>11</v>
      </c>
      <c r="J42" s="15" t="s">
        <v>147</v>
      </c>
      <c r="K42" s="15" t="s">
        <v>66</v>
      </c>
      <c r="L42" s="16" t="s">
        <v>93</v>
      </c>
      <c r="M42" s="15" t="s">
        <v>17</v>
      </c>
      <c r="N42" s="19">
        <v>1</v>
      </c>
      <c r="O42" s="19"/>
      <c r="P42" s="19"/>
      <c r="Q42" s="19"/>
      <c r="R42" s="19"/>
      <c r="S42" s="19"/>
      <c r="T42" s="15" t="s">
        <v>144</v>
      </c>
      <c r="U42" s="15" t="s">
        <v>145</v>
      </c>
      <c r="V42" s="16" t="s">
        <v>74</v>
      </c>
      <c r="W42" s="16" t="s">
        <v>146</v>
      </c>
      <c r="X42" s="16" t="s">
        <v>152</v>
      </c>
      <c r="Y42" s="16" t="s">
        <v>66</v>
      </c>
      <c r="Z42" s="16" t="s">
        <v>65</v>
      </c>
      <c r="AA42" s="16" t="s">
        <v>99</v>
      </c>
      <c r="AB42" s="14">
        <v>43956</v>
      </c>
    </row>
    <row r="43" spans="1:28" ht="90" customHeight="1" x14ac:dyDescent="0.15">
      <c r="A43" s="13">
        <v>21</v>
      </c>
      <c r="B43" s="13">
        <v>38</v>
      </c>
      <c r="C43" s="13">
        <v>36</v>
      </c>
      <c r="D43" s="21" t="s">
        <v>288</v>
      </c>
      <c r="E43" s="14">
        <v>43940</v>
      </c>
      <c r="F43" s="15" t="s">
        <v>62</v>
      </c>
      <c r="G43" s="15" t="s">
        <v>231</v>
      </c>
      <c r="H43" s="15" t="s">
        <v>232</v>
      </c>
      <c r="I43" s="15" t="s">
        <v>11</v>
      </c>
      <c r="J43" s="15" t="s">
        <v>147</v>
      </c>
      <c r="K43" s="16" t="s">
        <v>92</v>
      </c>
      <c r="L43" s="16" t="s">
        <v>66</v>
      </c>
      <c r="M43" s="15" t="s">
        <v>151</v>
      </c>
      <c r="N43" s="19"/>
      <c r="O43" s="19"/>
      <c r="P43" s="19"/>
      <c r="Q43" s="19"/>
      <c r="R43" s="19"/>
      <c r="S43" s="19">
        <v>1</v>
      </c>
      <c r="T43" s="15" t="s">
        <v>144</v>
      </c>
      <c r="U43" s="15" t="s">
        <v>145</v>
      </c>
      <c r="V43" s="16" t="s">
        <v>74</v>
      </c>
      <c r="W43" s="16" t="s">
        <v>146</v>
      </c>
      <c r="X43" s="16" t="s">
        <v>152</v>
      </c>
      <c r="Y43" s="17" t="s">
        <v>94</v>
      </c>
      <c r="Z43" s="16" t="s">
        <v>67</v>
      </c>
      <c r="AA43" s="16"/>
      <c r="AB43" s="14">
        <v>43956</v>
      </c>
    </row>
    <row r="44" spans="1:28" ht="90" customHeight="1" x14ac:dyDescent="0.15">
      <c r="A44" s="13">
        <v>21</v>
      </c>
      <c r="B44" s="13">
        <v>39</v>
      </c>
      <c r="C44" s="13">
        <v>37</v>
      </c>
      <c r="D44" s="21" t="s">
        <v>289</v>
      </c>
      <c r="E44" s="14">
        <v>43940</v>
      </c>
      <c r="F44" s="15" t="s">
        <v>62</v>
      </c>
      <c r="G44" s="15" t="s">
        <v>231</v>
      </c>
      <c r="H44" s="15" t="s">
        <v>232</v>
      </c>
      <c r="I44" s="15" t="s">
        <v>11</v>
      </c>
      <c r="J44" s="15" t="s">
        <v>147</v>
      </c>
      <c r="K44" s="16" t="s">
        <v>66</v>
      </c>
      <c r="L44" s="16" t="s">
        <v>28</v>
      </c>
      <c r="M44" s="15" t="s">
        <v>17</v>
      </c>
      <c r="N44" s="19">
        <v>1</v>
      </c>
      <c r="O44" s="19"/>
      <c r="P44" s="19"/>
      <c r="Q44" s="19"/>
      <c r="R44" s="19"/>
      <c r="S44" s="19"/>
      <c r="T44" s="15" t="s">
        <v>144</v>
      </c>
      <c r="U44" s="15" t="s">
        <v>145</v>
      </c>
      <c r="V44" s="16" t="s">
        <v>74</v>
      </c>
      <c r="W44" s="16" t="s">
        <v>146</v>
      </c>
      <c r="X44" s="16" t="s">
        <v>152</v>
      </c>
      <c r="Y44" s="17" t="s">
        <v>95</v>
      </c>
      <c r="Z44" s="16" t="s">
        <v>67</v>
      </c>
      <c r="AA44" s="16"/>
      <c r="AB44" s="14">
        <v>43956</v>
      </c>
    </row>
    <row r="45" spans="1:28" ht="90" customHeight="1" x14ac:dyDescent="0.15">
      <c r="A45" s="13">
        <v>21</v>
      </c>
      <c r="B45" s="13">
        <v>39</v>
      </c>
      <c r="C45" s="13">
        <v>38</v>
      </c>
      <c r="D45" s="21" t="s">
        <v>257</v>
      </c>
      <c r="E45" s="14">
        <v>43940</v>
      </c>
      <c r="F45" s="15" t="s">
        <v>62</v>
      </c>
      <c r="G45" s="15" t="s">
        <v>231</v>
      </c>
      <c r="H45" s="15" t="s">
        <v>232</v>
      </c>
      <c r="I45" s="15" t="s">
        <v>11</v>
      </c>
      <c r="J45" s="15" t="s">
        <v>147</v>
      </c>
      <c r="K45" s="16" t="s">
        <v>66</v>
      </c>
      <c r="L45" s="15" t="s">
        <v>28</v>
      </c>
      <c r="M45" s="15" t="s">
        <v>21</v>
      </c>
      <c r="N45" s="19">
        <v>1</v>
      </c>
      <c r="O45" s="19"/>
      <c r="P45" s="19"/>
      <c r="Q45" s="19"/>
      <c r="R45" s="19"/>
      <c r="S45" s="19"/>
      <c r="T45" s="15" t="s">
        <v>144</v>
      </c>
      <c r="U45" s="15" t="s">
        <v>145</v>
      </c>
      <c r="V45" s="16" t="s">
        <v>74</v>
      </c>
      <c r="W45" s="16" t="s">
        <v>146</v>
      </c>
      <c r="X45" s="16" t="s">
        <v>152</v>
      </c>
      <c r="Y45" s="17" t="s">
        <v>96</v>
      </c>
      <c r="Z45" s="16" t="s">
        <v>67</v>
      </c>
      <c r="AA45" s="2"/>
      <c r="AB45" s="14">
        <v>43956</v>
      </c>
    </row>
    <row r="46" spans="1:28" ht="90" customHeight="1" x14ac:dyDescent="0.15">
      <c r="A46" s="13">
        <v>22</v>
      </c>
      <c r="B46" s="13">
        <v>40</v>
      </c>
      <c r="C46" s="13">
        <v>39</v>
      </c>
      <c r="D46" s="21" t="s">
        <v>269</v>
      </c>
      <c r="E46" s="14">
        <v>43956</v>
      </c>
      <c r="F46" s="19" t="s">
        <v>241</v>
      </c>
      <c r="G46" s="20" t="s">
        <v>190</v>
      </c>
      <c r="H46" s="17" t="s">
        <v>191</v>
      </c>
      <c r="I46" s="19" t="s">
        <v>23</v>
      </c>
      <c r="J46" s="19" t="s">
        <v>147</v>
      </c>
      <c r="K46" s="19" t="s">
        <v>66</v>
      </c>
      <c r="L46" s="19" t="s">
        <v>59</v>
      </c>
      <c r="M46" s="19" t="s">
        <v>17</v>
      </c>
      <c r="N46" s="1">
        <v>1</v>
      </c>
      <c r="O46" s="1">
        <v>1</v>
      </c>
      <c r="P46" s="1">
        <v>1</v>
      </c>
      <c r="T46" s="19" t="s">
        <v>192</v>
      </c>
      <c r="U46" s="19" t="s">
        <v>193</v>
      </c>
      <c r="V46" s="19" t="s">
        <v>75</v>
      </c>
      <c r="W46" s="19"/>
      <c r="X46" s="19" t="s">
        <v>97</v>
      </c>
      <c r="Y46" s="17" t="s">
        <v>194</v>
      </c>
      <c r="Z46" s="1" t="s">
        <v>391</v>
      </c>
      <c r="AA46" s="16" t="s">
        <v>66</v>
      </c>
      <c r="AB46" s="3">
        <v>43965</v>
      </c>
    </row>
    <row r="47" spans="1:28" ht="90" customHeight="1" x14ac:dyDescent="0.15">
      <c r="A47" s="13">
        <v>22</v>
      </c>
      <c r="B47" s="13">
        <v>41</v>
      </c>
      <c r="C47" s="13">
        <v>40</v>
      </c>
      <c r="D47" s="21" t="s">
        <v>300</v>
      </c>
      <c r="E47" s="14">
        <v>43956</v>
      </c>
      <c r="F47" s="19" t="s">
        <v>241</v>
      </c>
      <c r="G47" s="20" t="s">
        <v>190</v>
      </c>
      <c r="H47" s="17" t="s">
        <v>191</v>
      </c>
      <c r="I47" s="19" t="s">
        <v>23</v>
      </c>
      <c r="J47" s="19" t="s">
        <v>147</v>
      </c>
      <c r="K47" s="19" t="s">
        <v>43</v>
      </c>
      <c r="L47" s="19" t="s">
        <v>66</v>
      </c>
      <c r="M47" s="19" t="s">
        <v>17</v>
      </c>
      <c r="N47" s="1">
        <v>1</v>
      </c>
      <c r="O47" s="1">
        <v>1</v>
      </c>
      <c r="P47" s="1">
        <v>1</v>
      </c>
      <c r="T47" s="19" t="s">
        <v>192</v>
      </c>
      <c r="U47" s="19" t="s">
        <v>193</v>
      </c>
      <c r="V47" s="19" t="s">
        <v>74</v>
      </c>
      <c r="W47" s="19" t="s">
        <v>195</v>
      </c>
      <c r="X47" s="19" t="s">
        <v>97</v>
      </c>
      <c r="Y47" s="31" t="s">
        <v>233</v>
      </c>
      <c r="Z47" s="1" t="s">
        <v>391</v>
      </c>
      <c r="AA47" s="1" t="s">
        <v>66</v>
      </c>
      <c r="AB47" s="3">
        <v>43965</v>
      </c>
    </row>
    <row r="48" spans="1:28" ht="90" customHeight="1" x14ac:dyDescent="0.15">
      <c r="A48" s="13">
        <v>22</v>
      </c>
      <c r="B48" s="13">
        <v>42</v>
      </c>
      <c r="C48" s="13">
        <v>39</v>
      </c>
      <c r="D48" s="21" t="s">
        <v>269</v>
      </c>
      <c r="E48" s="14">
        <v>43956</v>
      </c>
      <c r="F48" s="19" t="s">
        <v>242</v>
      </c>
      <c r="G48" s="20" t="s">
        <v>190</v>
      </c>
      <c r="H48" s="17" t="s">
        <v>191</v>
      </c>
      <c r="I48" s="19" t="s">
        <v>23</v>
      </c>
      <c r="J48" s="19" t="s">
        <v>148</v>
      </c>
      <c r="K48" s="19" t="s">
        <v>66</v>
      </c>
      <c r="L48" s="19" t="s">
        <v>17</v>
      </c>
      <c r="M48" s="19" t="s">
        <v>17</v>
      </c>
      <c r="N48" s="19"/>
      <c r="O48" s="19"/>
      <c r="P48" s="19"/>
      <c r="Q48" s="19">
        <v>1</v>
      </c>
      <c r="R48" s="19"/>
      <c r="S48" s="19"/>
      <c r="T48" s="19" t="s">
        <v>192</v>
      </c>
      <c r="U48" s="19" t="s">
        <v>193</v>
      </c>
      <c r="V48" s="19" t="s">
        <v>113</v>
      </c>
      <c r="W48" s="19"/>
      <c r="X48" s="19" t="s">
        <v>97</v>
      </c>
      <c r="Y48" s="19" t="s">
        <v>66</v>
      </c>
      <c r="Z48" s="19" t="s">
        <v>66</v>
      </c>
      <c r="AA48" s="19" t="s">
        <v>66</v>
      </c>
      <c r="AB48" s="14">
        <v>43957</v>
      </c>
    </row>
    <row r="49" spans="1:28" ht="90" customHeight="1" x14ac:dyDescent="0.15">
      <c r="A49" s="13">
        <v>22</v>
      </c>
      <c r="B49" s="13">
        <v>42</v>
      </c>
      <c r="C49" s="13">
        <v>40</v>
      </c>
      <c r="D49" s="21" t="s">
        <v>300</v>
      </c>
      <c r="E49" s="14">
        <v>43956</v>
      </c>
      <c r="F49" s="19" t="s">
        <v>242</v>
      </c>
      <c r="G49" s="20" t="s">
        <v>190</v>
      </c>
      <c r="H49" s="17" t="s">
        <v>191</v>
      </c>
      <c r="I49" s="19" t="s">
        <v>23</v>
      </c>
      <c r="J49" s="19" t="s">
        <v>148</v>
      </c>
      <c r="K49" s="19" t="s">
        <v>66</v>
      </c>
      <c r="L49" s="19" t="s">
        <v>17</v>
      </c>
      <c r="M49" s="19" t="s">
        <v>17</v>
      </c>
      <c r="N49" s="19"/>
      <c r="O49" s="19"/>
      <c r="P49" s="19"/>
      <c r="Q49" s="19">
        <v>1</v>
      </c>
      <c r="R49" s="19"/>
      <c r="S49" s="19"/>
      <c r="T49" s="19" t="s">
        <v>192</v>
      </c>
      <c r="U49" s="19" t="s">
        <v>193</v>
      </c>
      <c r="V49" s="19" t="s">
        <v>113</v>
      </c>
      <c r="W49" s="19"/>
      <c r="X49" s="19" t="s">
        <v>97</v>
      </c>
      <c r="Y49" s="19" t="s">
        <v>66</v>
      </c>
      <c r="Z49" s="19" t="s">
        <v>66</v>
      </c>
      <c r="AA49" s="19" t="s">
        <v>66</v>
      </c>
      <c r="AB49" s="14">
        <v>43959</v>
      </c>
    </row>
    <row r="50" spans="1:28" ht="90" customHeight="1" x14ac:dyDescent="0.15">
      <c r="A50" s="5">
        <v>23</v>
      </c>
      <c r="B50" s="5">
        <v>43</v>
      </c>
      <c r="C50" s="5">
        <v>41</v>
      </c>
      <c r="D50" s="22" t="s">
        <v>271</v>
      </c>
      <c r="E50" s="3">
        <v>43957</v>
      </c>
      <c r="F50" s="1" t="s">
        <v>235</v>
      </c>
      <c r="G50" s="31" t="s">
        <v>236</v>
      </c>
      <c r="I50" s="1" t="s">
        <v>31</v>
      </c>
      <c r="J50" s="15" t="s">
        <v>149</v>
      </c>
      <c r="K50" s="1" t="s">
        <v>240</v>
      </c>
      <c r="L50" s="1" t="s">
        <v>66</v>
      </c>
      <c r="M50" s="1" t="s">
        <v>17</v>
      </c>
      <c r="N50" s="1">
        <v>1</v>
      </c>
      <c r="O50" s="1">
        <v>1</v>
      </c>
      <c r="P50" s="1">
        <v>1</v>
      </c>
      <c r="T50" s="1" t="s">
        <v>237</v>
      </c>
      <c r="V50" s="1" t="s">
        <v>75</v>
      </c>
      <c r="X50" s="1" t="s">
        <v>97</v>
      </c>
      <c r="Y50" s="31" t="s">
        <v>239</v>
      </c>
      <c r="Z50" s="1" t="s">
        <v>391</v>
      </c>
      <c r="AA50" s="1" t="s">
        <v>66</v>
      </c>
      <c r="AB50" s="3">
        <v>43965</v>
      </c>
    </row>
    <row r="51" spans="1:28" ht="90" customHeight="1" x14ac:dyDescent="0.15">
      <c r="A51" s="5">
        <v>23</v>
      </c>
      <c r="B51" s="5">
        <v>44</v>
      </c>
      <c r="C51" s="5">
        <v>42</v>
      </c>
      <c r="D51" s="22" t="s">
        <v>59</v>
      </c>
      <c r="E51" s="3">
        <v>43957</v>
      </c>
      <c r="F51" s="1" t="s">
        <v>235</v>
      </c>
      <c r="G51" s="31" t="s">
        <v>236</v>
      </c>
      <c r="I51" s="1" t="s">
        <v>31</v>
      </c>
      <c r="J51" s="15" t="s">
        <v>149</v>
      </c>
      <c r="K51" s="1" t="s">
        <v>66</v>
      </c>
      <c r="L51" s="1" t="s">
        <v>59</v>
      </c>
      <c r="M51" s="1" t="s">
        <v>17</v>
      </c>
      <c r="N51" s="1">
        <v>1</v>
      </c>
      <c r="O51" s="1">
        <v>1</v>
      </c>
      <c r="P51" s="1">
        <v>1</v>
      </c>
      <c r="T51" s="1" t="s">
        <v>237</v>
      </c>
      <c r="V51" s="1" t="s">
        <v>75</v>
      </c>
      <c r="X51" s="1" t="s">
        <v>97</v>
      </c>
      <c r="Y51" s="31" t="s">
        <v>238</v>
      </c>
      <c r="Z51" s="1" t="s">
        <v>391</v>
      </c>
      <c r="AA51" s="1" t="s">
        <v>66</v>
      </c>
      <c r="AB51" s="3">
        <v>43965</v>
      </c>
    </row>
    <row r="52" spans="1:28" ht="90" customHeight="1" x14ac:dyDescent="0.15">
      <c r="A52" s="5">
        <v>24</v>
      </c>
      <c r="B52" s="5">
        <v>45</v>
      </c>
      <c r="C52" s="5">
        <v>41</v>
      </c>
      <c r="D52" s="22" t="s">
        <v>271</v>
      </c>
      <c r="E52" s="3">
        <v>43959</v>
      </c>
      <c r="F52" s="1" t="s">
        <v>48</v>
      </c>
      <c r="G52" s="31" t="s">
        <v>243</v>
      </c>
      <c r="I52" s="1" t="s">
        <v>31</v>
      </c>
      <c r="J52" s="15" t="s">
        <v>390</v>
      </c>
      <c r="K52" s="1" t="s">
        <v>66</v>
      </c>
      <c r="L52" s="1" t="s">
        <v>17</v>
      </c>
      <c r="M52" s="1" t="s">
        <v>17</v>
      </c>
      <c r="Q52" s="1">
        <v>1</v>
      </c>
      <c r="T52" s="1" t="s">
        <v>244</v>
      </c>
      <c r="U52" s="1" t="s">
        <v>245</v>
      </c>
      <c r="V52" s="1" t="s">
        <v>113</v>
      </c>
      <c r="X52" s="1" t="s">
        <v>97</v>
      </c>
      <c r="Y52" s="31" t="s">
        <v>246</v>
      </c>
      <c r="Z52" s="1" t="s">
        <v>391</v>
      </c>
      <c r="AA52" s="1" t="s">
        <v>66</v>
      </c>
      <c r="AB52" s="3">
        <v>43965</v>
      </c>
    </row>
    <row r="53" spans="1:28" ht="90" customHeight="1" x14ac:dyDescent="0.15">
      <c r="A53" s="5">
        <v>24</v>
      </c>
      <c r="B53" s="5">
        <v>45</v>
      </c>
      <c r="C53" s="5">
        <v>42</v>
      </c>
      <c r="D53" s="22" t="s">
        <v>59</v>
      </c>
      <c r="E53" s="3">
        <v>43959</v>
      </c>
      <c r="F53" s="1" t="s">
        <v>48</v>
      </c>
      <c r="G53" s="31" t="s">
        <v>243</v>
      </c>
      <c r="I53" s="1" t="s">
        <v>31</v>
      </c>
      <c r="J53" s="15" t="s">
        <v>390</v>
      </c>
      <c r="K53" s="1" t="s">
        <v>66</v>
      </c>
      <c r="L53" s="1" t="s">
        <v>17</v>
      </c>
      <c r="M53" s="1" t="s">
        <v>17</v>
      </c>
      <c r="Q53" s="1">
        <v>1</v>
      </c>
      <c r="T53" s="1" t="s">
        <v>244</v>
      </c>
      <c r="U53" s="1" t="s">
        <v>245</v>
      </c>
      <c r="V53" s="1" t="s">
        <v>113</v>
      </c>
      <c r="X53" s="1" t="s">
        <v>97</v>
      </c>
      <c r="Y53" s="31" t="s">
        <v>238</v>
      </c>
      <c r="Z53" s="1" t="s">
        <v>391</v>
      </c>
      <c r="AA53" s="1" t="s">
        <v>66</v>
      </c>
      <c r="AB53" s="3">
        <v>43965</v>
      </c>
    </row>
    <row r="54" spans="1:28" ht="90" customHeight="1" x14ac:dyDescent="0.15">
      <c r="A54" s="5">
        <v>25</v>
      </c>
      <c r="B54" s="5">
        <v>46</v>
      </c>
      <c r="C54" s="5">
        <v>43</v>
      </c>
      <c r="D54" s="22" t="s">
        <v>366</v>
      </c>
      <c r="E54" s="3">
        <v>43964</v>
      </c>
      <c r="F54" s="1" t="s">
        <v>290</v>
      </c>
      <c r="G54" s="23" t="s">
        <v>291</v>
      </c>
      <c r="H54" s="23" t="s">
        <v>292</v>
      </c>
      <c r="I54" s="1" t="s">
        <v>293</v>
      </c>
      <c r="J54" s="1" t="s">
        <v>147</v>
      </c>
      <c r="K54" s="1" t="s">
        <v>66</v>
      </c>
      <c r="L54" s="1" t="s">
        <v>294</v>
      </c>
      <c r="M54" s="1" t="s">
        <v>295</v>
      </c>
      <c r="N54" s="1">
        <v>1</v>
      </c>
      <c r="P54" s="1">
        <v>1</v>
      </c>
      <c r="T54" s="1" t="s">
        <v>297</v>
      </c>
      <c r="U54" s="1" t="s">
        <v>298</v>
      </c>
      <c r="V54" s="1" t="s">
        <v>75</v>
      </c>
      <c r="X54" s="1" t="s">
        <v>152</v>
      </c>
      <c r="Y54" s="23" t="s">
        <v>299</v>
      </c>
      <c r="Z54" s="1" t="s">
        <v>67</v>
      </c>
      <c r="AA54" s="1" t="s">
        <v>66</v>
      </c>
      <c r="AB54" s="3">
        <v>43965</v>
      </c>
    </row>
    <row r="55" spans="1:28" ht="90" customHeight="1" x14ac:dyDescent="0.15">
      <c r="A55" s="5">
        <v>25</v>
      </c>
      <c r="B55" s="5">
        <v>47</v>
      </c>
      <c r="C55" s="5">
        <v>43</v>
      </c>
      <c r="D55" s="22" t="s">
        <v>366</v>
      </c>
      <c r="E55" s="3">
        <v>43964</v>
      </c>
      <c r="F55" s="1" t="s">
        <v>290</v>
      </c>
      <c r="G55" s="23" t="s">
        <v>291</v>
      </c>
      <c r="H55" s="23" t="s">
        <v>292</v>
      </c>
      <c r="I55" s="1" t="s">
        <v>293</v>
      </c>
      <c r="J55" s="1" t="s">
        <v>147</v>
      </c>
      <c r="K55" s="1" t="s">
        <v>296</v>
      </c>
      <c r="L55" s="1" t="s">
        <v>66</v>
      </c>
      <c r="M55" s="1" t="s">
        <v>295</v>
      </c>
      <c r="N55" s="1">
        <v>1</v>
      </c>
      <c r="P55" s="1">
        <v>1</v>
      </c>
      <c r="T55" s="1" t="s">
        <v>297</v>
      </c>
      <c r="U55" s="1" t="s">
        <v>298</v>
      </c>
      <c r="V55" s="1" t="s">
        <v>75</v>
      </c>
      <c r="X55" s="1" t="s">
        <v>152</v>
      </c>
      <c r="Y55" s="23" t="s">
        <v>299</v>
      </c>
      <c r="Z55" s="1" t="s">
        <v>67</v>
      </c>
      <c r="AA55" s="1" t="s">
        <v>66</v>
      </c>
      <c r="AB55" s="3">
        <v>43965</v>
      </c>
    </row>
    <row r="56" spans="1:28" ht="90" customHeight="1" x14ac:dyDescent="0.15">
      <c r="A56" s="5">
        <v>26</v>
      </c>
      <c r="B56" s="5">
        <v>48</v>
      </c>
      <c r="C56" s="5">
        <v>44</v>
      </c>
      <c r="D56" s="22" t="s">
        <v>302</v>
      </c>
      <c r="E56" s="3">
        <v>43978</v>
      </c>
      <c r="F56" s="1" t="s">
        <v>303</v>
      </c>
      <c r="G56" s="23" t="s">
        <v>304</v>
      </c>
      <c r="H56" s="23" t="s">
        <v>305</v>
      </c>
      <c r="I56" s="1" t="s">
        <v>293</v>
      </c>
      <c r="J56" s="1" t="s">
        <v>147</v>
      </c>
      <c r="K56" s="1" t="s">
        <v>43</v>
      </c>
      <c r="L56" s="1" t="s">
        <v>306</v>
      </c>
      <c r="M56" s="1" t="s">
        <v>17</v>
      </c>
      <c r="N56" s="1">
        <v>1</v>
      </c>
      <c r="O56" s="1">
        <v>1</v>
      </c>
      <c r="P56" s="1">
        <v>1</v>
      </c>
      <c r="T56" s="1" t="s">
        <v>307</v>
      </c>
      <c r="U56" s="1" t="s">
        <v>308</v>
      </c>
      <c r="V56" s="1" t="s">
        <v>75</v>
      </c>
      <c r="X56" s="1" t="s">
        <v>152</v>
      </c>
      <c r="Y56" s="23" t="s">
        <v>309</v>
      </c>
      <c r="Z56" s="1" t="s">
        <v>391</v>
      </c>
      <c r="AA56" s="1" t="s">
        <v>66</v>
      </c>
      <c r="AB56" s="3">
        <v>43983</v>
      </c>
    </row>
    <row r="57" spans="1:28" ht="90" customHeight="1" x14ac:dyDescent="0.15">
      <c r="A57" s="5">
        <v>26</v>
      </c>
      <c r="B57" s="5">
        <v>49</v>
      </c>
      <c r="C57" s="5">
        <v>44</v>
      </c>
      <c r="D57" s="22" t="s">
        <v>302</v>
      </c>
      <c r="E57" s="3">
        <v>43978</v>
      </c>
      <c r="F57" s="1" t="s">
        <v>303</v>
      </c>
      <c r="G57" s="23" t="s">
        <v>304</v>
      </c>
      <c r="H57" s="23" t="s">
        <v>305</v>
      </c>
      <c r="I57" s="1" t="s">
        <v>293</v>
      </c>
      <c r="J57" s="1" t="s">
        <v>148</v>
      </c>
      <c r="L57" s="1" t="s">
        <v>17</v>
      </c>
      <c r="M57" s="1" t="s">
        <v>17</v>
      </c>
      <c r="Q57" s="1">
        <v>1</v>
      </c>
      <c r="T57" s="1" t="s">
        <v>307</v>
      </c>
      <c r="U57" s="1" t="s">
        <v>308</v>
      </c>
      <c r="V57" s="1" t="s">
        <v>113</v>
      </c>
      <c r="W57" s="1" t="s">
        <v>323</v>
      </c>
      <c r="X57" s="1" t="s">
        <v>152</v>
      </c>
      <c r="Y57" s="23" t="s">
        <v>309</v>
      </c>
      <c r="Z57" s="1" t="s">
        <v>391</v>
      </c>
      <c r="AA57" s="1" t="s">
        <v>66</v>
      </c>
      <c r="AB57" s="3">
        <v>43983</v>
      </c>
    </row>
    <row r="58" spans="1:28" ht="90" customHeight="1" x14ac:dyDescent="0.15">
      <c r="A58" s="5">
        <v>27</v>
      </c>
      <c r="B58" s="5">
        <v>50</v>
      </c>
      <c r="C58" s="5">
        <v>45</v>
      </c>
      <c r="D58" s="22" t="s">
        <v>306</v>
      </c>
      <c r="E58" s="3">
        <v>43979</v>
      </c>
      <c r="F58" s="1" t="s">
        <v>311</v>
      </c>
      <c r="G58" s="23" t="s">
        <v>312</v>
      </c>
      <c r="I58" s="1" t="s">
        <v>31</v>
      </c>
      <c r="J58" s="1" t="s">
        <v>149</v>
      </c>
      <c r="K58" s="1" t="s">
        <v>43</v>
      </c>
      <c r="L58" s="1" t="s">
        <v>306</v>
      </c>
      <c r="M58" s="1" t="s">
        <v>17</v>
      </c>
      <c r="N58" s="1">
        <v>1</v>
      </c>
      <c r="O58" s="1">
        <v>1</v>
      </c>
      <c r="P58" s="1">
        <v>1</v>
      </c>
      <c r="T58" s="1" t="s">
        <v>316</v>
      </c>
      <c r="V58" s="1" t="s">
        <v>75</v>
      </c>
      <c r="X58" s="1" t="s">
        <v>152</v>
      </c>
      <c r="Y58" s="23" t="s">
        <v>313</v>
      </c>
      <c r="Z58" s="1" t="s">
        <v>391</v>
      </c>
      <c r="AA58" s="1" t="s">
        <v>66</v>
      </c>
      <c r="AB58" s="3">
        <v>43983</v>
      </c>
    </row>
    <row r="59" spans="1:28" ht="90" customHeight="1" x14ac:dyDescent="0.15">
      <c r="A59" s="5">
        <v>28</v>
      </c>
      <c r="B59" s="5">
        <v>51</v>
      </c>
      <c r="C59" s="5">
        <v>45</v>
      </c>
      <c r="D59" s="22" t="s">
        <v>306</v>
      </c>
      <c r="E59" s="3">
        <v>43981</v>
      </c>
      <c r="F59" s="1" t="s">
        <v>48</v>
      </c>
      <c r="G59" s="23" t="s">
        <v>314</v>
      </c>
      <c r="I59" s="1" t="s">
        <v>31</v>
      </c>
      <c r="J59" s="15" t="s">
        <v>390</v>
      </c>
      <c r="K59" s="1" t="s">
        <v>43</v>
      </c>
      <c r="L59" s="1" t="s">
        <v>306</v>
      </c>
      <c r="M59" s="1" t="s">
        <v>17</v>
      </c>
      <c r="N59" s="1">
        <v>1</v>
      </c>
      <c r="O59" s="1">
        <v>1</v>
      </c>
      <c r="P59" s="1">
        <v>1</v>
      </c>
      <c r="T59" s="1" t="s">
        <v>315</v>
      </c>
      <c r="V59" s="1" t="s">
        <v>75</v>
      </c>
      <c r="X59" s="1" t="s">
        <v>152</v>
      </c>
      <c r="Y59" s="23" t="s">
        <v>313</v>
      </c>
      <c r="Z59" s="1" t="s">
        <v>391</v>
      </c>
      <c r="AA59" s="1" t="s">
        <v>66</v>
      </c>
      <c r="AB59" s="3">
        <v>43983</v>
      </c>
    </row>
    <row r="60" spans="1:28" ht="90" customHeight="1" x14ac:dyDescent="0.15">
      <c r="A60" s="5">
        <v>29</v>
      </c>
      <c r="B60" s="5">
        <v>52</v>
      </c>
      <c r="C60" s="5">
        <v>46</v>
      </c>
      <c r="D60" s="22" t="s">
        <v>324</v>
      </c>
      <c r="E60" s="3">
        <v>44011</v>
      </c>
      <c r="F60" s="1" t="s">
        <v>327</v>
      </c>
      <c r="G60" s="23" t="s">
        <v>326</v>
      </c>
      <c r="H60" s="23" t="s">
        <v>332</v>
      </c>
      <c r="I60" s="1" t="s">
        <v>328</v>
      </c>
      <c r="J60" s="1" t="s">
        <v>147</v>
      </c>
      <c r="K60" s="1" t="s">
        <v>43</v>
      </c>
      <c r="L60" s="1" t="s">
        <v>329</v>
      </c>
      <c r="M60" s="1" t="s">
        <v>17</v>
      </c>
      <c r="N60" s="1">
        <v>1</v>
      </c>
      <c r="O60" s="1">
        <v>1</v>
      </c>
      <c r="P60" s="1">
        <v>1</v>
      </c>
      <c r="T60" s="1" t="s">
        <v>330</v>
      </c>
      <c r="V60" s="1" t="s">
        <v>75</v>
      </c>
      <c r="X60" s="1" t="s">
        <v>97</v>
      </c>
      <c r="Y60" s="31" t="s">
        <v>333</v>
      </c>
      <c r="Z60" s="1" t="s">
        <v>77</v>
      </c>
      <c r="AA60" s="1" t="s">
        <v>66</v>
      </c>
      <c r="AB60" s="3">
        <v>44012</v>
      </c>
    </row>
    <row r="61" spans="1:28" ht="90" customHeight="1" x14ac:dyDescent="0.15">
      <c r="A61" s="5">
        <v>29</v>
      </c>
      <c r="B61" s="5">
        <v>53</v>
      </c>
      <c r="C61" s="5">
        <v>47</v>
      </c>
      <c r="D61" s="22" t="s">
        <v>325</v>
      </c>
      <c r="E61" s="3">
        <v>44011</v>
      </c>
      <c r="F61" s="1" t="s">
        <v>327</v>
      </c>
      <c r="G61" s="23" t="s">
        <v>326</v>
      </c>
      <c r="H61" s="23" t="s">
        <v>332</v>
      </c>
      <c r="I61" s="1" t="s">
        <v>328</v>
      </c>
      <c r="J61" s="1" t="s">
        <v>147</v>
      </c>
      <c r="K61" s="1" t="s">
        <v>43</v>
      </c>
      <c r="M61" s="1" t="s">
        <v>17</v>
      </c>
      <c r="N61" s="1">
        <v>1</v>
      </c>
      <c r="O61" s="1">
        <v>1</v>
      </c>
      <c r="P61" s="1">
        <v>1</v>
      </c>
      <c r="T61" s="1" t="s">
        <v>330</v>
      </c>
      <c r="V61" s="1" t="s">
        <v>74</v>
      </c>
      <c r="W61" s="27" t="s">
        <v>331</v>
      </c>
      <c r="X61" s="1" t="s">
        <v>97</v>
      </c>
      <c r="Y61" s="31" t="s">
        <v>333</v>
      </c>
      <c r="Z61" s="1" t="s">
        <v>77</v>
      </c>
      <c r="AA61" s="1" t="s">
        <v>66</v>
      </c>
      <c r="AB61" s="3">
        <v>44012</v>
      </c>
    </row>
    <row r="62" spans="1:28" ht="90" customHeight="1" x14ac:dyDescent="0.15">
      <c r="A62" s="5">
        <v>29</v>
      </c>
      <c r="B62" s="5">
        <v>54</v>
      </c>
      <c r="C62" s="5">
        <v>46</v>
      </c>
      <c r="D62" s="22" t="s">
        <v>324</v>
      </c>
      <c r="E62" s="3">
        <v>44011</v>
      </c>
      <c r="F62" s="1" t="s">
        <v>327</v>
      </c>
      <c r="G62" s="23" t="s">
        <v>326</v>
      </c>
      <c r="H62" s="23" t="s">
        <v>332</v>
      </c>
      <c r="I62" s="1" t="s">
        <v>328</v>
      </c>
      <c r="J62" s="1" t="s">
        <v>148</v>
      </c>
      <c r="M62" s="1" t="s">
        <v>17</v>
      </c>
      <c r="Q62" s="1">
        <v>1</v>
      </c>
      <c r="T62" s="1" t="s">
        <v>330</v>
      </c>
      <c r="V62" s="1" t="s">
        <v>113</v>
      </c>
      <c r="X62" s="1" t="s">
        <v>97</v>
      </c>
      <c r="Y62" s="31" t="s">
        <v>333</v>
      </c>
      <c r="Z62" s="1" t="s">
        <v>77</v>
      </c>
      <c r="AA62" s="1" t="s">
        <v>66</v>
      </c>
      <c r="AB62" s="3">
        <v>44012</v>
      </c>
    </row>
    <row r="63" spans="1:28" ht="90" customHeight="1" x14ac:dyDescent="0.15">
      <c r="A63" s="5">
        <v>29</v>
      </c>
      <c r="B63" s="5">
        <v>54</v>
      </c>
      <c r="C63" s="5">
        <v>47</v>
      </c>
      <c r="D63" s="22" t="s">
        <v>325</v>
      </c>
      <c r="E63" s="3">
        <v>44011</v>
      </c>
      <c r="F63" s="1" t="s">
        <v>327</v>
      </c>
      <c r="G63" s="23" t="s">
        <v>326</v>
      </c>
      <c r="H63" s="23" t="s">
        <v>332</v>
      </c>
      <c r="I63" s="1" t="s">
        <v>328</v>
      </c>
      <c r="J63" s="1" t="s">
        <v>148</v>
      </c>
      <c r="M63" s="1" t="s">
        <v>17</v>
      </c>
      <c r="Q63" s="1">
        <v>1</v>
      </c>
      <c r="T63" s="1" t="s">
        <v>330</v>
      </c>
      <c r="V63" s="1" t="s">
        <v>113</v>
      </c>
      <c r="X63" s="1" t="s">
        <v>97</v>
      </c>
      <c r="Y63" s="31" t="s">
        <v>333</v>
      </c>
      <c r="Z63" s="1" t="s">
        <v>77</v>
      </c>
      <c r="AA63" s="1" t="s">
        <v>66</v>
      </c>
      <c r="AB63" s="3">
        <v>44012</v>
      </c>
    </row>
    <row r="64" spans="1:28" ht="90" customHeight="1" x14ac:dyDescent="0.15">
      <c r="A64" s="5">
        <v>30</v>
      </c>
      <c r="B64" s="5">
        <v>55</v>
      </c>
      <c r="C64" s="5">
        <v>48</v>
      </c>
      <c r="D64" s="22" t="s">
        <v>334</v>
      </c>
      <c r="E64" s="3">
        <v>44014</v>
      </c>
      <c r="F64" s="1" t="s">
        <v>335</v>
      </c>
      <c r="G64" s="23" t="s">
        <v>336</v>
      </c>
      <c r="H64" s="23" t="s">
        <v>337</v>
      </c>
      <c r="I64" s="1" t="s">
        <v>339</v>
      </c>
      <c r="J64" s="1" t="s">
        <v>147</v>
      </c>
      <c r="L64" s="1" t="s">
        <v>340</v>
      </c>
      <c r="M64" s="1" t="s">
        <v>17</v>
      </c>
      <c r="O64" s="1">
        <v>1</v>
      </c>
      <c r="P64" s="1">
        <v>1</v>
      </c>
      <c r="T64" s="1" t="s">
        <v>338</v>
      </c>
      <c r="V64" s="1" t="s">
        <v>75</v>
      </c>
      <c r="X64" s="1" t="s">
        <v>152</v>
      </c>
      <c r="Y64" s="23" t="s">
        <v>342</v>
      </c>
      <c r="Z64" s="1" t="s">
        <v>67</v>
      </c>
      <c r="AA64" s="1" t="s">
        <v>66</v>
      </c>
      <c r="AB64" s="3">
        <v>44017</v>
      </c>
    </row>
    <row r="65" spans="1:28" ht="90" customHeight="1" x14ac:dyDescent="0.15">
      <c r="A65" s="5">
        <v>30</v>
      </c>
      <c r="B65" s="5">
        <v>56</v>
      </c>
      <c r="C65" s="5">
        <v>49</v>
      </c>
      <c r="D65" s="22" t="s">
        <v>365</v>
      </c>
      <c r="E65" s="3">
        <v>44014</v>
      </c>
      <c r="F65" s="1" t="s">
        <v>335</v>
      </c>
      <c r="G65" s="23" t="s">
        <v>336</v>
      </c>
      <c r="H65" s="23" t="s">
        <v>337</v>
      </c>
      <c r="I65" s="1" t="s">
        <v>339</v>
      </c>
      <c r="J65" s="1" t="s">
        <v>147</v>
      </c>
      <c r="K65" s="1" t="s">
        <v>24</v>
      </c>
      <c r="M65" s="1" t="s">
        <v>295</v>
      </c>
      <c r="O65" s="1">
        <v>1</v>
      </c>
      <c r="P65" s="1">
        <v>1</v>
      </c>
      <c r="T65" s="1" t="s">
        <v>338</v>
      </c>
      <c r="V65" s="1" t="s">
        <v>74</v>
      </c>
      <c r="W65" s="1" t="s">
        <v>341</v>
      </c>
      <c r="X65" s="1" t="s">
        <v>152</v>
      </c>
      <c r="Y65" s="23" t="s">
        <v>343</v>
      </c>
      <c r="Z65" s="1" t="s">
        <v>67</v>
      </c>
      <c r="AA65" s="1" t="s">
        <v>66</v>
      </c>
      <c r="AB65" s="3">
        <v>44017</v>
      </c>
    </row>
    <row r="66" spans="1:28" ht="90" customHeight="1" x14ac:dyDescent="0.15">
      <c r="A66" s="5">
        <v>31</v>
      </c>
      <c r="B66" s="5">
        <v>57</v>
      </c>
      <c r="C66" s="5">
        <v>50</v>
      </c>
      <c r="D66" s="22" t="s">
        <v>345</v>
      </c>
      <c r="E66" s="3">
        <v>44015</v>
      </c>
      <c r="F66" s="1" t="s">
        <v>344</v>
      </c>
      <c r="G66" s="31" t="s">
        <v>349</v>
      </c>
      <c r="H66" s="23" t="s">
        <v>350</v>
      </c>
      <c r="I66" s="1" t="s">
        <v>351</v>
      </c>
      <c r="J66" s="1" t="s">
        <v>147</v>
      </c>
      <c r="K66" s="1" t="s">
        <v>352</v>
      </c>
      <c r="M66" s="1" t="s">
        <v>17</v>
      </c>
      <c r="S66" s="1">
        <v>1</v>
      </c>
      <c r="T66" s="1" t="s">
        <v>355</v>
      </c>
      <c r="U66" s="1" t="s">
        <v>356</v>
      </c>
      <c r="V66" s="1" t="s">
        <v>74</v>
      </c>
      <c r="W66" s="1" t="s">
        <v>357</v>
      </c>
      <c r="X66" s="1" t="s">
        <v>152</v>
      </c>
      <c r="Y66" s="1" t="s">
        <v>66</v>
      </c>
      <c r="Z66" s="1" t="s">
        <v>65</v>
      </c>
      <c r="AA66" s="1" t="s">
        <v>310</v>
      </c>
      <c r="AB66" s="3">
        <v>44017</v>
      </c>
    </row>
    <row r="67" spans="1:28" ht="90" customHeight="1" x14ac:dyDescent="0.15">
      <c r="A67" s="5">
        <v>31</v>
      </c>
      <c r="B67" s="5">
        <v>58</v>
      </c>
      <c r="C67" s="5">
        <v>51</v>
      </c>
      <c r="D67" s="22" t="s">
        <v>346</v>
      </c>
      <c r="E67" s="3">
        <v>44015</v>
      </c>
      <c r="F67" s="1" t="s">
        <v>344</v>
      </c>
      <c r="G67" s="31" t="s">
        <v>349</v>
      </c>
      <c r="H67" s="23" t="s">
        <v>350</v>
      </c>
      <c r="I67" s="1" t="s">
        <v>351</v>
      </c>
      <c r="J67" s="1" t="s">
        <v>147</v>
      </c>
      <c r="K67" s="1" t="s">
        <v>353</v>
      </c>
      <c r="M67" s="1" t="s">
        <v>17</v>
      </c>
      <c r="S67" s="1">
        <v>1</v>
      </c>
      <c r="T67" s="1" t="s">
        <v>355</v>
      </c>
      <c r="U67" s="1" t="s">
        <v>356</v>
      </c>
      <c r="V67" s="1" t="s">
        <v>74</v>
      </c>
      <c r="W67" s="1" t="s">
        <v>357</v>
      </c>
      <c r="X67" s="1" t="s">
        <v>152</v>
      </c>
      <c r="Y67" s="1" t="s">
        <v>66</v>
      </c>
      <c r="Z67" s="1" t="s">
        <v>65</v>
      </c>
      <c r="AA67" s="1" t="s">
        <v>310</v>
      </c>
      <c r="AB67" s="3">
        <v>44017</v>
      </c>
    </row>
    <row r="68" spans="1:28" ht="90" customHeight="1" x14ac:dyDescent="0.15">
      <c r="A68" s="5">
        <v>31</v>
      </c>
      <c r="B68" s="5">
        <v>59</v>
      </c>
      <c r="C68" s="5">
        <v>52</v>
      </c>
      <c r="D68" s="22" t="s">
        <v>347</v>
      </c>
      <c r="E68" s="3">
        <v>44015</v>
      </c>
      <c r="F68" s="1" t="s">
        <v>344</v>
      </c>
      <c r="G68" s="31" t="s">
        <v>349</v>
      </c>
      <c r="H68" s="31" t="s">
        <v>350</v>
      </c>
      <c r="I68" s="1" t="s">
        <v>351</v>
      </c>
      <c r="J68" s="1" t="s">
        <v>147</v>
      </c>
      <c r="K68" s="1" t="s">
        <v>354</v>
      </c>
      <c r="M68" s="1" t="s">
        <v>17</v>
      </c>
      <c r="S68" s="1">
        <v>1</v>
      </c>
      <c r="T68" s="1" t="s">
        <v>355</v>
      </c>
      <c r="U68" s="1" t="s">
        <v>356</v>
      </c>
      <c r="V68" s="1" t="s">
        <v>74</v>
      </c>
      <c r="W68" s="1" t="s">
        <v>357</v>
      </c>
      <c r="X68" s="1" t="s">
        <v>152</v>
      </c>
      <c r="Y68" s="1" t="s">
        <v>66</v>
      </c>
      <c r="Z68" s="1" t="s">
        <v>65</v>
      </c>
      <c r="AA68" s="1" t="s">
        <v>310</v>
      </c>
      <c r="AB68" s="3">
        <v>44017</v>
      </c>
    </row>
    <row r="69" spans="1:28" ht="90" customHeight="1" x14ac:dyDescent="0.15">
      <c r="A69" s="5">
        <v>31</v>
      </c>
      <c r="B69" s="5">
        <v>60</v>
      </c>
      <c r="C69" s="5">
        <v>53</v>
      </c>
      <c r="D69" s="22" t="s">
        <v>364</v>
      </c>
      <c r="E69" s="3">
        <v>44015</v>
      </c>
      <c r="F69" s="1" t="s">
        <v>344</v>
      </c>
      <c r="G69" s="31" t="s">
        <v>349</v>
      </c>
      <c r="H69" s="23" t="s">
        <v>350</v>
      </c>
      <c r="I69" s="1" t="s">
        <v>351</v>
      </c>
      <c r="J69" s="1" t="s">
        <v>147</v>
      </c>
      <c r="L69" s="1" t="s">
        <v>348</v>
      </c>
      <c r="M69" s="1" t="s">
        <v>17</v>
      </c>
      <c r="O69" s="1">
        <v>1</v>
      </c>
      <c r="P69" s="1">
        <v>1</v>
      </c>
      <c r="T69" s="1" t="s">
        <v>355</v>
      </c>
      <c r="U69" s="1" t="s">
        <v>356</v>
      </c>
      <c r="V69" s="1" t="s">
        <v>74</v>
      </c>
      <c r="W69" s="1" t="s">
        <v>357</v>
      </c>
      <c r="X69" s="1" t="s">
        <v>152</v>
      </c>
      <c r="Y69" s="23" t="s">
        <v>372</v>
      </c>
      <c r="Z69" s="1" t="s">
        <v>67</v>
      </c>
      <c r="AA69" s="1" t="s">
        <v>66</v>
      </c>
      <c r="AB69" s="3">
        <v>44017</v>
      </c>
    </row>
    <row r="70" spans="1:28" ht="90" customHeight="1" x14ac:dyDescent="0.15">
      <c r="A70" s="5">
        <v>32</v>
      </c>
      <c r="B70" s="5">
        <v>61</v>
      </c>
      <c r="C70" s="5">
        <v>54</v>
      </c>
      <c r="D70" s="22" t="s">
        <v>360</v>
      </c>
      <c r="E70" s="3">
        <v>44016</v>
      </c>
      <c r="F70" s="1" t="s">
        <v>359</v>
      </c>
      <c r="G70" s="23" t="s">
        <v>367</v>
      </c>
      <c r="H70" s="23" t="s">
        <v>368</v>
      </c>
      <c r="I70" s="1" t="s">
        <v>369</v>
      </c>
      <c r="J70" s="1" t="s">
        <v>147</v>
      </c>
      <c r="L70" s="1" t="s">
        <v>28</v>
      </c>
      <c r="M70" s="1" t="s">
        <v>21</v>
      </c>
      <c r="N70" s="1">
        <v>1</v>
      </c>
      <c r="T70" s="1" t="s">
        <v>370</v>
      </c>
      <c r="U70" s="1" t="s">
        <v>371</v>
      </c>
      <c r="V70" s="1" t="s">
        <v>74</v>
      </c>
      <c r="W70" s="1" t="s">
        <v>383</v>
      </c>
      <c r="Y70" s="23" t="s">
        <v>376</v>
      </c>
      <c r="Z70" s="1" t="s">
        <v>67</v>
      </c>
      <c r="AA70" s="1" t="s">
        <v>66</v>
      </c>
      <c r="AB70" s="3">
        <v>44017</v>
      </c>
    </row>
    <row r="71" spans="1:28" ht="90" customHeight="1" x14ac:dyDescent="0.15">
      <c r="A71" s="5">
        <v>32</v>
      </c>
      <c r="B71" s="5">
        <v>61</v>
      </c>
      <c r="C71" s="5">
        <v>55</v>
      </c>
      <c r="D71" s="22" t="s">
        <v>361</v>
      </c>
      <c r="E71" s="3">
        <v>44016</v>
      </c>
      <c r="F71" s="1" t="s">
        <v>359</v>
      </c>
      <c r="G71" s="23" t="s">
        <v>367</v>
      </c>
      <c r="H71" s="23" t="s">
        <v>368</v>
      </c>
      <c r="I71" s="1" t="s">
        <v>369</v>
      </c>
      <c r="J71" s="1" t="s">
        <v>147</v>
      </c>
      <c r="L71" s="1" t="s">
        <v>28</v>
      </c>
      <c r="M71" s="1" t="s">
        <v>17</v>
      </c>
      <c r="N71" s="1">
        <v>1</v>
      </c>
      <c r="T71" s="1" t="s">
        <v>370</v>
      </c>
      <c r="U71" s="1" t="s">
        <v>371</v>
      </c>
      <c r="V71" s="1" t="s">
        <v>74</v>
      </c>
      <c r="W71" s="1" t="s">
        <v>383</v>
      </c>
      <c r="Y71" s="23" t="s">
        <v>377</v>
      </c>
      <c r="Z71" s="1" t="s">
        <v>67</v>
      </c>
      <c r="AA71" s="1" t="s">
        <v>66</v>
      </c>
      <c r="AB71" s="3">
        <v>44017</v>
      </c>
    </row>
    <row r="72" spans="1:28" ht="90" customHeight="1" x14ac:dyDescent="0.15">
      <c r="A72" s="5">
        <v>32</v>
      </c>
      <c r="B72" s="5">
        <v>62</v>
      </c>
      <c r="C72" s="5">
        <v>56</v>
      </c>
      <c r="D72" s="22" t="s">
        <v>362</v>
      </c>
      <c r="E72" s="3">
        <v>44016</v>
      </c>
      <c r="F72" s="1" t="s">
        <v>359</v>
      </c>
      <c r="G72" s="23" t="s">
        <v>367</v>
      </c>
      <c r="H72" s="23" t="s">
        <v>368</v>
      </c>
      <c r="I72" s="1" t="s">
        <v>369</v>
      </c>
      <c r="J72" s="1" t="s">
        <v>147</v>
      </c>
      <c r="L72" s="1" t="s">
        <v>340</v>
      </c>
      <c r="M72" s="1" t="s">
        <v>17</v>
      </c>
      <c r="O72" s="1">
        <v>1</v>
      </c>
      <c r="P72" s="1">
        <v>1</v>
      </c>
      <c r="T72" s="1" t="s">
        <v>370</v>
      </c>
      <c r="U72" s="1" t="s">
        <v>371</v>
      </c>
      <c r="V72" s="1" t="s">
        <v>65</v>
      </c>
      <c r="Y72" s="23" t="s">
        <v>375</v>
      </c>
      <c r="Z72" s="1" t="s">
        <v>77</v>
      </c>
      <c r="AA72" s="1" t="s">
        <v>99</v>
      </c>
      <c r="AB72" s="3">
        <v>44017</v>
      </c>
    </row>
    <row r="73" spans="1:28" ht="90" customHeight="1" x14ac:dyDescent="0.15">
      <c r="A73" s="5">
        <v>32</v>
      </c>
      <c r="B73" s="5">
        <v>63</v>
      </c>
      <c r="C73" s="5">
        <v>57</v>
      </c>
      <c r="D73" s="22" t="s">
        <v>363</v>
      </c>
      <c r="E73" s="3">
        <v>44016</v>
      </c>
      <c r="F73" s="1" t="s">
        <v>359</v>
      </c>
      <c r="G73" s="23" t="s">
        <v>367</v>
      </c>
      <c r="H73" s="23" t="s">
        <v>368</v>
      </c>
      <c r="I73" s="1" t="s">
        <v>369</v>
      </c>
      <c r="J73" s="1" t="s">
        <v>147</v>
      </c>
      <c r="L73" s="1" t="s">
        <v>20</v>
      </c>
      <c r="M73" s="1" t="s">
        <v>17</v>
      </c>
      <c r="O73" s="1">
        <v>1</v>
      </c>
      <c r="P73" s="1">
        <v>1</v>
      </c>
      <c r="T73" s="1" t="s">
        <v>370</v>
      </c>
      <c r="U73" s="1" t="s">
        <v>371</v>
      </c>
      <c r="V73" s="1" t="s">
        <v>75</v>
      </c>
      <c r="Y73" s="23" t="s">
        <v>378</v>
      </c>
      <c r="Z73" s="1" t="s">
        <v>67</v>
      </c>
      <c r="AA73" s="1" t="s">
        <v>66</v>
      </c>
      <c r="AB73" s="3">
        <v>44017</v>
      </c>
    </row>
    <row r="74" spans="1:28" ht="90" customHeight="1" x14ac:dyDescent="0.15">
      <c r="A74" s="5">
        <v>32</v>
      </c>
      <c r="B74" s="5">
        <v>64</v>
      </c>
      <c r="C74" s="5">
        <v>58</v>
      </c>
      <c r="D74" s="22" t="s">
        <v>364</v>
      </c>
      <c r="E74" s="3">
        <v>44016</v>
      </c>
      <c r="F74" s="1" t="s">
        <v>359</v>
      </c>
      <c r="G74" s="23" t="s">
        <v>367</v>
      </c>
      <c r="H74" s="23" t="s">
        <v>368</v>
      </c>
      <c r="I74" s="1" t="s">
        <v>369</v>
      </c>
      <c r="J74" s="1" t="s">
        <v>147</v>
      </c>
      <c r="L74" s="1" t="s">
        <v>348</v>
      </c>
      <c r="M74" s="1" t="s">
        <v>17</v>
      </c>
      <c r="O74" s="1">
        <v>1</v>
      </c>
      <c r="P74" s="1">
        <v>1</v>
      </c>
      <c r="T74" s="1" t="s">
        <v>370</v>
      </c>
      <c r="U74" s="1" t="s">
        <v>371</v>
      </c>
      <c r="V74" s="1" t="s">
        <v>74</v>
      </c>
      <c r="W74" s="1" t="s">
        <v>382</v>
      </c>
      <c r="Y74" s="23" t="s">
        <v>358</v>
      </c>
      <c r="Z74" s="1" t="s">
        <v>67</v>
      </c>
      <c r="AA74" s="1" t="s">
        <v>66</v>
      </c>
      <c r="AB74" s="3">
        <v>44017</v>
      </c>
    </row>
    <row r="75" spans="1:28" ht="90" customHeight="1" x14ac:dyDescent="0.15">
      <c r="A75" s="5">
        <v>32</v>
      </c>
      <c r="B75" s="5">
        <v>65</v>
      </c>
      <c r="C75" s="5" t="s">
        <v>373</v>
      </c>
      <c r="D75" s="22" t="s">
        <v>374</v>
      </c>
      <c r="E75" s="3">
        <v>44016</v>
      </c>
      <c r="F75" s="1" t="s">
        <v>359</v>
      </c>
      <c r="G75" s="23" t="s">
        <v>367</v>
      </c>
      <c r="H75" s="23" t="s">
        <v>368</v>
      </c>
      <c r="I75" s="1" t="s">
        <v>369</v>
      </c>
      <c r="J75" s="1" t="s">
        <v>148</v>
      </c>
      <c r="L75" s="1" t="s">
        <v>17</v>
      </c>
      <c r="M75" s="1" t="s">
        <v>17</v>
      </c>
      <c r="Q75" s="1">
        <v>1</v>
      </c>
      <c r="T75" s="1" t="s">
        <v>370</v>
      </c>
      <c r="U75" s="1" t="s">
        <v>371</v>
      </c>
      <c r="V75" s="1" t="s">
        <v>113</v>
      </c>
      <c r="Y75" s="22" t="s">
        <v>374</v>
      </c>
      <c r="Z75" s="1" t="s">
        <v>66</v>
      </c>
      <c r="AA75" s="1" t="s">
        <v>66</v>
      </c>
      <c r="AB75" s="3">
        <v>44017</v>
      </c>
    </row>
    <row r="76" spans="1:28" ht="90" customHeight="1" x14ac:dyDescent="0.15">
      <c r="A76" s="5">
        <v>33</v>
      </c>
      <c r="B76" s="5">
        <v>66</v>
      </c>
      <c r="C76" s="5">
        <v>51</v>
      </c>
      <c r="D76" s="22" t="s">
        <v>346</v>
      </c>
      <c r="E76" s="3">
        <v>44016</v>
      </c>
      <c r="F76" s="1" t="s">
        <v>379</v>
      </c>
      <c r="G76" s="23" t="s">
        <v>380</v>
      </c>
      <c r="H76" s="23" t="s">
        <v>350</v>
      </c>
      <c r="I76" s="1" t="s">
        <v>351</v>
      </c>
      <c r="J76" s="1" t="s">
        <v>148</v>
      </c>
      <c r="L76" s="1" t="s">
        <v>17</v>
      </c>
      <c r="M76" s="1" t="s">
        <v>17</v>
      </c>
      <c r="Q76" s="1">
        <v>1</v>
      </c>
      <c r="T76" s="1" t="s">
        <v>381</v>
      </c>
      <c r="V76" s="1" t="s">
        <v>113</v>
      </c>
      <c r="Y76" s="1" t="s">
        <v>66</v>
      </c>
      <c r="Z76" s="1" t="s">
        <v>65</v>
      </c>
      <c r="AA76" s="1" t="s">
        <v>310</v>
      </c>
      <c r="AB76" s="3">
        <v>44017</v>
      </c>
    </row>
    <row r="77" spans="1:28" ht="90" customHeight="1" x14ac:dyDescent="0.15">
      <c r="A77" s="5">
        <v>34</v>
      </c>
      <c r="B77" s="5">
        <v>67</v>
      </c>
      <c r="C77" s="5">
        <v>59</v>
      </c>
      <c r="D77" s="22" t="s">
        <v>393</v>
      </c>
      <c r="E77" s="3">
        <v>44017</v>
      </c>
      <c r="F77" s="1" t="s">
        <v>392</v>
      </c>
      <c r="G77" s="23" t="s">
        <v>399</v>
      </c>
      <c r="H77" s="23" t="s">
        <v>400</v>
      </c>
      <c r="I77" s="1" t="s">
        <v>401</v>
      </c>
      <c r="J77" s="1" t="s">
        <v>147</v>
      </c>
      <c r="L77" s="1" t="s">
        <v>402</v>
      </c>
      <c r="M77" s="1" t="s">
        <v>295</v>
      </c>
      <c r="P77" s="1">
        <v>1</v>
      </c>
      <c r="T77" s="1" t="s">
        <v>408</v>
      </c>
      <c r="U77" s="1" t="s">
        <v>409</v>
      </c>
      <c r="V77" s="1" t="s">
        <v>74</v>
      </c>
      <c r="W77" s="1" t="s">
        <v>410</v>
      </c>
      <c r="X77" s="1" t="s">
        <v>97</v>
      </c>
      <c r="Y77" s="23" t="s">
        <v>407</v>
      </c>
      <c r="Z77" s="1" t="s">
        <v>67</v>
      </c>
      <c r="AA77" s="1" t="s">
        <v>66</v>
      </c>
      <c r="AB77" s="3">
        <v>44023</v>
      </c>
    </row>
    <row r="78" spans="1:28" ht="90" customHeight="1" x14ac:dyDescent="0.15">
      <c r="A78" s="5">
        <v>34</v>
      </c>
      <c r="B78" s="5">
        <v>68</v>
      </c>
      <c r="C78" s="5">
        <v>60</v>
      </c>
      <c r="D78" s="22" t="s">
        <v>394</v>
      </c>
      <c r="E78" s="3">
        <v>44017</v>
      </c>
      <c r="F78" s="1" t="s">
        <v>392</v>
      </c>
      <c r="G78" s="23" t="s">
        <v>399</v>
      </c>
      <c r="H78" s="23" t="s">
        <v>400</v>
      </c>
      <c r="I78" s="1" t="s">
        <v>401</v>
      </c>
      <c r="J78" s="1" t="s">
        <v>147</v>
      </c>
      <c r="L78" s="1" t="s">
        <v>28</v>
      </c>
      <c r="M78" s="1" t="s">
        <v>17</v>
      </c>
      <c r="N78" s="1">
        <v>1</v>
      </c>
      <c r="T78" s="1" t="s">
        <v>408</v>
      </c>
      <c r="U78" s="1" t="s">
        <v>409</v>
      </c>
      <c r="V78" s="1" t="s">
        <v>74</v>
      </c>
      <c r="W78" s="1" t="s">
        <v>410</v>
      </c>
      <c r="X78" s="1" t="s">
        <v>97</v>
      </c>
      <c r="Y78" s="23" t="s">
        <v>406</v>
      </c>
      <c r="Z78" s="1" t="s">
        <v>67</v>
      </c>
      <c r="AA78" s="1" t="s">
        <v>66</v>
      </c>
      <c r="AB78" s="3">
        <v>44023</v>
      </c>
    </row>
    <row r="79" spans="1:28" ht="90" customHeight="1" x14ac:dyDescent="0.15">
      <c r="A79" s="5">
        <v>34</v>
      </c>
      <c r="B79" s="5">
        <v>69</v>
      </c>
      <c r="C79" s="5">
        <v>61</v>
      </c>
      <c r="D79" s="22" t="s">
        <v>396</v>
      </c>
      <c r="E79" s="3">
        <v>44017</v>
      </c>
      <c r="F79" s="1" t="s">
        <v>392</v>
      </c>
      <c r="G79" s="23" t="s">
        <v>399</v>
      </c>
      <c r="H79" s="23" t="s">
        <v>400</v>
      </c>
      <c r="I79" s="1" t="s">
        <v>401</v>
      </c>
      <c r="J79" s="1" t="s">
        <v>147</v>
      </c>
      <c r="L79" s="1" t="s">
        <v>28</v>
      </c>
      <c r="M79" s="1" t="s">
        <v>17</v>
      </c>
      <c r="N79" s="1">
        <v>1</v>
      </c>
      <c r="T79" s="1" t="s">
        <v>408</v>
      </c>
      <c r="U79" s="1" t="s">
        <v>409</v>
      </c>
      <c r="V79" s="1" t="s">
        <v>74</v>
      </c>
      <c r="W79" s="1" t="s">
        <v>410</v>
      </c>
      <c r="X79" s="1" t="s">
        <v>97</v>
      </c>
      <c r="Y79" s="23" t="s">
        <v>398</v>
      </c>
      <c r="Z79" s="1" t="s">
        <v>67</v>
      </c>
      <c r="AA79" s="1" t="s">
        <v>66</v>
      </c>
      <c r="AB79" s="3">
        <v>44023</v>
      </c>
    </row>
    <row r="80" spans="1:28" ht="90" customHeight="1" x14ac:dyDescent="0.15">
      <c r="A80" s="5">
        <v>34</v>
      </c>
      <c r="B80" s="5">
        <v>70</v>
      </c>
      <c r="C80" s="5">
        <v>62</v>
      </c>
      <c r="D80" s="22" t="s">
        <v>404</v>
      </c>
      <c r="E80" s="3">
        <v>44017</v>
      </c>
      <c r="F80" s="1" t="s">
        <v>392</v>
      </c>
      <c r="G80" s="23" t="s">
        <v>399</v>
      </c>
      <c r="H80" s="23" t="s">
        <v>400</v>
      </c>
      <c r="I80" s="1" t="s">
        <v>401</v>
      </c>
      <c r="J80" s="1" t="s">
        <v>147</v>
      </c>
      <c r="L80" s="1" t="s">
        <v>403</v>
      </c>
      <c r="M80" s="1" t="s">
        <v>21</v>
      </c>
      <c r="N80" s="1">
        <v>1</v>
      </c>
      <c r="T80" s="1" t="s">
        <v>408</v>
      </c>
      <c r="U80" s="1" t="s">
        <v>409</v>
      </c>
      <c r="V80" s="1" t="s">
        <v>74</v>
      </c>
      <c r="W80" s="1" t="s">
        <v>410</v>
      </c>
      <c r="X80" s="1" t="s">
        <v>97</v>
      </c>
      <c r="Y80" s="23" t="s">
        <v>405</v>
      </c>
      <c r="Z80" s="1" t="s">
        <v>67</v>
      </c>
      <c r="AA80" s="1" t="s">
        <v>66</v>
      </c>
      <c r="AB80" s="3">
        <v>44023</v>
      </c>
    </row>
    <row r="81" spans="1:28" ht="90" customHeight="1" x14ac:dyDescent="0.15">
      <c r="A81" s="5">
        <v>34</v>
      </c>
      <c r="B81" s="5">
        <v>71</v>
      </c>
      <c r="C81" s="5">
        <v>63</v>
      </c>
      <c r="D81" s="22" t="s">
        <v>395</v>
      </c>
      <c r="E81" s="3">
        <v>44017</v>
      </c>
      <c r="F81" s="1" t="s">
        <v>392</v>
      </c>
      <c r="G81" s="23" t="s">
        <v>399</v>
      </c>
      <c r="H81" s="23" t="s">
        <v>400</v>
      </c>
      <c r="I81" s="1" t="s">
        <v>401</v>
      </c>
      <c r="J81" s="1" t="s">
        <v>147</v>
      </c>
      <c r="L81" s="1" t="s">
        <v>294</v>
      </c>
      <c r="M81" s="1" t="s">
        <v>21</v>
      </c>
      <c r="N81" s="1">
        <v>1</v>
      </c>
      <c r="P81" s="1">
        <v>1</v>
      </c>
      <c r="T81" s="1" t="s">
        <v>408</v>
      </c>
      <c r="U81" s="1" t="s">
        <v>409</v>
      </c>
      <c r="V81" s="1" t="s">
        <v>74</v>
      </c>
      <c r="W81" s="1" t="s">
        <v>410</v>
      </c>
      <c r="X81" s="1" t="s">
        <v>97</v>
      </c>
      <c r="Y81" s="23" t="s">
        <v>397</v>
      </c>
      <c r="Z81" s="1" t="s">
        <v>67</v>
      </c>
      <c r="AA81" s="1" t="s">
        <v>66</v>
      </c>
      <c r="AB81" s="3">
        <v>44023</v>
      </c>
    </row>
    <row r="82" spans="1:28" ht="90" customHeight="1" x14ac:dyDescent="0.15">
      <c r="A82" s="5">
        <v>35</v>
      </c>
      <c r="B82" s="5">
        <v>72</v>
      </c>
      <c r="C82" s="5">
        <v>64</v>
      </c>
      <c r="D82" s="22" t="s">
        <v>427</v>
      </c>
      <c r="E82" s="3">
        <v>44301</v>
      </c>
      <c r="F82" s="1" t="s">
        <v>38</v>
      </c>
      <c r="G82" s="23" t="s">
        <v>431</v>
      </c>
      <c r="H82" s="23" t="s">
        <v>432</v>
      </c>
      <c r="I82" s="1" t="s">
        <v>34</v>
      </c>
      <c r="J82" s="1" t="s">
        <v>147</v>
      </c>
      <c r="K82" s="1" t="s">
        <v>433</v>
      </c>
      <c r="M82" s="1" t="s">
        <v>17</v>
      </c>
      <c r="O82" s="1">
        <v>1</v>
      </c>
      <c r="P82" s="1">
        <v>1</v>
      </c>
      <c r="T82" s="1" t="s">
        <v>438</v>
      </c>
      <c r="U82" s="1" t="s">
        <v>439</v>
      </c>
      <c r="V82" s="1" t="s">
        <v>74</v>
      </c>
      <c r="W82" s="1" t="s">
        <v>444</v>
      </c>
      <c r="X82" s="1" t="s">
        <v>97</v>
      </c>
      <c r="Y82" s="23" t="s">
        <v>443</v>
      </c>
      <c r="Z82" s="1" t="s">
        <v>67</v>
      </c>
      <c r="AA82" s="1" t="s">
        <v>66</v>
      </c>
      <c r="AB82" s="3">
        <v>44301</v>
      </c>
    </row>
    <row r="83" spans="1:28" ht="90" customHeight="1" x14ac:dyDescent="0.15">
      <c r="A83" s="5">
        <v>35</v>
      </c>
      <c r="B83" s="5">
        <v>72</v>
      </c>
      <c r="C83" s="5">
        <v>65</v>
      </c>
      <c r="D83" s="22" t="s">
        <v>428</v>
      </c>
      <c r="E83" s="3">
        <v>44301</v>
      </c>
      <c r="F83" s="1" t="s">
        <v>38</v>
      </c>
      <c r="G83" s="23" t="s">
        <v>431</v>
      </c>
      <c r="H83" s="23" t="s">
        <v>432</v>
      </c>
      <c r="I83" s="1" t="s">
        <v>34</v>
      </c>
      <c r="J83" s="1" t="s">
        <v>147</v>
      </c>
      <c r="K83" s="1" t="s">
        <v>433</v>
      </c>
      <c r="L83" s="1" t="s">
        <v>434</v>
      </c>
      <c r="M83" s="1" t="s">
        <v>17</v>
      </c>
      <c r="O83" s="1">
        <v>1</v>
      </c>
      <c r="P83" s="1">
        <v>1</v>
      </c>
      <c r="T83" s="1" t="s">
        <v>438</v>
      </c>
      <c r="U83" s="1" t="s">
        <v>439</v>
      </c>
      <c r="V83" s="1" t="s">
        <v>74</v>
      </c>
      <c r="W83" s="1" t="s">
        <v>444</v>
      </c>
      <c r="X83" s="1" t="s">
        <v>97</v>
      </c>
      <c r="Y83" s="23" t="s">
        <v>445</v>
      </c>
      <c r="Z83" s="1" t="s">
        <v>67</v>
      </c>
      <c r="AA83" s="1" t="s">
        <v>66</v>
      </c>
      <c r="AB83" s="3">
        <v>44301</v>
      </c>
    </row>
    <row r="84" spans="1:28" ht="90" customHeight="1" x14ac:dyDescent="0.15">
      <c r="A84" s="5">
        <v>35</v>
      </c>
      <c r="B84" s="5">
        <v>73</v>
      </c>
      <c r="C84" s="5">
        <v>66</v>
      </c>
      <c r="D84" s="22" t="s">
        <v>441</v>
      </c>
      <c r="E84" s="3">
        <v>44301</v>
      </c>
      <c r="F84" s="1" t="s">
        <v>38</v>
      </c>
      <c r="G84" s="23" t="s">
        <v>431</v>
      </c>
      <c r="H84" s="23" t="s">
        <v>432</v>
      </c>
      <c r="I84" s="1" t="s">
        <v>34</v>
      </c>
      <c r="J84" s="1" t="s">
        <v>147</v>
      </c>
      <c r="K84" s="1" t="s">
        <v>433</v>
      </c>
      <c r="M84" s="1" t="s">
        <v>17</v>
      </c>
      <c r="O84" s="1">
        <v>1</v>
      </c>
      <c r="P84" s="1">
        <v>1</v>
      </c>
      <c r="T84" s="1" t="s">
        <v>438</v>
      </c>
      <c r="U84" s="1" t="s">
        <v>439</v>
      </c>
      <c r="V84" s="1" t="s">
        <v>74</v>
      </c>
      <c r="W84" s="1" t="s">
        <v>444</v>
      </c>
      <c r="X84" s="1" t="s">
        <v>97</v>
      </c>
      <c r="Y84" s="23" t="s">
        <v>437</v>
      </c>
      <c r="Z84" s="1" t="s">
        <v>67</v>
      </c>
      <c r="AA84" s="1" t="s">
        <v>66</v>
      </c>
      <c r="AB84" s="3">
        <v>44301</v>
      </c>
    </row>
    <row r="85" spans="1:28" ht="90" customHeight="1" x14ac:dyDescent="0.15">
      <c r="A85" s="5">
        <v>35</v>
      </c>
      <c r="B85" s="5">
        <v>73</v>
      </c>
      <c r="C85" s="5">
        <v>67</v>
      </c>
      <c r="D85" s="22" t="s">
        <v>442</v>
      </c>
      <c r="E85" s="3">
        <v>44301</v>
      </c>
      <c r="F85" s="1" t="s">
        <v>38</v>
      </c>
      <c r="G85" s="23" t="s">
        <v>431</v>
      </c>
      <c r="H85" s="23" t="s">
        <v>432</v>
      </c>
      <c r="I85" s="1" t="s">
        <v>34</v>
      </c>
      <c r="J85" s="1" t="s">
        <v>147</v>
      </c>
      <c r="K85" s="1" t="s">
        <v>433</v>
      </c>
      <c r="L85" s="1" t="s">
        <v>434</v>
      </c>
      <c r="M85" s="1" t="s">
        <v>17</v>
      </c>
      <c r="O85" s="1">
        <v>1</v>
      </c>
      <c r="P85" s="1">
        <v>1</v>
      </c>
      <c r="T85" s="1" t="s">
        <v>438</v>
      </c>
      <c r="U85" s="1" t="s">
        <v>439</v>
      </c>
      <c r="V85" s="1" t="s">
        <v>74</v>
      </c>
      <c r="W85" s="1" t="s">
        <v>444</v>
      </c>
      <c r="X85" s="1" t="s">
        <v>97</v>
      </c>
      <c r="Y85" s="23" t="s">
        <v>446</v>
      </c>
      <c r="Z85" s="1" t="s">
        <v>67</v>
      </c>
      <c r="AA85" s="1" t="s">
        <v>66</v>
      </c>
      <c r="AB85" s="3">
        <v>44301</v>
      </c>
    </row>
    <row r="86" spans="1:28" ht="90" customHeight="1" x14ac:dyDescent="0.15">
      <c r="A86" s="5">
        <v>35</v>
      </c>
      <c r="B86" s="5">
        <v>74</v>
      </c>
      <c r="C86" s="5">
        <v>68</v>
      </c>
      <c r="D86" s="22" t="s">
        <v>429</v>
      </c>
      <c r="E86" s="3">
        <v>44301</v>
      </c>
      <c r="F86" s="1" t="s">
        <v>38</v>
      </c>
      <c r="G86" s="23" t="s">
        <v>431</v>
      </c>
      <c r="H86" s="23" t="s">
        <v>432</v>
      </c>
      <c r="I86" s="1" t="s">
        <v>34</v>
      </c>
      <c r="J86" s="1" t="s">
        <v>147</v>
      </c>
      <c r="L86" s="1" t="s">
        <v>435</v>
      </c>
      <c r="M86" s="1" t="s">
        <v>17</v>
      </c>
      <c r="N86" s="1">
        <v>1</v>
      </c>
      <c r="T86" s="1" t="s">
        <v>438</v>
      </c>
      <c r="U86" s="1" t="s">
        <v>439</v>
      </c>
      <c r="V86" s="1" t="s">
        <v>74</v>
      </c>
      <c r="W86" s="1" t="s">
        <v>444</v>
      </c>
      <c r="X86" s="1" t="s">
        <v>97</v>
      </c>
      <c r="Y86" s="23" t="s">
        <v>436</v>
      </c>
      <c r="Z86" s="1" t="s">
        <v>67</v>
      </c>
      <c r="AA86" s="1" t="s">
        <v>66</v>
      </c>
      <c r="AB86" s="3">
        <v>44301</v>
      </c>
    </row>
    <row r="87" spans="1:28" ht="90" customHeight="1" x14ac:dyDescent="0.15">
      <c r="A87" s="5">
        <v>35</v>
      </c>
      <c r="B87" s="5">
        <v>74</v>
      </c>
      <c r="C87" s="5">
        <v>69</v>
      </c>
      <c r="D87" s="22" t="s">
        <v>430</v>
      </c>
      <c r="E87" s="3">
        <v>44301</v>
      </c>
      <c r="F87" s="1" t="s">
        <v>38</v>
      </c>
      <c r="G87" s="23" t="s">
        <v>431</v>
      </c>
      <c r="H87" s="23" t="s">
        <v>432</v>
      </c>
      <c r="I87" s="1" t="s">
        <v>34</v>
      </c>
      <c r="J87" s="1" t="s">
        <v>147</v>
      </c>
      <c r="L87" s="1" t="s">
        <v>435</v>
      </c>
      <c r="M87" s="1" t="s">
        <v>21</v>
      </c>
      <c r="N87" s="1">
        <v>1</v>
      </c>
      <c r="T87" s="1" t="s">
        <v>438</v>
      </c>
      <c r="U87" s="1" t="s">
        <v>439</v>
      </c>
      <c r="V87" s="1" t="s">
        <v>74</v>
      </c>
      <c r="W87" s="1" t="s">
        <v>444</v>
      </c>
      <c r="X87" s="1" t="s">
        <v>97</v>
      </c>
      <c r="Y87" s="23" t="s">
        <v>440</v>
      </c>
      <c r="Z87" s="1" t="s">
        <v>67</v>
      </c>
      <c r="AA87" s="1" t="s">
        <v>66</v>
      </c>
      <c r="AB87" s="3">
        <v>44301</v>
      </c>
    </row>
    <row r="88" spans="1:28" ht="90" customHeight="1" x14ac:dyDescent="0.15">
      <c r="A88" s="5">
        <v>36</v>
      </c>
      <c r="B88" s="5">
        <v>75</v>
      </c>
      <c r="C88" s="5">
        <v>70</v>
      </c>
      <c r="D88" s="22" t="s">
        <v>447</v>
      </c>
      <c r="E88" s="3">
        <v>44323</v>
      </c>
      <c r="F88" s="1" t="s">
        <v>449</v>
      </c>
      <c r="G88" s="23" t="s">
        <v>450</v>
      </c>
      <c r="H88" s="23" t="s">
        <v>451</v>
      </c>
      <c r="I88" s="1" t="s">
        <v>37</v>
      </c>
      <c r="J88" s="1" t="s">
        <v>147</v>
      </c>
      <c r="L88" s="1" t="s">
        <v>452</v>
      </c>
      <c r="M88" s="1" t="s">
        <v>17</v>
      </c>
      <c r="P88" s="1">
        <v>1</v>
      </c>
      <c r="T88" s="1" t="s">
        <v>454</v>
      </c>
      <c r="U88" s="1" t="s">
        <v>455</v>
      </c>
      <c r="V88" s="1" t="s">
        <v>75</v>
      </c>
      <c r="W88" s="1" t="s">
        <v>456</v>
      </c>
      <c r="X88" s="1" t="s">
        <v>97</v>
      </c>
      <c r="Y88" s="1" t="s">
        <v>66</v>
      </c>
      <c r="Z88" s="1" t="s">
        <v>77</v>
      </c>
      <c r="AA88" s="1" t="s">
        <v>66</v>
      </c>
      <c r="AB88" s="3">
        <v>44323</v>
      </c>
    </row>
    <row r="89" spans="1:28" ht="90" customHeight="1" x14ac:dyDescent="0.15">
      <c r="A89" s="5">
        <v>36</v>
      </c>
      <c r="B89" s="5">
        <v>75</v>
      </c>
      <c r="C89" s="5">
        <v>71</v>
      </c>
      <c r="D89" s="22" t="s">
        <v>448</v>
      </c>
      <c r="E89" s="3">
        <v>44323</v>
      </c>
      <c r="F89" s="1" t="s">
        <v>449</v>
      </c>
      <c r="G89" s="23" t="s">
        <v>450</v>
      </c>
      <c r="H89" s="23" t="s">
        <v>451</v>
      </c>
      <c r="I89" s="1" t="s">
        <v>37</v>
      </c>
      <c r="J89" s="1" t="s">
        <v>147</v>
      </c>
      <c r="L89" s="1" t="s">
        <v>452</v>
      </c>
      <c r="M89" s="1" t="s">
        <v>453</v>
      </c>
      <c r="P89" s="1">
        <v>1</v>
      </c>
      <c r="T89" s="1" t="s">
        <v>454</v>
      </c>
      <c r="U89" s="1" t="s">
        <v>455</v>
      </c>
      <c r="V89" s="1" t="s">
        <v>75</v>
      </c>
      <c r="W89" s="1" t="s">
        <v>456</v>
      </c>
      <c r="X89" s="1" t="s">
        <v>97</v>
      </c>
      <c r="Y89" s="1" t="s">
        <v>66</v>
      </c>
      <c r="Z89" s="1" t="s">
        <v>77</v>
      </c>
      <c r="AA89" s="1" t="s">
        <v>66</v>
      </c>
      <c r="AB89" s="3">
        <v>44323</v>
      </c>
    </row>
    <row r="90" spans="1:28" ht="90" customHeight="1" x14ac:dyDescent="0.15">
      <c r="A90" s="5">
        <v>37</v>
      </c>
      <c r="B90" s="5">
        <v>76</v>
      </c>
      <c r="C90" s="5" t="s">
        <v>469</v>
      </c>
      <c r="D90" s="22" t="s">
        <v>458</v>
      </c>
      <c r="E90" s="3">
        <v>44336</v>
      </c>
      <c r="F90" s="1" t="s">
        <v>461</v>
      </c>
      <c r="G90" s="23" t="s">
        <v>462</v>
      </c>
      <c r="H90" s="23" t="s">
        <v>463</v>
      </c>
      <c r="I90" s="1" t="s">
        <v>34</v>
      </c>
      <c r="J90" s="1" t="s">
        <v>150</v>
      </c>
      <c r="L90" s="1" t="s">
        <v>17</v>
      </c>
      <c r="M90" s="1" t="s">
        <v>17</v>
      </c>
      <c r="Q90" s="1">
        <v>1</v>
      </c>
      <c r="T90" s="1" t="s">
        <v>465</v>
      </c>
      <c r="U90" s="1" t="s">
        <v>466</v>
      </c>
      <c r="V90" s="1" t="s">
        <v>113</v>
      </c>
      <c r="W90" s="1" t="s">
        <v>467</v>
      </c>
      <c r="X90" s="1" t="s">
        <v>97</v>
      </c>
      <c r="Y90" s="1" t="s">
        <v>66</v>
      </c>
      <c r="Z90" s="1" t="s">
        <v>65</v>
      </c>
      <c r="AA90" s="1" t="s">
        <v>66</v>
      </c>
      <c r="AB90" s="3">
        <v>44336</v>
      </c>
    </row>
    <row r="91" spans="1:28" ht="90" customHeight="1" x14ac:dyDescent="0.15">
      <c r="A91" s="5">
        <v>37</v>
      </c>
      <c r="B91" s="5">
        <v>77</v>
      </c>
      <c r="C91" s="5" t="s">
        <v>470</v>
      </c>
      <c r="D91" s="22" t="s">
        <v>459</v>
      </c>
      <c r="E91" s="3">
        <v>44336</v>
      </c>
      <c r="F91" s="1" t="s">
        <v>461</v>
      </c>
      <c r="G91" s="23" t="s">
        <v>462</v>
      </c>
      <c r="H91" s="23" t="s">
        <v>463</v>
      </c>
      <c r="I91" s="1" t="s">
        <v>34</v>
      </c>
      <c r="J91" s="1" t="s">
        <v>150</v>
      </c>
      <c r="L91" s="1" t="s">
        <v>464</v>
      </c>
      <c r="M91" s="1" t="s">
        <v>464</v>
      </c>
      <c r="Q91" s="1">
        <v>1</v>
      </c>
      <c r="T91" s="1" t="s">
        <v>465</v>
      </c>
      <c r="U91" s="1" t="s">
        <v>466</v>
      </c>
      <c r="V91" s="1" t="s">
        <v>113</v>
      </c>
      <c r="W91" s="1" t="s">
        <v>467</v>
      </c>
      <c r="X91" s="1" t="s">
        <v>97</v>
      </c>
      <c r="Y91" s="1" t="s">
        <v>66</v>
      </c>
      <c r="Z91" s="1" t="s">
        <v>65</v>
      </c>
      <c r="AA91" s="1" t="s">
        <v>66</v>
      </c>
      <c r="AB91" s="3">
        <v>44336</v>
      </c>
    </row>
    <row r="92" spans="1:28" ht="90" customHeight="1" x14ac:dyDescent="0.15">
      <c r="A92" s="5">
        <v>37</v>
      </c>
      <c r="B92" s="5">
        <v>78</v>
      </c>
      <c r="C92" s="5" t="s">
        <v>471</v>
      </c>
      <c r="D92" s="22" t="s">
        <v>460</v>
      </c>
      <c r="E92" s="3">
        <v>44336</v>
      </c>
      <c r="F92" s="1" t="s">
        <v>461</v>
      </c>
      <c r="G92" s="23" t="s">
        <v>462</v>
      </c>
      <c r="H92" s="23" t="s">
        <v>463</v>
      </c>
      <c r="I92" s="1" t="s">
        <v>34</v>
      </c>
      <c r="J92" s="1" t="s">
        <v>150</v>
      </c>
      <c r="L92" s="1" t="s">
        <v>35</v>
      </c>
      <c r="M92" s="1" t="s">
        <v>151</v>
      </c>
      <c r="Q92" s="1">
        <v>1</v>
      </c>
      <c r="T92" s="1" t="s">
        <v>465</v>
      </c>
      <c r="U92" s="1" t="s">
        <v>466</v>
      </c>
      <c r="V92" s="1" t="s">
        <v>113</v>
      </c>
      <c r="W92" s="1" t="s">
        <v>467</v>
      </c>
      <c r="X92" s="1" t="s">
        <v>97</v>
      </c>
      <c r="Y92" s="1" t="s">
        <v>66</v>
      </c>
      <c r="Z92" s="1" t="s">
        <v>65</v>
      </c>
      <c r="AA92" s="1" t="s">
        <v>66</v>
      </c>
      <c r="AB92" s="3">
        <v>44336</v>
      </c>
    </row>
    <row r="93" spans="1:28" ht="90" customHeight="1" x14ac:dyDescent="0.15">
      <c r="A93" s="5">
        <v>38</v>
      </c>
      <c r="B93" s="5">
        <v>79</v>
      </c>
      <c r="C93" s="5">
        <v>75</v>
      </c>
      <c r="D93" s="22" t="s">
        <v>478</v>
      </c>
      <c r="E93" s="3">
        <v>44337</v>
      </c>
      <c r="F93" s="1" t="s">
        <v>474</v>
      </c>
      <c r="G93" s="23" t="s">
        <v>475</v>
      </c>
      <c r="H93" s="23" t="s">
        <v>476</v>
      </c>
      <c r="I93" s="1" t="s">
        <v>14</v>
      </c>
      <c r="J93" s="1" t="s">
        <v>147</v>
      </c>
      <c r="K93" s="1" t="s">
        <v>477</v>
      </c>
      <c r="M93" s="1" t="s">
        <v>453</v>
      </c>
      <c r="S93" s="1">
        <v>1</v>
      </c>
      <c r="T93" s="1" t="s">
        <v>472</v>
      </c>
      <c r="U93" s="1" t="s">
        <v>473</v>
      </c>
      <c r="V93" s="1" t="s">
        <v>75</v>
      </c>
      <c r="W93" s="1" t="s">
        <v>481</v>
      </c>
      <c r="X93" s="1" t="s">
        <v>152</v>
      </c>
      <c r="Y93" s="1" t="s">
        <v>66</v>
      </c>
      <c r="Z93" s="1" t="s">
        <v>482</v>
      </c>
      <c r="AA93" s="1" t="s">
        <v>483</v>
      </c>
      <c r="AB93" s="3">
        <v>44340</v>
      </c>
    </row>
    <row r="94" spans="1:28" ht="90" customHeight="1" x14ac:dyDescent="0.15">
      <c r="A94" s="5">
        <v>38</v>
      </c>
      <c r="B94" s="5">
        <v>80</v>
      </c>
      <c r="C94" s="5">
        <v>76</v>
      </c>
      <c r="D94" s="22" t="s">
        <v>488</v>
      </c>
      <c r="E94" s="3">
        <v>44337</v>
      </c>
      <c r="F94" s="1" t="s">
        <v>474</v>
      </c>
      <c r="G94" s="23" t="s">
        <v>475</v>
      </c>
      <c r="H94" s="23" t="s">
        <v>476</v>
      </c>
      <c r="I94" s="1" t="s">
        <v>14</v>
      </c>
      <c r="J94" s="1" t="s">
        <v>147</v>
      </c>
      <c r="L94" s="1" t="s">
        <v>435</v>
      </c>
      <c r="M94" s="1" t="s">
        <v>17</v>
      </c>
      <c r="P94" s="1">
        <v>1</v>
      </c>
      <c r="T94" s="1" t="s">
        <v>472</v>
      </c>
      <c r="U94" s="1" t="s">
        <v>473</v>
      </c>
      <c r="V94" s="1" t="s">
        <v>74</v>
      </c>
      <c r="W94" s="1" t="s">
        <v>480</v>
      </c>
      <c r="X94" s="1" t="s">
        <v>152</v>
      </c>
      <c r="Y94" s="23" t="s">
        <v>484</v>
      </c>
      <c r="Z94" s="1" t="s">
        <v>77</v>
      </c>
      <c r="AA94" s="1" t="s">
        <v>66</v>
      </c>
      <c r="AB94" s="3">
        <v>44340</v>
      </c>
    </row>
    <row r="95" spans="1:28" ht="90" customHeight="1" x14ac:dyDescent="0.15">
      <c r="A95" s="5">
        <v>38</v>
      </c>
      <c r="B95" s="5">
        <v>80</v>
      </c>
      <c r="C95" s="5">
        <v>77</v>
      </c>
      <c r="D95" s="22" t="s">
        <v>487</v>
      </c>
      <c r="E95" s="3">
        <v>44337</v>
      </c>
      <c r="F95" s="1" t="s">
        <v>474</v>
      </c>
      <c r="G95" s="23" t="s">
        <v>475</v>
      </c>
      <c r="H95" s="23" t="s">
        <v>476</v>
      </c>
      <c r="I95" s="1" t="s">
        <v>14</v>
      </c>
      <c r="J95" s="1" t="s">
        <v>147</v>
      </c>
      <c r="L95" s="1" t="s">
        <v>435</v>
      </c>
      <c r="M95" s="1" t="s">
        <v>21</v>
      </c>
      <c r="P95" s="1">
        <v>1</v>
      </c>
      <c r="T95" s="1" t="s">
        <v>472</v>
      </c>
      <c r="U95" s="1" t="s">
        <v>473</v>
      </c>
      <c r="V95" s="1" t="s">
        <v>74</v>
      </c>
      <c r="W95" s="1" t="s">
        <v>480</v>
      </c>
      <c r="X95" s="1" t="s">
        <v>152</v>
      </c>
      <c r="Y95" s="23" t="s">
        <v>489</v>
      </c>
      <c r="Z95" s="1" t="s">
        <v>67</v>
      </c>
      <c r="AA95" s="1" t="s">
        <v>66</v>
      </c>
      <c r="AB95" s="3">
        <v>44340</v>
      </c>
    </row>
    <row r="96" spans="1:28" ht="90" customHeight="1" x14ac:dyDescent="0.15">
      <c r="A96" s="5">
        <v>38</v>
      </c>
      <c r="B96" s="5">
        <v>81</v>
      </c>
      <c r="C96" s="5">
        <v>78</v>
      </c>
      <c r="D96" s="22" t="s">
        <v>491</v>
      </c>
      <c r="E96" s="3">
        <v>44337</v>
      </c>
      <c r="F96" s="1" t="s">
        <v>474</v>
      </c>
      <c r="G96" s="23" t="s">
        <v>475</v>
      </c>
      <c r="H96" s="23" t="s">
        <v>476</v>
      </c>
      <c r="I96" s="1" t="s">
        <v>14</v>
      </c>
      <c r="J96" s="1" t="s">
        <v>147</v>
      </c>
      <c r="L96" s="1" t="s">
        <v>28</v>
      </c>
      <c r="M96" s="1" t="s">
        <v>17</v>
      </c>
      <c r="N96" s="1">
        <v>1</v>
      </c>
      <c r="T96" s="1" t="s">
        <v>472</v>
      </c>
      <c r="U96" s="1" t="s">
        <v>473</v>
      </c>
      <c r="V96" s="1" t="s">
        <v>74</v>
      </c>
      <c r="W96" s="1" t="s">
        <v>480</v>
      </c>
      <c r="X96" s="1" t="s">
        <v>152</v>
      </c>
      <c r="Y96" s="23" t="s">
        <v>485</v>
      </c>
      <c r="Z96" s="1" t="s">
        <v>67</v>
      </c>
      <c r="AA96" s="1" t="s">
        <v>66</v>
      </c>
      <c r="AB96" s="3">
        <v>44340</v>
      </c>
    </row>
    <row r="97" spans="1:28" ht="90" customHeight="1" x14ac:dyDescent="0.15">
      <c r="A97" s="5">
        <v>38</v>
      </c>
      <c r="B97" s="5">
        <v>81</v>
      </c>
      <c r="C97" s="5">
        <v>79</v>
      </c>
      <c r="D97" s="22" t="s">
        <v>492</v>
      </c>
      <c r="E97" s="3">
        <v>44337</v>
      </c>
      <c r="F97" s="1" t="s">
        <v>474</v>
      </c>
      <c r="G97" s="23" t="s">
        <v>475</v>
      </c>
      <c r="H97" s="23" t="s">
        <v>476</v>
      </c>
      <c r="I97" s="1" t="s">
        <v>14</v>
      </c>
      <c r="J97" s="1" t="s">
        <v>147</v>
      </c>
      <c r="L97" s="1" t="s">
        <v>28</v>
      </c>
      <c r="M97" s="1" t="s">
        <v>453</v>
      </c>
      <c r="N97" s="1">
        <v>1</v>
      </c>
      <c r="T97" s="1" t="s">
        <v>472</v>
      </c>
      <c r="U97" s="1" t="s">
        <v>473</v>
      </c>
      <c r="V97" s="1" t="s">
        <v>74</v>
      </c>
      <c r="W97" s="1" t="s">
        <v>480</v>
      </c>
      <c r="X97" s="1" t="s">
        <v>152</v>
      </c>
      <c r="Y97" s="23" t="s">
        <v>486</v>
      </c>
      <c r="Z97" s="1" t="s">
        <v>67</v>
      </c>
      <c r="AA97" s="1" t="s">
        <v>66</v>
      </c>
      <c r="AB97" s="3">
        <v>44340</v>
      </c>
    </row>
    <row r="98" spans="1:28" ht="90" customHeight="1" x14ac:dyDescent="0.15">
      <c r="A98" s="5">
        <v>38</v>
      </c>
      <c r="B98" s="5">
        <v>82</v>
      </c>
      <c r="C98" s="5" t="s">
        <v>490</v>
      </c>
      <c r="D98" s="22" t="s">
        <v>17</v>
      </c>
      <c r="E98" s="3">
        <v>44337</v>
      </c>
      <c r="F98" s="1" t="s">
        <v>474</v>
      </c>
      <c r="G98" s="23" t="s">
        <v>475</v>
      </c>
      <c r="H98" s="23" t="s">
        <v>476</v>
      </c>
      <c r="I98" s="1" t="s">
        <v>14</v>
      </c>
      <c r="J98" s="1" t="s">
        <v>148</v>
      </c>
      <c r="L98" s="1" t="s">
        <v>17</v>
      </c>
      <c r="M98" s="1" t="s">
        <v>17</v>
      </c>
      <c r="Q98" s="1">
        <v>1</v>
      </c>
      <c r="T98" s="1" t="s">
        <v>472</v>
      </c>
      <c r="U98" s="1" t="s">
        <v>473</v>
      </c>
      <c r="V98" s="1" t="s">
        <v>113</v>
      </c>
      <c r="W98" s="1" t="s">
        <v>479</v>
      </c>
      <c r="X98" s="1" t="s">
        <v>152</v>
      </c>
      <c r="Y98" s="1" t="s">
        <v>66</v>
      </c>
      <c r="Z98" s="1" t="s">
        <v>66</v>
      </c>
      <c r="AA98" s="1" t="s">
        <v>66</v>
      </c>
      <c r="AB98" s="3">
        <v>44340</v>
      </c>
    </row>
    <row r="99" spans="1:28" ht="90" customHeight="1" x14ac:dyDescent="0.15">
      <c r="A99" s="5">
        <v>39</v>
      </c>
      <c r="B99" s="5">
        <v>83</v>
      </c>
      <c r="C99" s="5">
        <v>80</v>
      </c>
      <c r="D99" s="22" t="s">
        <v>17</v>
      </c>
      <c r="E99" s="3">
        <v>44423</v>
      </c>
      <c r="F99" s="1" t="s">
        <v>33</v>
      </c>
      <c r="G99" s="39" t="s">
        <v>493</v>
      </c>
      <c r="H99" s="39" t="s">
        <v>494</v>
      </c>
      <c r="I99" s="1" t="s">
        <v>34</v>
      </c>
      <c r="J99" s="1" t="s">
        <v>150</v>
      </c>
      <c r="L99" s="1" t="s">
        <v>17</v>
      </c>
      <c r="M99" s="1" t="s">
        <v>17</v>
      </c>
      <c r="Q99" s="1">
        <v>1</v>
      </c>
      <c r="T99" s="1" t="s">
        <v>495</v>
      </c>
      <c r="U99" s="1" t="s">
        <v>496</v>
      </c>
      <c r="V99" s="1" t="s">
        <v>113</v>
      </c>
      <c r="W99" s="1" t="s">
        <v>497</v>
      </c>
      <c r="X99" s="1" t="s">
        <v>97</v>
      </c>
      <c r="Y99" s="1" t="s">
        <v>66</v>
      </c>
      <c r="Z99" s="1" t="s">
        <v>66</v>
      </c>
      <c r="AA99" s="1" t="s">
        <v>66</v>
      </c>
      <c r="AB99" s="3">
        <v>44426</v>
      </c>
    </row>
  </sheetData>
  <autoFilter ref="A1:AB76" xr:uid="{DAB8538B-38B8-3C4C-A1A7-E633EC0D30DC}"/>
  <phoneticPr fontId="1" type="noConversion"/>
  <hyperlinks>
    <hyperlink ref="G2" r:id="rId1" xr:uid="{00000000-0004-0000-0000-000000000000}"/>
    <hyperlink ref="H2" r:id="rId2" xr:uid="{00000000-0004-0000-0000-000001000000}"/>
    <hyperlink ref="G3" r:id="rId3" xr:uid="{00000000-0004-0000-0000-000002000000}"/>
    <hyperlink ref="H3" r:id="rId4" xr:uid="{00000000-0004-0000-0000-000003000000}"/>
    <hyperlink ref="G4" r:id="rId5" xr:uid="{00000000-0004-0000-0000-000004000000}"/>
    <hyperlink ref="H4" r:id="rId6" xr:uid="{00000000-0004-0000-0000-000005000000}"/>
    <hyperlink ref="G5" r:id="rId7" xr:uid="{00000000-0004-0000-0000-000006000000}"/>
    <hyperlink ref="H5" r:id="rId8" xr:uid="{00000000-0004-0000-0000-000007000000}"/>
    <hyperlink ref="G6" r:id="rId9" xr:uid="{00000000-0004-0000-0000-000008000000}"/>
    <hyperlink ref="H6" r:id="rId10" xr:uid="{00000000-0004-0000-0000-000009000000}"/>
    <hyperlink ref="G7" r:id="rId11" xr:uid="{00000000-0004-0000-0000-00000A000000}"/>
    <hyperlink ref="H7" r:id="rId12" xr:uid="{00000000-0004-0000-0000-00000B000000}"/>
    <hyperlink ref="G8" r:id="rId13" xr:uid="{00000000-0004-0000-0000-00000C000000}"/>
    <hyperlink ref="H8" r:id="rId14" xr:uid="{00000000-0004-0000-0000-00000D000000}"/>
    <hyperlink ref="G10" r:id="rId15" xr:uid="{00000000-0004-0000-0000-00000E000000}"/>
    <hyperlink ref="H10" r:id="rId16" xr:uid="{00000000-0004-0000-0000-00000F000000}"/>
    <hyperlink ref="G14" r:id="rId17" xr:uid="{00000000-0004-0000-0000-000010000000}"/>
    <hyperlink ref="H14" r:id="rId18" xr:uid="{00000000-0004-0000-0000-000011000000}"/>
    <hyperlink ref="G15" r:id="rId19" xr:uid="{00000000-0004-0000-0000-000012000000}"/>
    <hyperlink ref="H15" r:id="rId20" xr:uid="{00000000-0004-0000-0000-000013000000}"/>
    <hyperlink ref="U15" r:id="rId21" display="www.moh.gov.sg" xr:uid="{00000000-0004-0000-0000-000014000000}"/>
    <hyperlink ref="G16" r:id="rId22" xr:uid="{00000000-0004-0000-0000-000015000000}"/>
    <hyperlink ref="H16" r:id="rId23" xr:uid="{00000000-0004-0000-0000-000016000000}"/>
    <hyperlink ref="U16" r:id="rId24" display="www.moh.gov.sg" xr:uid="{00000000-0004-0000-0000-000017000000}"/>
    <hyperlink ref="G18" r:id="rId25" xr:uid="{00000000-0004-0000-0000-000019000000}"/>
    <hyperlink ref="H18" r:id="rId26" xr:uid="{00000000-0004-0000-0000-00001A000000}"/>
    <hyperlink ref="U18" r:id="rId27" display="www.moh.gov.sg" xr:uid="{00000000-0004-0000-0000-00001C000000}"/>
    <hyperlink ref="G19" r:id="rId28" xr:uid="{00000000-0004-0000-0000-00001D000000}"/>
    <hyperlink ref="H19" r:id="rId29" xr:uid="{00000000-0004-0000-0000-00001E000000}"/>
    <hyperlink ref="G20" r:id="rId30" xr:uid="{00000000-0004-0000-0000-00001F000000}"/>
    <hyperlink ref="H20" r:id="rId31" xr:uid="{00000000-0004-0000-0000-000020000000}"/>
    <hyperlink ref="G21" r:id="rId32" xr:uid="{00000000-0004-0000-0000-000021000000}"/>
    <hyperlink ref="H21" r:id="rId33" xr:uid="{00000000-0004-0000-0000-000022000000}"/>
    <hyperlink ref="G22" r:id="rId34" xr:uid="{00000000-0004-0000-0000-000023000000}"/>
    <hyperlink ref="H22" r:id="rId35" xr:uid="{00000000-0004-0000-0000-000024000000}"/>
    <hyperlink ref="G23" r:id="rId36" xr:uid="{00000000-0004-0000-0000-000025000000}"/>
    <hyperlink ref="H23" r:id="rId37" xr:uid="{00000000-0004-0000-0000-000026000000}"/>
    <hyperlink ref="G24" r:id="rId38" xr:uid="{00000000-0004-0000-0000-000027000000}"/>
    <hyperlink ref="H24" r:id="rId39" xr:uid="{00000000-0004-0000-0000-000028000000}"/>
    <hyperlink ref="G25" r:id="rId40" xr:uid="{00000000-0004-0000-0000-000029000000}"/>
    <hyperlink ref="G26" r:id="rId41" xr:uid="{00000000-0004-0000-0000-00002A000000}"/>
    <hyperlink ref="H26" r:id="rId42" xr:uid="{00000000-0004-0000-0000-00002B000000}"/>
    <hyperlink ref="G27" r:id="rId43" xr:uid="{00000000-0004-0000-0000-00002C000000}"/>
    <hyperlink ref="G28" r:id="rId44" xr:uid="{00000000-0004-0000-0000-00002D000000}"/>
    <hyperlink ref="G29" r:id="rId45" xr:uid="{00000000-0004-0000-0000-00002E000000}"/>
    <hyperlink ref="G30" r:id="rId46" xr:uid="{00000000-0004-0000-0000-00002F000000}"/>
    <hyperlink ref="H30" r:id="rId47" xr:uid="{00000000-0004-0000-0000-000030000000}"/>
    <hyperlink ref="G34" r:id="rId48" xr:uid="{00000000-0004-0000-0000-000031000000}"/>
    <hyperlink ref="H34" r:id="rId49" xr:uid="{00000000-0004-0000-0000-000032000000}"/>
    <hyperlink ref="G35" r:id="rId50" xr:uid="{00000000-0004-0000-0000-000033000000}"/>
    <hyperlink ref="H35" r:id="rId51" xr:uid="{00000000-0004-0000-0000-000034000000}"/>
    <hyperlink ref="G37" r:id="rId52" xr:uid="{00000000-0004-0000-0000-000037000000}"/>
    <hyperlink ref="H37" r:id="rId53" xr:uid="{00000000-0004-0000-0000-000038000000}"/>
    <hyperlink ref="G38" r:id="rId54" xr:uid="{00000000-0004-0000-0000-000039000000}"/>
    <hyperlink ref="H38" r:id="rId55" xr:uid="{00000000-0004-0000-0000-00003A000000}"/>
    <hyperlink ref="G39" r:id="rId56" xr:uid="{00000000-0004-0000-0000-00003C000000}"/>
    <hyperlink ref="H39" r:id="rId57" xr:uid="{00000000-0004-0000-0000-00003D000000}"/>
    <hyperlink ref="G40" r:id="rId58" xr:uid="{00000000-0004-0000-0000-00003E000000}"/>
    <hyperlink ref="H40" r:id="rId59" xr:uid="{00000000-0004-0000-0000-00003F000000}"/>
    <hyperlink ref="G41" r:id="rId60" xr:uid="{00000000-0004-0000-0000-000040000000}"/>
    <hyperlink ref="H41" r:id="rId61" xr:uid="{00000000-0004-0000-0000-000041000000}"/>
    <hyperlink ref="G31" r:id="rId62" xr:uid="{C77BF435-2B70-374B-8853-2F6E11388B92}"/>
    <hyperlink ref="G32" r:id="rId63" xr:uid="{C3109B57-5203-E14F-8E09-7131094AE9E9}"/>
    <hyperlink ref="H31" r:id="rId64" xr:uid="{6D36EFD7-05C4-8B4E-BDDC-F078A54A9A23}"/>
    <hyperlink ref="H32" r:id="rId65" xr:uid="{F777BEA0-E95A-6A46-BD97-EAE292F258FB}"/>
    <hyperlink ref="G11" r:id="rId66" xr:uid="{77A7D123-4CE2-9140-8C4D-071A98E918A6}"/>
    <hyperlink ref="G12" r:id="rId67" xr:uid="{4A88D525-4714-B748-81B1-8A240E32B2A5}"/>
    <hyperlink ref="G13" r:id="rId68" xr:uid="{ABE73897-F000-A74F-AD5F-A919CEB9E215}"/>
    <hyperlink ref="H11" r:id="rId69" xr:uid="{311F1861-FABA-B74E-A6D0-4F3B33C9BB55}"/>
    <hyperlink ref="H12" r:id="rId70" xr:uid="{901F54F2-5ED5-F445-B641-E6004F5A24BF}"/>
    <hyperlink ref="H13" r:id="rId71" xr:uid="{9AF60CF8-52E9-AC46-AB42-73AE2A80A8F4}"/>
    <hyperlink ref="G43" r:id="rId72" xr:uid="{ABE1AA1D-BC62-C64C-A146-F147932F62D5}"/>
    <hyperlink ref="G45" r:id="rId73" xr:uid="{31830744-AEB3-D74E-9516-762CDD194305}"/>
    <hyperlink ref="H43" r:id="rId74" xr:uid="{3CD0C915-C993-BB4D-8780-FA0EBA234493}"/>
    <hyperlink ref="H45" r:id="rId75" xr:uid="{12AB9A5B-3101-4C41-8252-31EA63C3B6F4}"/>
    <hyperlink ref="Y5" r:id="rId76" xr:uid="{6FE3C0D7-37BA-434D-9147-062C8E82A35B}"/>
    <hyperlink ref="Y7" r:id="rId77" xr:uid="{9C00E91B-9872-F347-8871-3E0217991519}"/>
    <hyperlink ref="Y6" r:id="rId78" xr:uid="{EFBE1438-27F5-A642-A023-980997CD93D0}"/>
    <hyperlink ref="G9" r:id="rId79" xr:uid="{E72E23A3-E994-9142-96FF-BB5D0A30F185}"/>
    <hyperlink ref="H9" r:id="rId80" xr:uid="{89F2634D-8804-F541-8D5D-23E8DB76D9D1}"/>
    <hyperlink ref="Y10" r:id="rId81" xr:uid="{092B3D6F-06CC-544B-AA6B-1486FB2B27B7}"/>
    <hyperlink ref="Y11" r:id="rId82" xr:uid="{B7CD5680-39CD-2745-9D07-93A4872A5A4C}"/>
    <hyperlink ref="Y13" r:id="rId83" xr:uid="{EDDDF3EF-7550-694B-B0E1-81EE194F9943}"/>
    <hyperlink ref="G17" r:id="rId84" xr:uid="{5FD0607F-D23E-9444-99E0-A5E82454E115}"/>
    <hyperlink ref="H17" r:id="rId85" xr:uid="{CE89E509-BF31-A44A-84DE-B262E2C67C0D}"/>
    <hyperlink ref="Y15" r:id="rId86" display="https://www.straitstimes.com/singapore/sph-magazines-complies-with-pofma-correction-order-on-false-hardwarezone-post" xr:uid="{4D146908-4BF2-0340-B4B6-E9FEFFE6C81C}"/>
    <hyperlink ref="Y16" r:id="rId87" xr:uid="{6D504C73-AE36-6845-983A-21CD23431635}"/>
    <hyperlink ref="Y17" r:id="rId88" xr:uid="{1F221035-C716-C143-869C-27F3000C5D0E}"/>
    <hyperlink ref="Y19" r:id="rId89" xr:uid="{D63F6B07-01CD-254C-BCE6-62CA30410173}"/>
    <hyperlink ref="Y20" r:id="rId90" xr:uid="{3A58EB72-3D22-594F-A6D1-9C32EFA4F6BD}"/>
    <hyperlink ref="Y28" r:id="rId91" xr:uid="{9674621F-E1F6-C440-9449-E1BB51F943F4}"/>
    <hyperlink ref="Y27" r:id="rId92" xr:uid="{27985132-A60F-444B-9F26-C8927614B6A5}"/>
    <hyperlink ref="Y29" r:id="rId93" xr:uid="{15A2077A-48C6-1D42-BD09-BA5A34E6955B}"/>
    <hyperlink ref="Y30" r:id="rId94" xr:uid="{228D6619-DF37-0F41-8831-63F2CC56C4B8}"/>
    <hyperlink ref="Y31" r:id="rId95" xr:uid="{8DB4BE7A-03C1-F24E-B4E8-73339C316149}"/>
    <hyperlink ref="Y32" r:id="rId96" xr:uid="{051E1BFE-1B2F-B544-99AD-66058FDD395B}"/>
    <hyperlink ref="Y34" r:id="rId97" xr:uid="{1F2EEF91-A65F-5E44-BF1A-1A1851AF3C26}"/>
    <hyperlink ref="Y38" r:id="rId98" xr:uid="{F385D4F4-95B4-5146-94A6-F3AB02F9EB5C}"/>
    <hyperlink ref="Y39" r:id="rId99" xr:uid="{4BCB1EA4-EDB2-6143-9B02-23DF306133D2}"/>
    <hyperlink ref="Y41" r:id="rId100" xr:uid="{B7B46520-DD05-9643-A9E2-53C8A303E955}"/>
    <hyperlink ref="G42" r:id="rId101" xr:uid="{A27253EE-1106-DE42-A88C-4071E7AB3387}"/>
    <hyperlink ref="H42" r:id="rId102" xr:uid="{22C0C542-02EF-B543-84C7-7F1BA8F48881}"/>
    <hyperlink ref="G44" r:id="rId103" xr:uid="{C6F76C5A-4F58-DE44-828E-A0B5DB82D62F}"/>
    <hyperlink ref="H44" r:id="rId104" xr:uid="{BED8DF91-C2CB-FF4F-8716-F08F41E39864}"/>
    <hyperlink ref="Y43" r:id="rId105" location="post126374114" display="https://forums.hardwarezone.com.sg/eat-drink-man-woman-16/%5Bfake-news%5D-taiwan-talk-show-expose-ho-ching-salary-nt%24-2-1-billion-6258383.html - post126374114" xr:uid="{81C8E78A-8066-5845-968A-836981EBDBCE}"/>
    <hyperlink ref="Y44" r:id="rId106" xr:uid="{F5A95A35-97ED-FE4B-B6F0-C220849C659F}"/>
    <hyperlink ref="Y45" r:id="rId107" xr:uid="{0FC1314E-4FCA-EC41-B405-CF78AB3C8DB8}"/>
    <hyperlink ref="T18" r:id="rId108" display="https://ab-tc.com/singapore-coronavirus-cases/" xr:uid="{00000000-0004-0000-0000-00001B000000}"/>
    <hyperlink ref="U17" r:id="rId109" display="www.moh.gov.sg" xr:uid="{849D101D-7B60-E64D-A551-2CF875A647C0}"/>
    <hyperlink ref="U19" r:id="rId110" display="www.moh.gov.sg" xr:uid="{4B2326FF-5AAD-1A4B-9A66-24ED8EA84326}"/>
    <hyperlink ref="U20" r:id="rId111" display="www.moh.gov.sg" xr:uid="{6F913E4D-12B5-5745-92CC-9E691AEBABB1}"/>
    <hyperlink ref="T19" r:id="rId112" display="https://ab-tc.com/singapore-coronavirus-cases/" xr:uid="{44211A01-CDA6-344A-8F24-32F54AE5D43F}"/>
    <hyperlink ref="T20" r:id="rId113" display="https://ab-tc.com/singapore-coronavirus-cases/" xr:uid="{3C35680F-CDD5-6246-B214-CF4088195F6F}"/>
    <hyperlink ref="G33" r:id="rId114" xr:uid="{DD6A2808-28CB-DB44-B381-13676C6D2964}"/>
    <hyperlink ref="H33" r:id="rId115" xr:uid="{2B539462-18F3-994E-B2A2-B25B1B8A6A4C}"/>
    <hyperlink ref="U38" r:id="rId116" display="www.moh.gov.sg" xr:uid="{00000000-0004-0000-0000-00003B000000}"/>
    <hyperlink ref="Y18" r:id="rId117" xr:uid="{B2B58C13-7524-9145-A132-A1F469973134}"/>
    <hyperlink ref="Y3" r:id="rId118" xr:uid="{9D77ECBF-62F7-B342-926E-ADE0C83DE947}"/>
    <hyperlink ref="Y21" r:id="rId119" xr:uid="{63A00751-EF11-6745-B94A-ED9E93759587}"/>
    <hyperlink ref="Y23" r:id="rId120" xr:uid="{5DDC055A-6376-B846-9259-163A281336C9}"/>
    <hyperlink ref="Y25" r:id="rId121" xr:uid="{51905E69-5344-A04C-BA16-C7BD8A95797C}"/>
    <hyperlink ref="Y9" r:id="rId122" xr:uid="{D4367E80-DD46-5344-A534-5DA794A004E7}"/>
    <hyperlink ref="G46" r:id="rId123" xr:uid="{1780B637-9397-0043-9D08-D781704A5638}"/>
    <hyperlink ref="G47:G49" r:id="rId124" display="https://www.pofmaoffice.gov.sg/documents/media-releases/2020/May/pofma-pr-moe-05may2020-01.pdf" xr:uid="{7B007A63-6A55-7944-A27A-367B2EC4382E}"/>
    <hyperlink ref="H46" r:id="rId125" xr:uid="{F6868888-7896-6349-B0B5-79D5127D440C}"/>
    <hyperlink ref="H47:H49" r:id="rId126" display="https://www.gov.sg/article/factually-clarifications-on-falsehood-posted-by-sst-on-covid-19-cases-in-schools" xr:uid="{51479145-DE4C-0649-ACE9-C601F8022A66}"/>
    <hyperlink ref="Y46" r:id="rId127" xr:uid="{07578BD0-F7F7-1A4E-A062-C751F49B8647}"/>
    <hyperlink ref="Y47" r:id="rId128" xr:uid="{D5FB1B51-E808-D34D-A24F-78E9BFAB6BEE}"/>
    <hyperlink ref="Y35" r:id="rId129" xr:uid="{2CAD78F9-A088-ED41-8470-4F42ACFA32BB}"/>
    <hyperlink ref="G50" r:id="rId130" xr:uid="{DC2A7287-5C35-7F4B-A148-5113F19473B2}"/>
    <hyperlink ref="G51" r:id="rId131" xr:uid="{797A1328-AEA3-CC46-93D8-6929F70E4191}"/>
    <hyperlink ref="Y51" r:id="rId132" xr:uid="{5049747F-60C1-0F4C-8E41-B47B63DEF567}"/>
    <hyperlink ref="Y50" r:id="rId133" xr:uid="{25D90A37-25B9-7F4B-9445-31E0E000288E}"/>
    <hyperlink ref="G48" r:id="rId134" xr:uid="{F85B3633-7730-CE4F-8AD3-95E5B096245A}"/>
    <hyperlink ref="H48" r:id="rId135" xr:uid="{F72C2235-0555-C642-B14C-AE2A80A813B8}"/>
    <hyperlink ref="G52" r:id="rId136" xr:uid="{DD4944F1-F6E4-864C-A8DF-2545C74A9E56}"/>
    <hyperlink ref="G53" r:id="rId137" xr:uid="{344B5944-BD43-A345-83C7-4C8681290B8E}"/>
    <hyperlink ref="Y52" r:id="rId138" xr:uid="{B483AB6B-F9D6-3B4A-809C-AABF0CF1C540}"/>
    <hyperlink ref="Y53" r:id="rId139" xr:uid="{40B3EA47-1813-AF4C-8BE4-9B407A325961}"/>
    <hyperlink ref="G54" r:id="rId140" xr:uid="{DC472B87-C4BF-C740-A8D9-9DB768283F08}"/>
    <hyperlink ref="G55" r:id="rId141" xr:uid="{78548BB2-095E-2541-948B-E7ABC429FFD4}"/>
    <hyperlink ref="H54" r:id="rId142" xr:uid="{353685A2-6058-BA48-B8E2-E41188D1FD07}"/>
    <hyperlink ref="H55" r:id="rId143" xr:uid="{4D128808-5C22-B044-ABAC-7A35F92F7586}"/>
    <hyperlink ref="Y54" r:id="rId144" xr:uid="{95F1F17A-CCFC-3640-8ADC-4DD3981B4E21}"/>
    <hyperlink ref="Y55" r:id="rId145" xr:uid="{24FE65E8-797A-6346-B190-6D4ABA09907C}"/>
    <hyperlink ref="G36" r:id="rId146" xr:uid="{B86BF80B-5931-524C-8048-33B06BD21042}"/>
    <hyperlink ref="H36" r:id="rId147" xr:uid="{B92069D9-4061-E64F-9618-95CA1A09C24F}"/>
    <hyperlink ref="G56" r:id="rId148" xr:uid="{E03A3683-3EF3-194F-898F-BCFC04162534}"/>
    <hyperlink ref="G57" r:id="rId149" xr:uid="{4D61A976-4C71-754E-94A6-096C83BE2373}"/>
    <hyperlink ref="H56" r:id="rId150" xr:uid="{06577D2B-5AEE-5D48-A253-ABAA8CAC10CC}"/>
    <hyperlink ref="H57" r:id="rId151" xr:uid="{60AB26D8-5F63-6F44-9435-64796E0A55DB}"/>
    <hyperlink ref="Y56" r:id="rId152" xr:uid="{F477D571-E9AE-B142-9249-F5F6E1EE8325}"/>
    <hyperlink ref="Y57" r:id="rId153" xr:uid="{3EFC4137-8962-2744-946B-6FDB82DBE1C3}"/>
    <hyperlink ref="G58" r:id="rId154" xr:uid="{2FB42973-293B-2E4F-8C84-D77069F6816A}"/>
    <hyperlink ref="Y58" r:id="rId155" xr:uid="{59E40C6F-81B9-104F-97B4-7FFB78B36BA7}"/>
    <hyperlink ref="G59" r:id="rId156" xr:uid="{8A50D71A-AF38-7849-8F0F-C57576E51093}"/>
    <hyperlink ref="Y59" r:id="rId157" xr:uid="{6210BCEB-3ADD-A647-9461-C7FE0C122845}"/>
    <hyperlink ref="G60" r:id="rId158" xr:uid="{4D437078-1F42-8C44-8EB0-3E43264A94A7}"/>
    <hyperlink ref="G61" r:id="rId159" xr:uid="{C130B244-44DC-4A4D-B45F-1589DC004989}"/>
    <hyperlink ref="G62" r:id="rId160" xr:uid="{AF00C3A5-BA86-104C-8C5A-9B487C2216B1}"/>
    <hyperlink ref="G63" r:id="rId161" xr:uid="{10156291-E9D5-B44C-A8D0-F60A62115092}"/>
    <hyperlink ref="H62" r:id="rId162" xr:uid="{DCA2E969-7DD6-5548-99E9-5CF9ECF64DF3}"/>
    <hyperlink ref="H63" r:id="rId163" xr:uid="{E89394EA-0197-9248-83AC-1B7690D40C55}"/>
    <hyperlink ref="H61" r:id="rId164" xr:uid="{06162DD5-8791-9444-9175-823F62E7DCFA}"/>
    <hyperlink ref="H60" r:id="rId165" xr:uid="{2B75CAAB-9A44-0545-816E-447DC06A269E}"/>
    <hyperlink ref="Y62" r:id="rId166" xr:uid="{A1F605BB-4DA7-F943-B0DB-8FAEAA7314FA}"/>
    <hyperlink ref="Y63" r:id="rId167" xr:uid="{A3E88775-5CCA-6340-9BA5-54529D858E75}"/>
    <hyperlink ref="Y61" r:id="rId168" xr:uid="{2E6FFEF5-8053-9343-8683-EC1DDC85F388}"/>
    <hyperlink ref="Y60" r:id="rId169" xr:uid="{776DC2D4-CFEB-BA41-9BDE-8943F4A64C17}"/>
    <hyperlink ref="G64" r:id="rId170" xr:uid="{909B1738-F1E5-BE4A-925A-0CEAB25681D8}"/>
    <hyperlink ref="G65" r:id="rId171" xr:uid="{836CE9E0-38A0-BE44-B463-23FF7A7710B7}"/>
    <hyperlink ref="H64" r:id="rId172" xr:uid="{58D20D39-2DF6-9949-87F6-CC69F7E4B20D}"/>
    <hyperlink ref="H65" r:id="rId173" xr:uid="{7342C5DF-1F99-A347-A1AE-CE08C6B76CA6}"/>
    <hyperlink ref="Y64" r:id="rId174" xr:uid="{7A82DC61-58F5-234A-ADE5-32FCC99381F5}"/>
    <hyperlink ref="Y65" r:id="rId175" xr:uid="{D369F4BE-A9E1-694F-B154-B569BBE7842B}"/>
    <hyperlink ref="G66" r:id="rId176" xr:uid="{A79AF712-E2DE-5649-B1ED-A3903E45930B}"/>
    <hyperlink ref="G67" r:id="rId177" xr:uid="{33F76332-30C9-B346-A2E7-AB537FB0142B}"/>
    <hyperlink ref="G68" r:id="rId178" xr:uid="{795D5FAF-83A9-2440-88F5-4CB2787322AB}"/>
    <hyperlink ref="G69" r:id="rId179" xr:uid="{C0192CF0-19A8-A34B-8DA4-3DCF1C1988FE}"/>
    <hyperlink ref="H66" r:id="rId180" xr:uid="{8F8F3584-9FC0-3649-B9FE-E5225DB65BE5}"/>
    <hyperlink ref="H67" r:id="rId181" xr:uid="{C52E68E9-FFAC-594C-9F5A-20442466C41F}"/>
    <hyperlink ref="H68" r:id="rId182" xr:uid="{00420A7D-1F2D-3746-8901-53B2953E7D7B}"/>
    <hyperlink ref="H69" r:id="rId183" xr:uid="{452237EA-5D6D-3845-B3DB-B5A2287294FD}"/>
    <hyperlink ref="Y74" r:id="rId184" xr:uid="{7C9E8FCF-BA19-4F41-9164-D70EE1559A0B}"/>
    <hyperlink ref="G70" r:id="rId185" xr:uid="{A53851EA-168D-D548-8905-A22C5EDE43B5}"/>
    <hyperlink ref="H70" r:id="rId186" xr:uid="{1740D856-3E26-B743-83C9-279FFC45FCD5}"/>
    <hyperlink ref="G71" r:id="rId187" xr:uid="{B745FBC3-1A3B-5B4C-9FCA-8DC49486CB0D}"/>
    <hyperlink ref="G72" r:id="rId188" xr:uid="{145F27A9-451E-CC4E-BC8B-60B9DCF3DD59}"/>
    <hyperlink ref="G73" r:id="rId189" xr:uid="{95EC87DD-05DA-C44E-8516-B1A84EBCD9CD}"/>
    <hyperlink ref="G74" r:id="rId190" xr:uid="{D7FB6649-E469-274C-A9C8-386713DF53B0}"/>
    <hyperlink ref="H71" r:id="rId191" xr:uid="{BAE9AF7A-8B4D-B544-9DFA-29A58275D52B}"/>
    <hyperlink ref="H72" r:id="rId192" xr:uid="{6145DF3B-CAB5-934A-8147-60F7C6D3913E}"/>
    <hyperlink ref="H73" r:id="rId193" xr:uid="{6F2E7C0F-CDB2-A246-8E4F-DD2163234F66}"/>
    <hyperlink ref="H74" r:id="rId194" xr:uid="{F74C1DF6-07F3-6841-8C68-31D6A438BED6}"/>
    <hyperlink ref="Y69" r:id="rId195" xr:uid="{8BE7244D-D7DE-134B-A62B-158B16B9DB61}"/>
    <hyperlink ref="G75" r:id="rId196" xr:uid="{6C4EB2E4-7C64-014D-99C6-B2439FE68253}"/>
    <hyperlink ref="H75" r:id="rId197" xr:uid="{D8CECB9E-EA2B-364D-A9DB-9F0BD7A8623A}"/>
    <hyperlink ref="Y73" r:id="rId198" xr:uid="{DCDF62B8-42BF-1D49-BA84-3FD1A5ABC488}"/>
    <hyperlink ref="Y72" r:id="rId199" xr:uid="{4121029A-473D-5C46-8F91-087E20BC01C6}"/>
    <hyperlink ref="Y70" r:id="rId200" xr:uid="{9F44483F-1BD4-7B4C-8F0A-8D59D83652B9}"/>
    <hyperlink ref="Y71" r:id="rId201" xr:uid="{357DD4C2-EADE-6949-8A7D-8A1195BAB8CF}"/>
    <hyperlink ref="G76" r:id="rId202" xr:uid="{420E69B2-DD92-214A-97C2-F92799ADB795}"/>
    <hyperlink ref="H76" r:id="rId203" xr:uid="{22A00F31-E2B1-9E43-BE35-ED6C34EE46D4}"/>
    <hyperlink ref="Y81" r:id="rId204" xr:uid="{4C1E2310-10DC-1F46-BE22-BC38C8BC027A}"/>
    <hyperlink ref="Y79" r:id="rId205" xr:uid="{E72F8F02-6FD2-FA49-9F36-1F5F7EC7139A}"/>
    <hyperlink ref="G77" r:id="rId206" xr:uid="{BB34EA85-5DAB-9F42-AEAB-BB29CA7864A3}"/>
    <hyperlink ref="H77" r:id="rId207" xr:uid="{2CB51C20-4F92-914C-AA2A-4EAAF0316146}"/>
    <hyperlink ref="G78" r:id="rId208" xr:uid="{F2390CE6-93A9-764D-AAFA-D7D6FEEE107F}"/>
    <hyperlink ref="G79" r:id="rId209" xr:uid="{BC0C21DC-E603-634A-9BFD-3257E3E53835}"/>
    <hyperlink ref="G80" r:id="rId210" xr:uid="{419B6804-4E04-7F49-8E10-3698FA58D8AF}"/>
    <hyperlink ref="G81" r:id="rId211" xr:uid="{AE284992-CED8-2744-8AF2-9807E279BC9F}"/>
    <hyperlink ref="H78" r:id="rId212" xr:uid="{DCE215AE-B711-534F-84CA-2DE0CEE5D648}"/>
    <hyperlink ref="H79" r:id="rId213" xr:uid="{60571ED6-3911-2847-A9A6-1DF70715F3AB}"/>
    <hyperlink ref="H80" r:id="rId214" xr:uid="{FAC8EF36-871D-1A4D-8C66-0B90D5C62144}"/>
    <hyperlink ref="H81" r:id="rId215" xr:uid="{40B8B2AB-01F0-D348-BCCA-7CC1E34FD88E}"/>
    <hyperlink ref="Y80" r:id="rId216" xr:uid="{92563367-DF2C-AE46-88A8-326329B59C8E}"/>
    <hyperlink ref="Y78" r:id="rId217" xr:uid="{38C99C2C-688D-6540-8E7F-5C986A27A2AE}"/>
    <hyperlink ref="Y77" r:id="rId218" xr:uid="{F4473198-1AE8-0947-9E03-9C29599D2A46}"/>
    <hyperlink ref="G84" r:id="rId219" xr:uid="{12778146-FFF9-D046-B612-15C178492E2F}"/>
    <hyperlink ref="G85" r:id="rId220" xr:uid="{ABB39C9F-843E-EF40-A5C6-21B286E0BB8C}"/>
    <hyperlink ref="G86" r:id="rId221" xr:uid="{9161EF5E-0121-DF4A-9B24-3F635CE7D9B7}"/>
    <hyperlink ref="G87" r:id="rId222" xr:uid="{F60035C1-EF41-CD48-BCCA-949E516709AE}"/>
    <hyperlink ref="H84" r:id="rId223" xr:uid="{792B7F4B-7BB4-EC4F-A878-50321CE1B1A3}"/>
    <hyperlink ref="H85:H87" r:id="rId224" display="https://www.gov.sg/article/factually150421" xr:uid="{6E08B2C9-F0CC-9E4F-A921-87188FE0D234}"/>
    <hyperlink ref="Y86" r:id="rId225" xr:uid="{8B046F03-91F6-8C4E-BD30-29BF4C3B3935}"/>
    <hyperlink ref="Y84" r:id="rId226" xr:uid="{872D2C04-9B93-D546-906F-6A34E978D5F7}"/>
    <hyperlink ref="Y87" r:id="rId227" xr:uid="{D69B5D39-A64C-AF4C-B2B6-C024BB59AA53}"/>
    <hyperlink ref="G82" r:id="rId228" xr:uid="{5DFC5279-9DB1-F944-A0E3-2D65725567AC}"/>
    <hyperlink ref="G83" r:id="rId229" xr:uid="{05930132-925A-8F4E-9B07-FD4BBE5F070A}"/>
    <hyperlink ref="H82" r:id="rId230" xr:uid="{8FDB1E8E-2511-A943-B126-F808C1DCF6BD}"/>
    <hyperlink ref="H83" r:id="rId231" xr:uid="{F8FF1370-8FB1-D64C-852D-80BB6F6C64DB}"/>
    <hyperlink ref="Y82" r:id="rId232" xr:uid="{403C997E-3576-D54A-9D3E-02419DE3282C}"/>
    <hyperlink ref="Y83" r:id="rId233" xr:uid="{FB4AE0EB-9DD7-7349-BA0D-1AC16CC2FE36}"/>
    <hyperlink ref="Y85" r:id="rId234" xr:uid="{56AC72DD-B1A1-264C-965C-2AC7AB34060D}"/>
    <hyperlink ref="G88" r:id="rId235" xr:uid="{D446FDF8-1962-AD48-BFEE-63CD2C96076B}"/>
    <hyperlink ref="H88" r:id="rId236" xr:uid="{082228DA-ECE6-0A45-A859-C1AD513681B9}"/>
    <hyperlink ref="G89" r:id="rId237" xr:uid="{60C5A936-D480-394B-81AE-258DFE857F7E}"/>
    <hyperlink ref="H89" r:id="rId238" xr:uid="{DB0C961B-C43E-2249-A662-02348D1EF3BC}"/>
    <hyperlink ref="G90" r:id="rId239" xr:uid="{30DE19A1-E5BC-A34F-BAB1-65E64DB45045}"/>
    <hyperlink ref="G91" r:id="rId240" xr:uid="{DB41043E-44FF-C54C-BA3E-7B32E91A4CC5}"/>
    <hyperlink ref="G92" r:id="rId241" xr:uid="{DDEC23E7-648E-B040-8074-E6110B87B210}"/>
    <hyperlink ref="H90" r:id="rId242" xr:uid="{C423525A-EE1E-5E4E-8129-C264C414A6ED}"/>
    <hyperlink ref="H91" r:id="rId243" xr:uid="{776861D6-7F95-8540-B3B0-3D32C0C87795}"/>
    <hyperlink ref="H92" r:id="rId244" xr:uid="{FE1A8354-2932-AD4B-9C5C-F95B0FF67343}"/>
    <hyperlink ref="G93" r:id="rId245" xr:uid="{50EA4C8B-FD98-9141-9159-C85A93C0C65C}"/>
    <hyperlink ref="H93" r:id="rId246" xr:uid="{E2C3BAAD-84A6-2B40-A9F7-4C94C3078864}"/>
    <hyperlink ref="Y94" r:id="rId247" xr:uid="{ACB4540C-ECC8-2445-93DA-D5091BE2308B}"/>
    <hyperlink ref="Y96" r:id="rId248" xr:uid="{47A2490A-B859-3541-AED3-C104365F0989}"/>
    <hyperlink ref="Y97" r:id="rId249" xr:uid="{A774087E-14CD-FB46-B37C-0047C79FC8BD}"/>
    <hyperlink ref="Y95" r:id="rId250" xr:uid="{325BE8E7-FF4C-4C47-B8D4-01C7AEC80FC7}"/>
    <hyperlink ref="G94" r:id="rId251" xr:uid="{C979B07E-A135-4142-B28D-9378523824CB}"/>
    <hyperlink ref="G95" r:id="rId252" xr:uid="{ACA2D75E-6779-194A-B95B-9215CACE8625}"/>
    <hyperlink ref="G96" r:id="rId253" xr:uid="{441E7784-4029-F748-8B5D-0E96689B0F48}"/>
    <hyperlink ref="G97" r:id="rId254" xr:uid="{4D2A3BA0-EC91-9B48-B0DB-BB5D98740E7A}"/>
    <hyperlink ref="H94" r:id="rId255" xr:uid="{0ADC1BA9-FC52-384E-AB47-7B70B497A4C5}"/>
    <hyperlink ref="H95" r:id="rId256" xr:uid="{53D340C6-1BD3-8140-AA17-6AE10E5DE995}"/>
    <hyperlink ref="H96" r:id="rId257" xr:uid="{ECA91360-0E31-F248-BB14-282D616AEE11}"/>
    <hyperlink ref="H97" r:id="rId258" xr:uid="{C7CD036F-3F06-A843-B4E8-1C129A44A208}"/>
    <hyperlink ref="G98" r:id="rId259" xr:uid="{12307BFE-4152-7E47-8CAE-F9C887B600EE}"/>
    <hyperlink ref="H98" r:id="rId260" xr:uid="{92F9F7B7-53F6-3D49-A588-D6509EEDAC3A}"/>
    <hyperlink ref="G99" r:id="rId261" xr:uid="{03D6DC4B-7586-5B4B-8C3D-5FA33E4F0570}"/>
    <hyperlink ref="H99" r:id="rId262" xr:uid="{309B9543-4CCE-7743-83D6-4CE736ECF6D7}"/>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2021-08-15T10:12:10Z</dcterms:modified>
</cp:coreProperties>
</file>