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kai/Google Drive/POFMA/v22:04:2022/"/>
    </mc:Choice>
  </mc:AlternateContent>
  <xr:revisionPtr revIDLastSave="0" documentId="13_ncr:1_{E2FDA59D-54F5-EC45-B068-E48CAB9D08EF}" xr6:coauthVersionLast="47" xr6:coauthVersionMax="47" xr10:uidLastSave="{00000000-0000-0000-0000-000000000000}"/>
  <bookViews>
    <workbookView xWindow="3360" yWindow="460" windowWidth="25440" windowHeight="16620"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N3" i="2" l="1"/>
  <c r="AM3" i="2"/>
  <c r="D20" i="2"/>
  <c r="D19" i="2"/>
  <c r="D18" i="2"/>
  <c r="D17" i="2"/>
  <c r="D16" i="2"/>
  <c r="Z9" i="2"/>
  <c r="D15" i="2"/>
  <c r="D14" i="2"/>
  <c r="D13" i="2"/>
</calcChain>
</file>

<file path=xl/sharedStrings.xml><?xml version="1.0" encoding="utf-8"?>
<sst xmlns="http://schemas.openxmlformats.org/spreadsheetml/2006/main" count="1932" uniqueCount="598">
  <si>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</si>
  <si>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</si>
  <si>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</si>
  <si>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</si>
  <si>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</si>
  <si>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</si>
  <si>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</si>
  <si>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</si>
  <si>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</si>
  <si>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</si>
  <si>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</si>
  <si>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</si>
  <si>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</si>
  <si>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</si>
  <si>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</si>
  <si>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</si>
  <si>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</si>
  <si>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</si>
  <si>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</si>
  <si>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</si>
  <si>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</si>
  <si>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</si>
  <si>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</si>
  <si>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</si>
  <si>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</si>
  <si>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</si>
  <si>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</si>
  <si>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</si>
  <si>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</si>
  <si>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</si>
  <si>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</si>
  <si>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</si>
  <si>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</si>
  <si>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</si>
  <si>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</si>
  <si>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</si>
  <si>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</si>
  <si>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</si>
  <si>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</si>
  <si>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</si>
  <si>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</si>
  <si>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</si>
  <si>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</si>
  <si>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</si>
  <si>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</si>
  <si>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</si>
  <si>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</si>
  <si>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</si>
  <si>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</si>
  <si>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</si>
  <si>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</si>
  <si>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</si>
  <si>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</si>
  <si>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</si>
  <si>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</si>
  <si>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</si>
  <si>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</si>
  <si>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</si>
  <si>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</si>
  <si>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</si>
  <si>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</si>
  <si>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</si>
  <si>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</si>
  <si>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</si>
  <si>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</si>
  <si>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</si>
  <si>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</si>
  <si>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</si>
  <si>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</si>
  <si>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</si>
  <si>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</si>
  <si>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</si>
  <si>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</si>
  <si>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</si>
  <si>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</si>
  <si>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</si>
  <si>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</si>
  <si>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</si>
  <si>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</si>
  <si>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</si>
  <si>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</si>
  <si>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</si>
  <si>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</si>
  <si>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</si>
  <si>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</si>
  <si>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</si>
  <si>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</si>
  <si>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</si>
  <si>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</si>
  <si>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</si>
  <si>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</si>
  <si>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</si>
  <si>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</si>
  <si>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</si>
  <si>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</si>
  <si>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</si>
  <si>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</si>
  <si>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</si>
  <si>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</si>
  <si>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</si>
  <si>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</si>
  <si>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</si>
  <si>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</si>
  <si>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</si>
  <si>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</si>
  <si>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</si>
  <si>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</si>
  <si>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</si>
  <si>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</si>
  <si>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</si>
  <si>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</si>
  <si>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</si>
  <si>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</si>
  <si>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</si>
  <si>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</si>
  <si>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</si>
  <si>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</si>
  <si>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</si>
  <si>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</si>
  <si>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</si>
  <si>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</si>
  <si>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</si>
  <si>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</si>
  <si>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</si>
  <si>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</si>
  <si>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</si>
  <si>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</si>
  <si>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</si>
  <si>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</si>
  <si>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</si>
  <si>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</si>
  <si>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</si>
  <si>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</si>
  <si>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</si>
  <si>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</si>
  <si>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</si>
  <si>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</si>
  <si>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</si>
  <si>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</si>
  <si>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</si>
  <si>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</si>
  <si>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</si>
  <si>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</si>
  <si>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</si>
  <si>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</si>
  <si>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</si>
  <si>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</si>
  <si>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</si>
  <si>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</si>
  <si>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</si>
  <si>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</si>
  <si>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</si>
  <si>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</si>
  <si>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</si>
  <si>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</si>
  <si>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</si>
  <si>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</si>
  <si>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</si>
  <si>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</si>
  <si>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</si>
  <si>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</si>
  <si>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</si>
  <si>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</si>
  <si>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</si>
  <si>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</si>
  <si>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</si>
  <si>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</si>
  <si>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</si>
  <si>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</si>
  <si>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</si>
  <si>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</si>
  <si>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</si>
  <si>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</si>
  <si>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</si>
  <si>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</si>
  <si>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</si>
  <si>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</si>
  <si>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</si>
  <si>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</si>
  <si>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</si>
  <si>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</si>
  <si>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</si>
  <si>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</si>
  <si>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</si>
  <si>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</si>
  <si>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</si>
  <si>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</si>
  <si>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</si>
  <si>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</si>
  <si>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</si>
  <si>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</si>
  <si>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</si>
  <si>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</si>
  <si>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</si>
  <si>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</si>
  <si>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</si>
  <si>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</si>
  <si>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</si>
  <si>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</si>
  <si>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</si>
  <si>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</si>
  <si>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</si>
  <si>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</si>
  <si>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</si>
  <si>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</si>
  <si>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</si>
  <si>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</si>
  <si>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</si>
  <si>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</si>
  <si>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</si>
  <si>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</si>
  <si>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</si>
  <si>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</si>
  <si>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</si>
  <si>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</si>
  <si>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</si>
  <si>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</si>
  <si>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</si>
  <si>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</si>
  <si>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</si>
  <si>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</si>
  <si>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</si>
  <si>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</si>
  <si>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</si>
  <si>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</si>
  <si>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</si>
  <si>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</si>
  <si>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</si>
  <si>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</si>
  <si>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</si>
  <si>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</si>
  <si>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</si>
  <si>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</si>
  <si>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</si>
  <si>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</si>
  <si>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</si>
  <si>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</si>
  <si>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</si>
  <si>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</si>
  <si>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</si>
  <si>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</si>
  <si>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</si>
  <si>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</si>
  <si>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</si>
  <si>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</si>
  <si>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</si>
  <si>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</si>
  <si>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</si>
  <si>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</si>
  <si>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</si>
  <si>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</si>
  <si>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</si>
  <si>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</si>
  <si>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</si>
  <si>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</si>
  <si>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</si>
  <si>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</si>
  <si>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</si>
  <si>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</si>
  <si>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</si>
  <si>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</si>
  <si>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</si>
  <si>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</si>
  <si>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</si>
  <si>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</si>
  <si>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</si>
  <si>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</si>
  <si>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</si>
  <si>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</si>
  <si>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</si>
  <si>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</si>
  <si>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</si>
  <si>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</si>
  <si>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</si>
  <si>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</si>
  <si>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</si>
  <si>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</si>
  <si>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</si>
  <si>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</si>
  <si>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</si>
  <si>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</si>
  <si>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</si>
  <si>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</si>
  <si>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</si>
  <si>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</si>
  <si>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</si>
  <si>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</si>
  <si>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</si>
  <si>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</si>
  <si>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</si>
  <si>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</si>
  <si>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</si>
  <si>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</si>
  <si>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</si>
  <si>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</si>
  <si>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</si>
  <si>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</si>
  <si>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</si>
  <si>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</si>
  <si>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</si>
  <si>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</si>
  <si>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</si>
  <si>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</si>
  <si>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</si>
  <si>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</si>
  <si>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</si>
  <si>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</si>
  <si>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</si>
  <si>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</si>
  <si>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</si>
  <si>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</si>
  <si>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</si>
  <si>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</si>
  <si>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</si>
  <si>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</si>
  <si>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</si>
  <si>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</si>
  <si>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</si>
  <si>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</si>
  <si>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</si>
  <si>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</si>
  <si>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</si>
  <si>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</si>
  <si>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</si>
  <si>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</si>
  <si>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</si>
  <si>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</si>
  <si>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</si>
  <si>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</si>
  <si>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</si>
  <si>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</si>
  <si>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</si>
  <si>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</si>
  <si>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</si>
  <si>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</si>
  <si>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</si>
  <si>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</si>
  <si>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</si>
  <si>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</si>
  <si>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</si>
  <si>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</si>
  <si>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</si>
  <si>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</si>
  <si>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</si>
  <si>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</si>
  <si>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</si>
  <si>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</si>
  <si>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</si>
  <si>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</si>
  <si>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</si>
  <si>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</si>
  <si>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</si>
  <si>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</si>
  <si>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</si>
  <si>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</si>
  <si>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</si>
  <si>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</si>
  <si>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</si>
  <si>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</si>
  <si>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</si>
  <si>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</si>
  <si>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</si>
  <si>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</si>
  <si>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</si>
  <si>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</si>
  <si>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</si>
  <si>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</si>
  <si>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</si>
  <si>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</si>
  <si>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</si>
  <si>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</si>
  <si>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</si>
  <si>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</si>
  <si>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</si>
  <si>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</si>
  <si>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</si>
  <si>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</si>
  <si>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</si>
  <si>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</si>
  <si>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</si>
  <si>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</si>
  <si>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</si>
  <si>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</si>
  <si>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</si>
  <si>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</si>
  <si>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</si>
  <si>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</si>
  <si>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</si>
  <si>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</si>
  <si>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</si>
  <si>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</si>
  <si>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</si>
  <si>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</si>
  <si>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</si>
  <si>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</si>
  <si>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</si>
  <si>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</si>
  <si>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</si>
  <si>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</si>
  <si>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</si>
  <si>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</si>
  <si>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</si>
  <si>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</si>
  <si>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</si>
  <si>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</si>
  <si>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</si>
  <si>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</si>
  <si>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</si>
  <si>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</si>
  <si>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</si>
  <si>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</si>
  <si>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</si>
  <si>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</si>
  <si>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</si>
  <si>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</si>
  <si>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</si>
  <si>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</si>
  <si>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</si>
  <si>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</si>
  <si>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</si>
  <si>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</si>
  <si>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</si>
  <si>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</si>
  <si>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</si>
  <si>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</si>
  <si>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</si>
  <si>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</si>
  <si>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</si>
  <si>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</si>
  <si>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</si>
  <si>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</si>
  <si>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</si>
  <si>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</si>
  <si>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</si>
  <si>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</si>
  <si>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</si>
  <si>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</si>
  <si>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</si>
  <si>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</si>
  <si>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</si>
  <si>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</si>
  <si>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</si>
  <si>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</si>
  <si>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</si>
  <si>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</si>
  <si>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</si>
  <si>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</si>
  <si>
    <t>Singapore Incidents Facebook Post 1</t>
  </si>
  <si>
    <t>Singapore Incidents Instagram Post 1</t>
  </si>
  <si>
    <t>Minister for Transport Instructs POFMA Office to Issue Correction Direction</t>
  </si>
  <si>
    <t>https://www.pofmaoffice.gov.sg/documents/media-releases/2021/May/pofma-pr-mot-07May2021-01.pdf</t>
  </si>
  <si>
    <t>https://www.gov.sg/article/factually070521</t>
  </si>
  <si>
    <t>Singapore Incidents</t>
  </si>
  <si>
    <t>Instagram</t>
  </si>
  <si>
    <t>ISSUANCE OF CORRECTION DIRECTION UNDER THE PROTECTION
FROM ONLINE FALSEHOODS AND MANIPULATION ACT ON
FALSEHOODS ABOUT ARRIVAL OF TRAVELLERS FROM SOUTH ASIA
**************************************************************
The Ministry of Transport (MOT) is aware of a video circulating on social media
showing a large number of travellers from South Asia arriving at Changi Airport,
purportedly on 5 May 2021, despite current travel restrictions. The information in the
video is false.
2. The Minister for Transport has instructed the POFMA Office to issue a
Correction Direction (CD) to Singapore Incidents in relation to its Facebook and
Instagram posts on 5 May 2021, both of which contained the video. Singapore
Incidents will be required to carry a correction notice on its Facebook and Instagram
pages, stating that the posts contain falsehoods.
Corrections and clarifications regarding falsehoods posted by SG Incidents
3. On 5 May 2021 at 21:42 hrs, Singapore Incidents published a video on its
Facebook page, showing a large group of travellers from South Asia arriving at Changi
Airport Terminal 1. The video contained a watermark which states the date of the video
as 5 May 2021 and the location as Changi Airport. The same video was published at
21:44 hrs on the Singapore Incidents Instagram page.
4. The information in the video is false:
a. First, the video showed passengers arriving at Changi Airport Terminal
1, and a clock indicating the time as 14:53 hrs. There were no flights
from South Asia (India, Bangladesh, Nepal, Pakistan and Sri Lanka) that
arrived at any terminal in Changi Airport between 08:00 hrs and 15:30
hrs on 5 May 2021.
b. Second, in the video, passengers were seen walking past a renovation
hoarding at gate hold rooms D42/43 in Terminal 1. This hoarding was
removed on 5 April 2021, establishing that the video was taken before 5
April 2021.
Additional Clarifications
5. From 23 April 2021, 23:59 hrs, all long-term visit pass holders and short-term
visitors with recent travel history to India are not allowed entry into or transit through
Singapore. With effect from 1 May 2021, 23:59 hrs, this border control measure was
extended to all long-term visit pass holders and short-term visitors with recent travel
history to Bangladesh, Nepal, Pakistan and Sri Lanka.
6.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7. All passengers arriving on these flights from the above-mentioned countries are
currently subject to stringent border control and health measures. At Changi Airport,
these passengers are escorted through the airport, separate from other passengers
arriving from other countries.
Flight
Number Origin Actual Time
of Arrival Terminal Actual Pax
Load
IX688 Chennai 0529 1 7
IX682 Tiruchirappalli 1630 1 14
AI346 Bangalore 1914 1 28
SQ469 Colombo 0702 3 0
MI411 Kathmandu 2002 3 1
TOTAL 50
8. For the facts of the case, please refer to the Factually article “Corrections and
Clarifications Regarding Falsehoods About Arrival of Travellers from South Asia” at
https://www.gov.sg/article/factually070521
9. We are aware of other similar videos spreading on social media. We urge
members of the public not to spread unverified information and to rely on information
from trusted official websites and social media pages.
Ministry of Transport
7 May 2021</t>
  </si>
  <si>
    <t>Falsehoods
A Facebook and an Instagram post containing a video showing a large group of travellers from South Asia arriving at Changi Airport Terminal 1 has been circulating. The video, published on the Singapore Incidents’ Facebook and Instagram posts on 5 May 2021, contained a watermark indicating the date of the video as 5 May 2021 and the location as Changi Airport. There are also other similar videos spreading on social media.
This video, viewed in the light of the Government's public statements on the restrictions on entry by non-Singapore Citizens or Permanent Residents with recent travel history to India, Bangladesh, Nepal, Pakistan and Sri Lanka, implied that the Government’s current restrictions on entry were not in effect, or that the travel ban was not being properly enforced, or enforced at all, by the Government.
The information in the video is false. The video was not filmed on 5 May 2021.
Clarifications
The video showed travellers from South Asia arriving at Changi Airport Terminal 1, and a clock indicating the time as 14:53 hrs. According to flight records, there were no flights from South Asia (India, Bangladesh, Nepal, Pakistan and Sri Lanka) that arrived at any terminal in Changi Airport between 08:00 hrs and 15:30 hrs on 5 May 2021.
In the video, passengers were seen walking past a renovation hoarding at gate hold room D42/43 in Terminal 1. This hoarding had been removed on 5 April 2021, establishing that the video was taken before 5 April 2021.
As the Government announced previously, all long-term pass holders and short-term visitors with recent travel history to India are not allowed entry into or transit through Singapore with effect from 23 April 2021, 23:59 hrs. This border control measure was extended to all long-term pass holders and short-term visitors with recent travel history to Bangladesh, Nepal, Pakistan and Sri Lanka with effect from 1 May 2021, 23:59 hrs.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Flight Number
Origin
Actual Time of Arrival
Terminal
Actual Pax Load
IX688
Chennai
0529
1
7
IX682
Tiruchirappalli
1630
1
14
AI346
Bangalore
1914
1
28
SQ469
Colombo
0702
3
0
MI411
Kathmandu
2002
3
1
TOTAL
50
All passengers arriving from the above-mentioned countries are currently subject to the stringent border health measures. At Changi Airport, these passengers are escorted through the airport, separately from passengers arriving from other countries. 
We urge members of the public not to spread unverified information and to rely on information from trusted official websites and social media pages.</t>
  </si>
  <si>
    <t>(Primary in that Singapore Incidents included the edited veresion with the watermark, but were not the original source of the videos) The POFMA Office press release indicates that the inclusion of a watermark indicating that the video was recorded on 5 May was misleading. Singapore Incidents has indicated that the "This video was taken from these 2 links which are posted on the 5th May 2021 at 19:00 and 19:35 respectively." One of these videos did not have the watermark — so it was likely included by Singapore Incidents when they republished it.</t>
  </si>
  <si>
    <t>Minister for Transport (S Iswaran)</t>
  </si>
  <si>
    <t>Facebook General Correction Direction</t>
  </si>
  <si>
    <t>Twitter General Correction Direction</t>
  </si>
  <si>
    <t>HardwareZone General Correction Direction</t>
  </si>
  <si>
    <t>Minister for Health Instructs POFMA Office to Issue General Correction Directions</t>
  </si>
  <si>
    <t>https://www.pofmaoffice.gov.sg/documents/media-releases/2021/May/pofma-pr-moh-20May2021-01.pdf</t>
  </si>
  <si>
    <t>https://www.gov.sg/article/factually200521</t>
  </si>
  <si>
    <t>Twitter</t>
  </si>
  <si>
    <t>FOR IMMEDIATE REPORTING
ISSUANCE OF GENERAL CORRECTION DIRECTIONS UNDER THE PROTECTION FROM ONLINE FALSEHOODS AND MANIPULATION ACT ON FALSEHOODS ON “SINGAPORE” STRAIN
The Ministry of Health (MOH) is aware of a false statement circulating online by multiple media outlets and social media platforms, which implies that a new, previously unknown variant of COVID-19 originated in Singapore and/or risks spreading to India from Singapore.
2. The Minister for Health has instructed the POFMA Office to issue General Correction Directions 1 to Facebook, Twitter and SPH Magazines Pte Ltd (HardwareZone forum). Facebook, Twitter and SPH Magazines are required to carry the Correction Notice to all end-users in Singapore who use Facebook, Twitter and HardwareZone.com.
Corrections and clarifications regarding falsehoods on “Singapore” strain
3. There is no new “Singapore” variant of COVID-19.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
4. For facts of the case, please refer to the Factually article “Corrections and Clarifications Regarding Falsehoods on “Singapore” Strain” at https://www.gov.sg/article/factually200521.
5. We advise members of the public not to speculate and/or spread unfounded rumors. Please visit www.moh.gov.sg for latest information on COVID-19.
MINISTRY OF HEALTH 20 MAY 2021
For media queries, please contact: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t>
  </si>
  <si>
    <t>There is a false statement circulating online by multiple media outlets and social media platforms, which implies that a new, previously unknown variant of COVID-19 originated in Singapore and/or risks spreading to India from Singapore.
Facts
This is false. There is no new “Singapore” variant of COVID 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t>
  </si>
  <si>
    <t>An unknown number of statements on this platform</t>
  </si>
  <si>
    <t>Minister for Health (Ong Ye Kung)</t>
  </si>
  <si>
    <t>72 (unknown number)</t>
  </si>
  <si>
    <t>73 (unknown number)</t>
  </si>
  <si>
    <t>74 (unknown number)</t>
  </si>
  <si>
    <t>PRESS RELEASE
ISSUANCE OF CORRECTION DIRECTIONS AND TARGETED CORRECTION
DIRECTION UNDER THE PROTECTION FROM ONLINE FALSEHOODS AND MANIPULATION ACT 2019 ON FALSEHOODS REGARDING ALLEGED POLICE BULLYING
The Ministry of Home Affairs is aware of falsehoods circulated online in an Instagram story by user “@nichology”. These falsehoods were also shared by The Online Citizen Asia and Singapore Uncensored on their online platforms.
2. The Minister for Home Affairs has instructed the POFMA Office to issue Correction Directions to:
(i) Instagram user @nichology for his Instagram story on 18 May 2021, alleging that Police officers had taunted and reprimanded an elderly woman for not wearing a mask;
(ii) Singapore Uncensored for posts dated 18 May 2021, sharing an article on the abovementioned Instagram story by @nichology; and
(iii) The Online Citizen Asia for posts dated 18 May 2021, sharing the abovementioned Instagram story by @nichology.
3. They will all be required to carry the correction notice as new posts.
4. 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
Clarifications Regarding Falsehoods
5. The Instagram story on 18 May 2021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officers had abused their authority.
6. These allegations are wholly false, and there is no basis for the claim that the Police abused their authority. The Police had responded to an incident on 17 May 2021 at 6.43pm, at Block 743 Yishun Avenue 5.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7. As the incident took place during dinner time, the Police officers also bought food for the elderly woman. No further police assistance was required after the elderly woman was handed over to her domestic helper safely.
8. For the facts of the case, please refer to the Factually article “Clarifications on Online Posts Alleging Police Bullying” at https://www.gov.sg/article/factually210521.
9. Members of the public are advised not to participate in the spreading of unverified information and to be responsible when posting or sharing any information online.
MINISTRY OF HOME AFFAIRS 21 MAY 2021</t>
  </si>
  <si>
    <t>CLARIFICATIONS ON ONLINE POSTS ALLEGING POLICE BULLYING
False statements that Police officers had reprimanded and taunted an elderly woman have been circulating.
On 18 May 2021, Instagram user @nichology published an Instagram story, which contained falsehoods that the Police severely reprimanded and taunted an elderly woman. These falsehoods were reproduced by The Online Citizen Asia and Singapore Uncensored. 
The Instagram story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had abused their authority.
These allegations are false, and there is no basis for the claim that the Police abused their authority. To clarify, the Police had responded to the incident on 17 May 2021 at 6.43pm, at Block 743 Yishun Avenue 5, as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As the incident took place during dinner time, the Police officers were concerned that the elderly woman might have been hungry and bought food for her as well. No further Police assistance was required after the elderly woman was handed over to her domestic helper safely.</t>
  </si>
  <si>
    <t>Minister for Home Affairs Instructs POFMA Office to Issue Correction Directions and Targeted Correction Directions…</t>
  </si>
  <si>
    <t>https://www.pofmaoffice.gov.sg/documents/media-releases/2021/May/pofma-pr-mha-21May2021-01.pdf</t>
  </si>
  <si>
    <t>https://www.gov.sg/article/factually210521</t>
  </si>
  <si>
    <t>Instagram User</t>
  </si>
  <si>
    <t xml:space="preserve"> Instagram User's instagram Story 1</t>
  </si>
  <si>
    <t>"The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t>
  </si>
  <si>
    <t>"These falsehoods were also shared by The Online Citizen Asia and Singapore Uncensored on their online platforms."</t>
  </si>
  <si>
    <t>"Instagram user @nichology for his Instagram story on 18 May 2021, alleging that Police officers had taunted and reprimanded an elderly woman for not wearing a mask"</t>
  </si>
  <si>
    <t>Inaccessible (Expired)</t>
  </si>
  <si>
    <t>Content was conveyed via Instagram stories, which automatically expire and become inaccessible after a set time.</t>
  </si>
  <si>
    <t>https://www.facebook.com/SingaporeUncensored/</t>
  </si>
  <si>
    <t>https://www.facebook.com/theonlinecitizen/posts/10159515963966383</t>
  </si>
  <si>
    <t>https://www.instagram.com/p/CPAoquVnWzL/</t>
  </si>
  <si>
    <t>Singapore Uncensored Website Article 2</t>
  </si>
  <si>
    <t xml:space="preserve">Singapore Uncensored Facebook Post 2 </t>
  </si>
  <si>
    <t>https://singaporeuncensored.com/guy-not-happy-with-police-confronting-auntie-for-taking-off-her-mask/</t>
  </si>
  <si>
    <t>76 and 78</t>
  </si>
  <si>
    <t>The Online Citizen Facebook Post 5</t>
  </si>
  <si>
    <t>The Online Citizen Instagram Post 1</t>
  </si>
  <si>
    <t>https://www.pofmaoffice.gov.sg/documents/media-releases/2021/Aug/pofma-pr-moh-15Aug2021-01.pdf</t>
  </si>
  <si>
    <t>https://www.gov.sg/article/factually150821</t>
  </si>
  <si>
    <t>FOR IMMEDIATE REPORTING
ISSUANCE OF GENERAL CORRECTION DIRECTION UNDER THE
PROTECTION FROM ONLINE FALSEHOODS AND MANIPULATION
ACT ON FALSEHOODS ON ALLEGED DEATH OF THREE-YEAROLD GIRL FROM COVID-19
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2. The Minister for Health has instructed the POFMA Office to issue a General
Correction Direction1
to Facebook. Facebook is required to carry the Correction Notice
to all end-users in Singapore who use Facebook.
3. The Government takes a serious view of the deliberate communication of these
false statements, and criminal investigations under POFMA will be conducted.
Corrections and clarifications regarding falsehoods on the alleged death of a
three-year-old from COVID-19
4. As of 14 August, there has been no case of any child that has died from COVID19 at KK Women’s and Children’s Hospital (KKH) or any other hospital in Singapore.
Additional clarifications
5. The post also claimed that the “Delta Plus” variant of COVID-19 is now present
in Singapore. As of 14 August, MOH has not identified the “Delta Plus” variant in any
of Singapore’s known COVID-19 cases.
6. For facts of the case, please refer to the Factually article “Corrections and
Clarifications Regarding Falsehoods on alleged death of three-year-old girl from
COVID-19 at https://www.gov.sg/article/factually150821
7. We urge the public not to spread unsubstantiated information, which may cause
public alarm. Please visit www.moh.gov.sg for latest updates on the COVID-19
situation.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 In this case, Facebook will be required to display a correction notice with a
link to the facts to all Singapore Facebook users. This is to inform them that there was such a blatant
fabrication circulating on the platform, which they may have come across.</t>
  </si>
  <si>
    <t>There was a false statement contained in a Facebook post by a user, Eileen Loh, on 14 Aug 2021, about a three-year-old preschooler who had allegedly passed away from COVID-19 at KK Women’s and Children’s Hospital (KKH), and that the death was deliberately not reported.
Here are the facts.
Fact: As of 14 August, there has been no case of any child that has died from COVID-19 at KK Women’s and Children’s Hospital (KKH) or any other hospital in Singapore.
Additional Clarifications
The post also claimed that the “Delta Plus” variant of COVID-19 is now present in Singapore.
Fact: As of 14 August, MOH has not identified the “Delta Plus” variant in any of Singapore’s known COVID-19 cases.
We urge the public not to spread unsubstantiated information which may cause public alarm. Please visit www.moh.gov.sg for latest updates on the COVID-19 situation.</t>
  </si>
  <si>
    <t>"The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t>
  </si>
  <si>
    <t>Jolovan Wham Twitter Post 1</t>
  </si>
  <si>
    <t>https://www.pofmaoffice.gov.sg/files/media-releases/pofma-pr-mha-8Oct2021-01.pdf</t>
  </si>
  <si>
    <t>https://www.gov.sg/article/factually081021</t>
  </si>
  <si>
    <t>Jolovan Wham</t>
  </si>
  <si>
    <t>ISSUANCE OF CORRECTION DIRECTION UNDER THE PROTECTION FROM ONLINE
FALSEHOODS AND MANIPULATION ACT 2019 ON FALSEHOODS REGARDING
MINISTER FOR HOME AFFAIRS AND MINISTER FOR LAW MR K SHANMUGAM’S
COMMENTS IN PARLIAMENT ON 4 OCTOBER 2021
The Ministry of Home Affairs (MHA) is aware of falsehoods circulated online by Jolovan
Wham on Twitter, which misrepresented what the Minister for Home Affairs and Law, Mr K
Shanmugam, had said in Parliament on 4 October 2021.
2. The Minister for Home Affairs has instructed the POFMA Office to issue a Correction
Direction to Mr Jolovan Wham, for a Tweet dated 6 October 2021 as the Tweet communicates
the falsehood that the Minister for Home Affairs adopts the view that the rule of law does not
operate anywhere in the real world, including in Singapore.
3. He will be required to publish the correction notice on his online platform.
Clarifications Regarding Falsehoods
4. On 7 October 2021, MHA issued letters to nine persons, namely Lim Tean, Andrew
Loh, Kirsten Han, Martyn See, Julie O’Connor, Jolovan Wham, Kokila Annamalai, Lynn Lee
and Facebook page Wake Up Singapore who had published false posts which misrepresented
what the Minister had said in Parliament on 4 October 2021. The posts suggested that Minister
Shanmugam had said, in Parliament, that the Rule of Law does not operate in Singapore.
5.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6. Eight of the nine persons have since apologised for what they did and/or corrected
their posts. Only Mr Jolovan Wham has not published the clarifications. He has been issued a
POFMA Correction Direction today.
7. For the facts of the case, please refer to the Factually article “Clarifications on Minister
K Shanmugam’s comments during the Second Reading of Foreign Interference
(Countermeasures) Bill” at https://www.gov.sg/article/factually081021.
MINISTRY OF HOME AFFAIRS
8 OCTOBER 2021</t>
  </si>
  <si>
    <t>On 7 October 2021, The Ministry of Home Affairs (MHA) issued letters to nine persons, namely Lim Tean, Andrew Loh, Kirsten Han, Martyn See, Julie O’Connor, Jolovan Wham, Kokila Annamalai, Lynn Lee and Facebook page Wake Up Singapore for having published false posts which misrepresented what the Minister for Home Affairs and Law, Mr K Shanmugam, had said in Parliament on 4 October 2021. The posts suggested that Minister Shanmugam had said, in Parliament, that that the Rule of Law does not operate in Singapore.
These statements by the nine persons are false.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MHA issued letters to these nine persons requiring them to correct the false statements and apologise.
Eight of the nine persons have since apologised for what they did and/or corrected their posts.
Only Mr Jolovan Wham has not published the clarifications. He has been issued a POFMA Correction Direction today.</t>
  </si>
  <si>
    <t>Original source: https://mothership.sg/2021/10/shanmugam-changed-views/</t>
  </si>
  <si>
    <t>https://twitter.com/jolovanwham/status/1445628384847937539</t>
  </si>
  <si>
    <t>SDP Appeal</t>
  </si>
  <si>
    <t>Minister for Manpower Instructs POFMA Office to Issue Correction Direction</t>
  </si>
  <si>
    <t>https://www.pofmaoffice.gov.sg/files/media-releases/pofma-pr-mom-8Oct2021-01.pdf</t>
  </si>
  <si>
    <t>https://www.gov.sg/article/factually-corrections-on-falsehoods-posted-by-sdp</t>
  </si>
  <si>
    <t>MEDIA STATEMENT ON COURT OF APPEAL’S JUDGMENT ON
SINGAPORE DEMOCRATIC PARTY’S POFMA APPEAL
The Minister for Manpower (MOM) has issued a new Correction Direction (CD)
under the Protection from Online Falsehoods and Manipulation Act 2019 (“POFMA”)
to the Singapore Democratic Party (SDP) in relation to the false statement of fact
contained in SDP’s 2 December 2019 Facebook post, following the Court of Appeal’s
judgment on SDP’s appeal.
2 The SDP was issued three CDs on 14 December 2019 for falsehoods on their
Facebook posts and an article on their website titled “SDP Population Policy: Hire
S’poreans First, Retrench S’poreans last”.
3 The subject statement identified in three of the CDs was “Local PMET
retrenchment has been increasing” (“first subject statement”). An additional subject
statement identified in the third CD was “Local PMET employment has gone down”
(“second subject statement”).
4 The SDP applied to the High Court, and thereafter appealed to the Court of
Appeal (CA), to set aside the CDs. The CA upheld all three CDs in respect of the
first subject statement, and dismissed the SDP’s appeal in this regard. This
statement was false as shown by MOM’s data, which SDP did not challenge.
5 The CA allowed a part of the SDP’s appeal with respect to the third CD in
relation to the second subject statement. This is because the CA found that the term
“Local PMET employment” used in the infographic in SDP’s 2 December 2019
Facebook is to be understood as referring only to Singapore citizen PMETs, instead of
both Singapore citizens and permanent residents.
6 However, even if we consider only the employment of Singapore citizens in
PMET jobs, SDP’s statement that such employment has gone down is still
completely false. The number of Singapore citizens employed in PMETs jobs has
increased steadily from 2015 to 2019 (see Chart 1). As such, the Minister for
Manpower has instructed the POFMA Office to issue a Correction Direction to the SDP
in relation to this false statement of fact found in SDP’s 2 December 2019
Facebook post.
Chart 1: Number of Singapore Citizens in PMET Employment
Source: Comprehensive Labour Force Survey 2015- 2019, Manpower Research &amp; Statistics Department,
MOM
7 For facts of the case, please refer to the Factually article here.
## End of Release ##</t>
  </si>
  <si>
    <t>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In the Court of Appeal’s judgment in The Online Citizen Pte Ltd v Attorney-General and another appeal and other matters [2021] SGCA 96 (“CA Judgment”), it has been held that the reference to “Local PMET Employment” in this graphic is to Singapore Citizen PMET employment.
It is wrong that Singapore Citizen PMET employment has decreased. As reported in the Ministry of Manpower’s Comprehensive Labour Force Survey, Singapore Citizen PMET employment has risen steadily since 2015.
The article on the SDP’s website titled, “SDP Population Policy: Hire S’poreans First, Retrench S’poreans last”, contains the statement: “The SDP’s proposal comes amidst a rising proportion of Singapore PMETs getting retrenched”.
This statement is also wrong. There is no rising trend of local PMET retrenchments. As noted in the CA Judgment, the SDP has accepted that “local PMET” in the context of this article refers to Singapore Citizen PMETs and Permanent Resident PMETs.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Singapore Citizen PMET employment has been going down
SGP1
[Screenshot from SDP’s Facebook post]
As found in the CA Judgment, “Local PMET” in this graphic refers to “Singapore Citizen PMETs”. This graphic depicts the number of Singapore Citizen PMETs employed as having fallen sharply. This is false.
Fact #1:  the number of Singapore Citizen PMETs employed has increased from about 0.93 million in 2015 to about 1.05 million in 2019. 
The Ministry of Manpower (MOM)’s Comprehensive Labour Force Survey (CLFS) shows that Singapore Citizen PMET employment has risen steadily since 2015. 
Source: Comprehensive Labour Force Survey, Manpower Research &amp; Statistics Department, MOM
It should be noted that MOM does not usually decompose resident labour market statistics into Singapore Citizens and Permanent Residents. Singapore Citizens make up a large majority of the labour force, at about 85%. The Permanent Resident population has also remained stable over time at about 0.5 million. These two facts taken together means that for the most part, resident data mirrors citizen data, and having citizen data in addition to resident data provides little additional information.
Falsehood #2 - The claim that Singaporean PMET retrenchment has been going up. 
The SDP website states that the party’s “proposal comes amidst a rising proportion of Singapore PMETs getting retrenched”. This statement is false. As found in the CA Judgment, the SDP has, by its statement, asserted that local PMET retrenchment has been increasing, in numerical terms. As noted in the CA Judgment, the SDP has accepted that “local PMETs” in relation to the SDP’s website article refers to Singapore Citizen PMETs and Permanent Resident PMETs.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figure as of Jun 2019 is 189,000. 
 capture 5
Source: Ministry of Manpower
SDP’s statements seek to mislead Singaporeans
The Singapore economy is continuing to create jobs despite the economic headwinds. Singapore Citizen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t>
  </si>
  <si>
    <t>3 to 5</t>
  </si>
  <si>
    <t>https://www.facebook.com/322502513454/photos/p.10158356099068455/10158356099068455/</t>
  </si>
  <si>
    <t>Minister for Home Affairs Instructs POFMA Office to Issue Targeted Correction Direction</t>
  </si>
  <si>
    <t>https://www.pofmaoffice.gov.sg/files/media-releases/pofma-pr-mha-9Oct2021-01.pdf</t>
  </si>
  <si>
    <t>MINISTER FOR HOME AFFAIRS INSTRUCTS POFMA OFFICE TO ISSUE TARGETED
CORRECTION DIRECTION TO TWITTER
The Minister for Home Affairs has instructed the POFMA Office to issue a Targeted
Correction Direction1
(TCD) to Twitter, following Mr Jolovan Wham’s non-compliance with the
Correction Order2
(CD) issued to him on 8 October 2021.
2. The TCD requires Twitter to alert users who had seen Mr Wham’s Tweet, that it
contains false claims about Minister Shanmugam’s views on the rule of law. Mr Wham’s Tweet
dated 6 October 2021 communicated the falsehood that the Minister for Home Affairs adopts
the view that the rule of law does not operate anywhere in the real world, including in
Singapore.
3. For the facts of the case, please refer to the Factually article “Clarifications on Minister
K Shanmugam’s comments during the Second Reading of Foreign Interference
(Countermeasures) Bill” at https://www.gov.sg/article/factually081021.
MINISTRY OF HOME AFFAIRS
9 OCTOBER 2021</t>
  </si>
  <si>
    <t>Minister for Manpower (Tan See Leng)</t>
  </si>
  <si>
    <t>https://www.pofmaoffice.gov.sg/files/media-releases/pofma-pr-moh-24Oct2021-01.pdf</t>
  </si>
  <si>
    <t>https://www.gov.sg/article/factually241021</t>
  </si>
  <si>
    <t>Truth Warriors</t>
  </si>
  <si>
    <t>ISSUANCE OF CORRECTION DIRECTION UNDER THE PROTECTION FROM ONLINE FALSEHOODS AND MANIPULATION ACT ON FALSEHOODS ON EFFECTIVENESS OF COVID-19 VACCINES AND CLARIFICATIONS ON IVERMECTIN
Many of the materials published on the “Truth Warriors” website mislead people into thinking that COVID-19 vaccines are not effective in reducing transmission rates of COVID-19, and promote the safety and efficacy of ivermectin in preventing viral infections and treating COVID-19. These materials are from unverified and dubious sources, and individuals who heed the advice of “Truth Warriors” can endanger themselves and the people around them.
2. The Minister for Health has instructed the Protection from Online Falsehoods and Manipulation Act (POFMA) Office to issue a Correction Direction to the “Truth Warriors” website for these falsehoods. The website is required to publish the correction notice at the top of each webpage containing the falsehoods.
3. The Government takes a serious view of the deliberate communication of these falsehoods, and criminal investigations will be conducted.
Corrections and clarifications on falsehoods regarding COVID-19 on “Truth Warriors” website
4.
In particular, the website has published false claims stating that:
i. The most vaccinated countries have the most cases and deaths per million population and the least vaccinated countries have the fewest cases and deaths per million population; and
ii. Vaccines do not prevent the transmission of COVID-19.
5.
evidence shows categorically that vaccines reduce COVID-19 infection, as well as serious illness and mortality rates from COVID-19 infection. The latest data does not support the claim that countries with the highest vaccination rates also have the highest cases/deaths per million population. While some countries with the lowest vaccination rates also have low reported COVID-19 deaths, this is likely due to poor record collection for both vaccinations and deaths.
6. While the vaccines do not completely stop viral transmission, vaccines do reduce the risk of transmission. Vaccinated persons are less likely to transmit the virus than unvaccinated persons. Furthermore, while the vaccine on its own does not kill the
These claims are false. As of 23 October 2021, the weight of international
1
virus, it is false to suggest that the effect of the vaccine on the immune system does not lead to the killing of the virus. The vaccines cause the body to produce antibodies and immune cells that act against the virus and, in effect, kill it.
7. For facts of the case, please refer to the Factually article “Corrections and Clarifications regarding content about COVID-19 by “Truth Warriors” website at https://www.gov.sg/article/factually241021”.</t>
  </si>
  <si>
    <t>Additional clarifications
8. The website also claimed that ivermectin prevents COVID-19 infection, and that it is safe and effective in treating COVID-19, even for pregnant women. MOH and Health Sciences Authority (HSA) are aware that there are members of the public trying to import or use ivermectin for the prevention or treatment of COVID-19. Ivermectin is a prescription-only medicine registered in Singapore specifically for the treatment of parasitic worm infections. It is not an anti-viral medicine and is not approved by HSA for preventing or treating COVID-19.
9. Self-medicating with ivermectin can be dangerous to one’s health. Side-effects associated with ivermectin include vomiting, diarrhoea, stomach pain, neurologic adverse events (dizziness, seizures, confusion), sudden drop in blood pressure, severe skin rash potentially requiring hospitalisation, and liver injury (hepatitis). Ivermectin can also interact with other medications used, such as blood thinners.
10. HSA takes a serious view against those engaged in the illegal sale and supply of medicines, including ivermectin, and will take strong enforcement action against such persons. Anyone convicted of the illegal sale of these medicines faces a penalty fine of up to $50,000 and/or imprisonment for a period of up to two years under the Health Products Act.
11. The website also shares user-collated and unverified data on suspected vaccine injuries in Singapore, citing the “SG Suspected Vaccine Injuries” Telegram chat as its source. We advise members of the public not to speculate and/or spread misinformation which may cause public alarm, and to refer to credible sources of information instead.
12. Please visit www.moh.gov.sg for the latest information on COVID-19 and COVID-19 vaccinations. For vaccine SAE statistics, please refer to HSA and its Safety Updates published monthly. For information regarding ivermectin and consumer safety, please visit www.hsa.gov.sg.
MINISTRY OF HEALTH 24 OCTOBER 2021</t>
  </si>
  <si>
    <t>Truth Warriors Website Article 1</t>
  </si>
  <si>
    <t>Truth Warriors Website Article 2</t>
  </si>
  <si>
    <t>https://www.truthwarriors.info/l/two-top-virologists-frightening-warnings-about-covid-injections-ignored-by-government-and-big-media/</t>
  </si>
  <si>
    <t>https://www.truthwarriors.info/l/most-vaccinated-countries-have-most-covid-cases/</t>
  </si>
  <si>
    <t>Cheah Kit Sun Website Article 1</t>
  </si>
  <si>
    <t>Minister For Health Instructs Pofma Office To Issue Correction Directions</t>
  </si>
  <si>
    <t>https://www.pofmaoffice.gov.sg/files/media-releases/pofma-pr-pofma-29Nov2021-01.pdf</t>
  </si>
  <si>
    <t>https://www.gov.sg/article/factually291121</t>
  </si>
  <si>
    <t>Cheah Kit Sun</t>
  </si>
  <si>
    <t>ISSUANCE OF CORRECTION DIRECTION UNDER THE PROTECTION FROM ONLINE FALSEHOODS AND MANIPULATION ACT ON FALSEHOODS ON COVID-19 VACCINES
There are false and misleading statements about COVID-19 vaccines contained in a blog post by Cheah Kit Sun titled ‘Do Not Participate In A Society that Rejects You’, published on Wednesday, 20 October 2021 on various online locations, which was shared by Goh Meng Seng on Facebook (20 October 2021). It is important to correct these falsehoods, especially given the on-going vaccine booster exercise.
2. The Minister for Health has instructed the Protection from Online Falsehoods and Manipulation Act (POFMA) Office to issue Correction Directions to Cheah Kit Sun and Goh Meng Seng for spreading those falsehoods. Cheah and Goh are required to publish the correction notices as specified by POFMA Office for each webpage and social media post containing the falsehoods.
Corrections and clarifications on falsehoods regarding content about COVID-19 vaccines in a blog post by Cheah Kit Sun
3. In particular, the blog post misleads people into thinking that the COVID vaccines are the most dangerous developed recently as they have caused a substantially higher rate of death and serious injury compared to all other vaccines over the last 10 years.
4. These claims are false. COVID-19 vaccines approved for use in Singapore are safe. They have been assessed to be safe and effective internationally by reputable health and scientific agencies, and in Singapore by both the Health Sciences Authority (HSA) and the Expert Committee on COVID-19 Vaccination (EC19V). As of 31 October 2021, the serious adverse event incidence rate reported by healthcare professionals to HSA is 0.006% of total doses administered. Thus far, no deaths have been attributed to the COVID-19 vaccines. The benefits of receiving COVID-19 vaccines continue to far outweigh the risks of vaccination.
5. The United States’ Vaccine Adverse Event Reporting System (VAERS)1 data do not support the claim that COVID-19 vaccines have caused a substantially higher rate of serious injury and death.
6. First, COVID-19 vaccines have been given to a very large proportion of the US population in 2021, while the other vaccines have been given to substantially fewer
1 The Vaccine Adverse Event Reporting System is co-managed by the Centers for Disease Control and Prevention (CDC) and the U.S Food and Drug Administration (FDA).
 1
individuals in any given year. Thus, it is misleading to compare the absolute number of reported adverse events and deaths for COVID-19 and non-COVID vaccines.
7. Second, there is much higher surveillance and awareness of adverse event reporting for COVID-19 vaccines, compared with other vaccines.
8. Third, any member of the public may report adverse events and deaths to the VAERS system, regardless whether it is caused by vaccines or other factors. The reports are not required to be verified. They often lack details and sometimes contain errors. No proof is required that the adverse event or death was caused by the vaccine. And adverse events need not be serious; they include mild side effects such as rash/cold/headaches.
9. The post has been written to falsely exaggerate the dangers of COVID-19 vaccines, and to discourage people from taking them. If people believe these falsehoods, there could be serious health consequences for those who then remain unvaccinated. As stated earlier, the evidence so far is that serious adverse events have been reported in only 0.006% of total doses administered.
10. For facts of the case, please refer to the Factually article “Corrections and Clarifications regarding content about COVID-19 vaccines in a blog post by Cheah Kit Sun at https://www.gov.sg/article/factually291121”.
11. MOH advises the public not to speculate and/or spread misinformation which may cause public alarm, and to refer to credible sources of information instead. Please visit www.moh.gov.sg for the latest information on COVID-19 and COVID-19 vaccinations. For vaccine SAE statistics, please refer to HSA and its Safety Updates published monthly.
MINISTRY OF HEALTH 29 NOVEMBER 2021</t>
  </si>
  <si>
    <t>There are false and misleading statements about COVID-19 vaccines contained in a  blog post by Cheah Kit Sun titled  ‘Do Not Participate In A Society that Rejects You’, published on Wednesday, 20 October 2021 on various online locations, which was shared by Goh Meng Seng on Facebook (20 October 2021). It is important to correct these falsehoods, especially given the on-going vaccine booster exercise.
In particular, the blog post misleads people into thinking that the COVID vaccines are the most dangerous developed recently as they have caused a substantially higher rate of death and serious injury compared to all other vaccines over the last 10 years.
Here are the facts.
Fact #1: COVID-19 vaccines approved for use in Singapore are safe. The serious adverse event incidence rate reported by healthcare professionals to HSA is 0.006% of total doses administered.
COVID-19 vaccines approved for use in Singapore are safe. They have been assessed to be safe and effective internationally by reputable health and scientific agencies, and in Singapore by both the Health Sciences Authority (HSA) and the Expert Committee on COVID-19 Vaccination (EC19V). As of 31 October 2021, the serious adverse event incidence rate reported by healthcare professionals to HSA is 0.006% of total doses administered. Thus far, no deaths have been attributed to the COVID-19 vaccines. The benefits of receiving COVID-19 vaccines continue to far outweigh the risks of vaccination.
Fact #2: The United States’ Vaccine Adverse Event Reporting System (VAERS)1 data do not support the claim that COVID-19 vaccines have caused a substantially higher rate of serious injury and death.
First, COVID-19 vaccines have been given to a very large proportion of the US population in 2021, while the other vaccines have been given to substantially fewer individuals in any given year. Thus, it is misleading to compare the absolute number of reported adverse events and deaths for COVID-19 and non-COVID vaccines.
Second, there is much higher surveillance and awareness of adverse event reporting for COVID-19 vaccines, compared with other vaccines.
Third,  any member of the public may report adverse events and deaths to the VAERS system, regardless whether it is caused by vaccines or other factors. The reports are not required to be verified. They often lack details and sometimes contain errors. No proof is required that the adverse event or death was caused by the vaccine. And adverse events need not be serious; they include mild side effects such as rash/cold/headaches.
The post has been written to falsely exaggerate the dangers of COVID-19 vaccines, and to discourage people from taking them. If people believe these falsehoods, there could be serious health consequences for those who then remain unvaccinated. As stated earlier, the evidence so far is that serious adverse events have been reported in only 0.006% of total doses administered.
MOH advises the public not to speculate and/or spread misinformation which may cause public alarm, and to refer to credible sources of information instead. Please visit www.moh.gov.sg for the latest information on COVID-19 and COVID-19 vaccinations. For vaccine SAE statistics, please refer to HSA and its Safety Updates published monthly. 
1 The Vaccine Adverse Event Reporting System is co-managed by the Centers for Disease Control and Prevention (CDC) and the U.S Food and Drug Administration (FDA).</t>
  </si>
  <si>
    <t>https://www.benjamincheah.com/2021/10/20/do-not-participate-in-a-society-that-rejects-you/</t>
  </si>
  <si>
    <t>Cheah Kit Sun Twitter Post 1</t>
  </si>
  <si>
    <t>https://twitter.com/thebencheah/status/1450824016181166089</t>
  </si>
  <si>
    <t>Cheah Kit Sun Facebook Post 1</t>
  </si>
  <si>
    <t>https://www.facebook.com/benjamin.cheah.7/posts/4373233709381146</t>
  </si>
  <si>
    <t>Post was initially published on 20 October</t>
  </si>
  <si>
    <t>shared the initial post on Facebook</t>
  </si>
  <si>
    <t>https://www.facebook.com/gohmengseng.freedom/posts/10224021069127724</t>
  </si>
  <si>
    <t>Minister for Health Instructs POFMA Office to Issue Correction Direction 3 Dec 2021</t>
  </si>
  <si>
    <t>https://www.pofmaoffice.gov.sg/files/media-releases/pofma-pr-moh-3Dec2021-01.pdf</t>
  </si>
  <si>
    <t>https://www.gov.sg/article/factually031221</t>
  </si>
  <si>
    <t>FOR IMMEDIATE REPORTING
ISSUANCE OF CORRECTION DIRECTION UNDER THE
PROTECTION FROM ONLINE FALSEHOODS AND MANIPULATION
ACT ON FALSEHOODS ON COVID-19 AND THE OMICRON
VARIANT
A video posted by Goh Meng Seng on 27 November 2021 on various online
locations on Facebook contained false and egregious claims about the Omicron
variant of the COVID-19 virus. In particular, there is currently no basis to conclude that:
(i) The COVID-19 and HIV viruses could combine and become another airborne virus; and
(ii) Omicron is vaccine-resistant, and vaccines are totally useless against it.
2. The Minister for Health has instructed the Protection from Online Falsehoods
and Manipulation Act (POFMA) Office to issue a Correction Direction to Goh Meng
Seng for these falsehoods. Goh is required to publish the correction notices as
specified by POFMA Office for each Facebook post containing the falsehoods.
Corrections and clarifications on falsehoods regarding COVID-19 and the
Omicron variant in Facebook posts by Goh Meng Seng
3. The Facebook post is misleading and seeks to sow public confusion about the
COVID-19 virus as well as mistrust of COVID-19 vaccines in stating that:
i. The COVID-19 and HIV viruses could combine and become another
virus which has the characteristics of the HIV and COVID-19 viruses;
ii. The COVID-19 and HIV viruses could combine in a fully vaccinated
patient to become an airborne HIV virus which is vaccine resistant;
iii. It has been scientifically established that the Omicron variant is most
probably the combination of the HIV and COVID-19 viruses, which
combination had happened before 4 June 2021; and
iv. The currently available vaccines are totally useless against the
Omicron variant.
4. These claims are false and without any scientific basis. Genetic recombination
(that is, the exchange of genetic information) of viruses is known to occur only in
genetically related viruses. The HIV and SARS-CoV-2 viruses are not related, and it
is implausible in biological terms that these viruses can undergo genetic recombination.
To date, there is also no scientific evidence that such a recombination between HIV
and SARS-CoV-2 has occurred, contrary to Goh’s assertion. 
5. The claim that HIV might become transmissible by droplets in the air is also
unfounded. Viruses simply do not change drastically enough to take on vastly different
properties. HIV is transmitted via bodily fluids, e.g., blood, semen, or vaginal
secretions, and will remain to be so.
6. There is simply no scientific evidence to make the claim that the Omicron
variant is a combination of the HIV and COVID-19 viruses.
7. There is no evidence to suggest that the currently available COVID-19 vaccines
are totally useless against the Omicron variant.
8. Studies are ongoing, and there is currently insufficient data on how the Omicron
variant affects vaccine effectiveness. Most scientists believe that existing vaccines will
retain some effectiveness against the Omicron variant, but protection may be less due
to the large number of mutations in the Omicron variant.
9. For facts of the case, please refer to the Factually article “Corrections and
Clarifications on falsehoods regarding content about COVID-19 and the Omicron
variant in a Facebook post by Goh Meng Seng” at
https://www.gov.sg/article/factually031221”.
10. The Government takes a serious view of these falsehoods and a police report
has been made in relation to the video.
11. We advise members of the public not to speculate and/or spread misinformation
which may cause public alarm, and to refer to credible sources of information instead.
Please visit www.moh.gov.sg for the latest information on COVID-19 and COVID-19
vaccinations.
MINISTRY OF HEALTH
3 DECEMBER 2021</t>
  </si>
  <si>
    <t>A video posted by Goh Meng Seng on 27 November 2021 on various online locations on Facebook contained false and egregious claims about the Omicron variant of the COVID-19 virus. In particular, there is currently no basis to conclude that:
(i) The COVID-19 and HIV viruses could combine and become another air-borne virus; and
(ii) Omicron is vaccine-resistant, and vaccines are totally useless against it.
Here are the facts.
Fact #1: The COVID-19 and HIV viruses cannot combine and become another virus which has the characteristics of the HIV and COVID-19 viruses.
Genetic recombination (that is, the exchange of genetic information) of viruses is known to occur only in genetically related viruses. The HIV and SARS-CoV-2 viruses are not related, and it is implausible in biological terms that these viruses can undergo genetic recombination. To date, there is also no scientific evidence that such a recombination between HIV and SARS-CoV-2 has occurred, contrary to Goh’s assertion.
Fact #2: The COVID-19 and HIV viruses cannot combine in a fully vaccinated patient to become an airborne HIV virus which is vaccine resistant.
The claim that HIV might become transmissible by droplets in the air is also unfounded. Viruses simply do not change drastically enough to take on vastly different properties.  HIV is transmitted via bodily fluids, e.g., blood, semen, or vaginal secretions, and will remain to be so.
Fact #3: The Omicron variant is not a combination of the HIV and COVID-19 viruses.
There is simply no scientific evidence to make that claim.
Fact #4: There is no evidence to suggest that the currently available COVID-19 vaccines are totally useless against the Omicron variant.
Studies are ongoing, and there is currently insufficient data on how the Omicron variant affects vaccine effectiveness. Most scientists believe that existing vaccines will retain some effectiveness against the Omicron variant, but protection may be less due to the large number of mutations in the Omicron variant.
We advise members of the public not to speculate and/or spread misinformation which may cause public alarm, and to refer to credible sources of information instead. Please visit www.moh.gov.sg for the latest information on COVID-19 and COVID-19 vaccinations.</t>
  </si>
  <si>
    <t>shared the initial video on Facebook</t>
  </si>
  <si>
    <t>https://www.facebook.com/profile.php?id=100063775027237</t>
  </si>
  <si>
    <t>Inaccessible</t>
  </si>
  <si>
    <t>Goh Meng Seng Facebook Post 3</t>
  </si>
  <si>
    <t>https://www.facebook.com/profile.php?id=100057774472615</t>
  </si>
  <si>
    <t>The press release indicates that the video was posted "on various online locations on Facebook." As these posts cannot currently be found, it is unclear how many distinct social media posts were affected by this POFMA use.</t>
  </si>
  <si>
    <t>Wake Up Singapore Facebook Post 1</t>
  </si>
  <si>
    <t>Wake Up Singapore Instagram Post 1</t>
  </si>
  <si>
    <t>Minister in the PMO and Leader of the House Instructs POFMA Office To Issue Correction…</t>
  </si>
  <si>
    <t>https://www.pofmaoffice.gov.sg/files/media-releases/pofma-pr-ind-12Feb2022-01.pdf</t>
  </si>
  <si>
    <t>https://www.gov.sg/article/factually120222</t>
  </si>
  <si>
    <t>The Minister in the Prime Minister’s Office and Leader of the House</t>
  </si>
  <si>
    <t>Wake Up Singapore</t>
  </si>
  <si>
    <t>PRESS RELEASE
 ISSUANCE OF CORRECTION DIRECTION UNDER THE PROTECTION FROM ONLINE FALSEHOODS AND MANIPULATION ACT TO WAKE UP,
SINGAPORE
The Minister in the Prime Minister’s Office and Leader of the House has instructed the POFMA Office to issue a Correction Direction to ‘Wake Up, Singapore’ in relation to its Facebook and Instagram posts dated 10 February 2022. It will be required to carry correction notices on its Facebook and Instagram pages, stating that the posts contain a false statement of fact.
2. Wake Up, Singapore’s posts contained a false statement that the Committee of Privileges recommended that Mr Pritam Singh and Mr Muhamad Faisal Bin Abdul Manap be referred for criminal proceedings, even though there was no finding by the Committee that they lied. In making this false statement, the posts suggested that the Committee had recommended referring Mr Singh and Mr Faisal to the Public Prosecutor without basis. The posts published by Wake Up, Singapore misrepresent the Committee’s findings and muddy the waters as to the proper role of the Committee.
3. For the facts of the case, please refer to the Factually article “Corrections and Clarifications on falsehoods by Wake Up, Singapore regarding the recommendations of the Committee of Privileges” at https://www.gov.sg/article/factually120222.
12 February 2022</t>
  </si>
  <si>
    <t>1. On 10 February 2022, Wake Up Singapore published posts on its Instagram and Facebook accounts (“the posts”) which contain a false statement of fact.
Falsehood
2. The posts falsely convey that the Committee of Privileges (“the Committee”) recommended that Mr Pritam Singh (“Mr Singh”) and Mr Muhamad Faisal Bin Abdul Manap (“Mr Faisal”) be referred for criminal proceedings, even though there was no finding by the Committee that they lied.
3. This is false in various respects.
4. The Committee expressly found that Mr Singh, Ms Lim and Mr Faisal had lied in their evidence before the Committee.
5. The Committee’s recommendation that Mr Singh be referred to the Public Prosecutor was based on this finding which it made, that Mr Singh had lied on oath (which is a possible offence of perjury).
6. The Committee did not recommend referring Mr Faisal Manap to the Public Prosecutor for lying to the Committee. The Committee recommended referring Mr Faisal for repeatedly refusing to answer relevant questions put to him by the Committee.
Facts
7. In the report that the Committee presented to Parliament on 10 February 2022 (Parl. 13 of 2022) regarding the complaint against Ms Raeesah Khan (“Ms Khan”) for the Untruth spoken in Parliament (“the report”), the Committee had expressly found that Mr Singh, Ms Sylvia Lim (“Ms Lim”) and Mr Faisal had lied in their testimony before the Committee:
“… in reaching our findings above, we are satisfied that Mr Singh (and to a lesser extent, Mr Faisal and Ms Lim), have been untruthful in their evidence, under oath, to this Committee. This may amount to perjury, a serious criminal offence, in respect of which, various consequences could follow. We elaborate on that below.”1
“Based on the evidence before this Committee, we are satisfied that Mr Singh had told untruths to this Committee.”2
“We are satisfied, on the evidence, that Mr Singh lied on affirmation…”3
“Based on the evidence available to us, we are likewise satisfied that Ms Lim and Mr Faisal have lied about the 8 Aug meeting.”4
“They [Ms Lim and Mr Faisal] did not tell the truth to this Committee about that meeting.”5
8. The Committee found that Mr Singh (and to a lesser extent, Mr Faisal and Ms Lim) were untruthful in their evidence, under oath, to the Committee.
9. The Committee found that Mr Singh lied to the Committee on the key points, as to what had happened, and tried to conceal his involvement in Ms Khan’s Untruth.
10. The Committee found that Mr Singh lied in order to put the entire blame on Ms Khan – when, in fact, she had, from 8 August 2021, followed his advice and guidance. He said two other witnesses, Ms Loh Pei Ying (“Ms Loh”) and Mr Yudhishthra Nathan (“Mr Nathan”) (Workers’ Party cadre members), lied. He said this, in an attempt to save himself, and avoid responsibility for his own conduct. The Committee found that Ms Loh and Mr Nathan were honest and credible witnesses, who spoke the truth.   
11. The Committee found that contrary to his evidence, Mr Singh was the operating brain, the primary cause for: (1) why Ms Khan did not clarify the Untruth immediately after 8 August 2021, and (2) why Ms Khan repeated the Untruth in Parliament on 4 October 2021. This was consequent on its findings that:
On 8 August 2021, when Ms Khan confessed the Untruth to Mr Singh, Ms Lim and Mr Faisal, Mr Singh told Ms Khan to “take it to the grave”, i.e. take the Untruth to the grave. (The Committee also found that Ms Lim and Mr Faisal lied to the Committee about the 8 August 2021 meeting.)
On 3 October 2021, Mr Singh guided Ms Khan to maintain the Untruth in Parliament, if the matter came up the next day. He told Ms Khan that if she were to retain or continue with the narrative (the Untruth), “there would be no judgment” on her.
After Ms Khan confessed in Parliament, and when there was adverse public reaction, Mr Singh, as the Secretary-General of Workers’ Party (and Ms Lim and Mr Faisal) engineered a Disciplinary Panel (comprised only of themselves). He advised Ms Khan to lie, then held the Disciplinary Inquiry to ostensibly find out why she had lied. The Disciplinary Inquiry suppressed the fact that Mr Singh, Ms Lim and Mr Faisal had known and been involved in Ms Khan’s Untruth, for 3 months, and covered up Mr Singh’s role, in guiding Ms Khan to continue with the Untruth on 4 October 2021.  
12. Parliament has the power to impose penalties on Mr Singh, based on the Committee’s findings that he lied on oath (which is an offence under the Parliament (Privileges, Immunities and Powers) Act 1962).
13. The Committee however has recommended referring Mr Singh’s conduct to the Public Prosecutor, so that Mr Singh will have the opportunity to defend and vindicate himself, with legal counsel, if criminal charges are brought, and so that a court can look at the matter afresh, and consider any further evidence that may emerge, and decide whether any charge(s) have been proved, or not proved, beyond reasonable doubt.
14. The Committee also found that Mr Faisal deliberately refused to answer a question put by the Committee. He refused eight times, even though he was told that such refusal to answer may be an offence. He has been referred to the Public Prosecutor for his conduct, in refusing to answer.
1 Para 221(2)
2 Para 231
3 Para 233(1)
4 Para 234
5 Para 226</t>
  </si>
  <si>
    <t>https://www.instagram.com/p/CZyi9lglvf8/</t>
  </si>
  <si>
    <t>https://www.facebook.com/wakeupSG/posts/2175602369272043</t>
  </si>
  <si>
    <t>Minister in the Prime Minister's Office and Leader of the House (Indranee Rajah)</t>
  </si>
  <si>
    <t>Wake Up Singapore Instagram Post 2</t>
  </si>
  <si>
    <t>Wake Up Singapore Website Article 1</t>
  </si>
  <si>
    <t>Wake Up Singapore Facebook Post 2</t>
  </si>
  <si>
    <t>Minister for Health Instructs POFMA Office to Issue Correction Direction 27 Mar 2022</t>
  </si>
  <si>
    <t>https://www.pofmaoffice.gov.sg/files/media-releases/pofma-pr-moh-27Mar2022-01.pdf</t>
  </si>
  <si>
    <t>https://www.gov.sg/article/factually260322</t>
  </si>
  <si>
    <t>ISSUANCE OF CORRECTION DIRECTION UNDER THE PROTECTION FROM ONLINE FALSEHOODS AND MANIPULATION ACT 2019 ON FALSEHOODS REGARDING PATIENT WHO ALLEGEDLY SUFFERED MISCARRIAGE AFTER FOUR HOUR WAIT AT KKH
The Ministry of Health (MOH) is aware that “Wake Up, Singapore” (WUSG) had posted allegations across its website, Facebook, and Instagram pages on 23 March 2022, which claimed that a COVID-positive patient who was 20 weeks pregnant had suffered a miscarriage after waiting four hours to see a doctor at KK Women’s and Children’s Hospital (KKH) A&amp;E department in February 2022. These allegations are false.
2. KKH had identified the patient in question based on a screenshot of a hospital bill accompanying WUSG’s posts, which contained discrepancies with the patient’s account of events. Subsequent investigations by KKH have confirmed that the patient had been seen by a doctor within an hour of her arrival at KKH in February 2022, and did not suffer any miscarriage.
3. On 25 March 2022, WUSG published further posts on its Facebook and Instagram pages, stating that they have been informed by the patient that her recollection was false, and that WUSG “may have been fed lies at every turn”. WUSG has also apologised to KKH for publishing these allegations.
4. Notwithstanding WUSG’s apology, the allegations are serious and have been circulated to various other platforms. This could lead to the erosion of public trust in the credibility and professionalism of our healthcare system and institutions. Accordingly, the Minister for Health has instructed the Protection from Online Falsehoods and Manipulation Act (POFMA) Office to issue a Correction Direction to “Wake Up, Singapore” in respect of the falsehoods, to ensure that the public is provided with the full facts. “Wake Up, Singapore” is required to publish the correction notices as specified by the POFMA Office for each webpage and social media post containing the falsehoods.
5. The Government takes a serious view of these falsehoods, which appear to have been fabricated. The matter has been referred to the relevant authorities for investigation. KKH had also lodged a Police Report on 25 March 2022.
6. For facts of the case, please refer to the Factually article “Corrections regarding patient who allegedly suffered miscarriage after four-hour wait at KKH at https://www.gov.sg/article/factually260322”.
7. We urge the public not to spread unsubstantiated information, which may cause public alarm.
MINISTRY OF HEALTH 27 MARCH 2022</t>
  </si>
  <si>
    <t>The Ministry of Health (MOH) is aware that “Wake Up, Singapore” (WUSG) had posted allegations across its website, Facebook, and Instagram pages on 23 March 2022, which claimed that a COVID-positive patient who was 20 weeks pregnant had suffered a miscarriage after waiting four hours to see a doctor at KK Women’s and Children’s Hospital (KKH) A&amp;E department in February 2022. These allegations are false. 
Facts of the case: 
KKH had identified the patient in question based on a screenshot of a hospital bill accompanying WUSG’s posts, which contained discrepancies with the patient’s account of events. 
Subsequent investigations by KKH have confirmed that the patient had been seen by a doctor within an hour of her arrival at KKH in February 2022, and did not suffer any miscarriage.
On 25 March 2022, WUSG published further posts on its Facebook and Instagram pages, stating that they have been informed by the patient that her recollection was false, and that WUSG “may have been fed lies at every turn”. WUSG has also apologised to KKH for publishing these allegations.
The allegations are serious and have been circulated to various other platforms. This could lead to the erosion of public trust in the credibility and professionalism of our healthcare system and institutions. Accordingly, the Minister for Health has instructed the Protection from Online Falsehoods and Manipulation Act (POFMA) Office to issue a Correction Direction to “Wake Up, Singapore” in respect of the falsehoods, to ensure that the public is provided with the full facts. “Wake Up, Singapore” is required to publish the correction notices as specified by the POFMA Office for each webpage and social media post containing the falsehoods.</t>
  </si>
  <si>
    <t>Wake Up Singapore were the first to post allegations submitted to them by another social media user</t>
  </si>
  <si>
    <t>Private User's Facebook Post</t>
  </si>
  <si>
    <t>POFMA Office issues warning to woman for COVID 19 falsehood</t>
  </si>
  <si>
    <t>https://www.pofmaoffice.gov.sg/files/media-releases/pofma-pr-pofma-31Mar2022-01.pdf</t>
  </si>
  <si>
    <t>POFMA Office</t>
  </si>
  <si>
    <t>Conditional Warning</t>
  </si>
  <si>
    <t>Facebook user</t>
  </si>
  <si>
    <t xml:space="preserve"> Media Statement
POFMA Office issues warning to woman for COVID-19 falsehood
Singapore – 31 March 2022: The POFMA Office has issued a conditional warning to a 47-year-old Singaporean woman for making a statement knowing or having reason to believe that it is false and likely to harm the public interest.
On 14 August 2021, she made a false statement on Facebook that a three-year-old pre- schooler had passed away from COVID-19 at KK Women’s and Children’s Hospital (KKH), and that the death was deliberately not reported. The falsehood caused public alarm and ran counter to efforts to combat the COVID-19 virus. On 15 August 2021, a POFMA direction was issued to Facebook to carry a Correction Notice to all Facebook users in Singapore1 to inform them of the falsehood. For facts of the case, please refer to the Factually article “Corrections and Clarifications Regarding Falsehoods on alleged death of three-year-old girl from COVID-19” at https://www.gov.sg/article/factually150821.
Investigations revealed that she had concocted the falsehood based on hearsay from an acquaintance. She was aware that no such death of a pre-schooler had been reported and yet went ahead to post the falsehood. Investigations also revealed that she had taken steps to evade identification by using a social media account with a fictitious name to post the false statement, and further falsely represented that she “[had] permission from [the] girl’s mummy to post on FB”.
Online falsehoods that sow public confusion affects lives and harms society. The Government takes a serious view of the deliberate communication of these false statements.
For facts of the case, please refer to the Factually article “Corrections and Clarifications Regarding Falsehoods on alleged death of three-year-old girl from COVID-19 at https://www.gov.sg/article/factually150821
 After considering all aspects of the case, the POFMA Office issued a 24-month conditional warning to the woman. If she reoffends during this period, she can be prosecuted for the original crime. An offence under section 7 of the POFMA carries a fine of up to $50,000, an imprisonment term of up to 5 years, or both.
Correction directions are POFMA’s primary tools that require a notice next to the original post, with a link to Government’s clarifications. The clarification sets out the facts without the original post being removed. Readers can therefore read both the original post and the facts.
Since POFMA took effect in Oct 2019, the majority of cases where POFMA has been invoked involve COVID-19 falsehoods. Statistics on POFMA cases are available on the POFMA website.
About the POFMA Office
The POFMA Office, situated within the Infocomm Media Development Authority (IMDA), is responsible for the administration of the Protection from Online Falsehoods and Manipulation Act (POFMA). For more information about POFMA Office, visit www.pofmaoffice.gov.sg.</t>
  </si>
  <si>
    <t>Follow-up to correction direction issued on 15 August 2021</t>
  </si>
  <si>
    <t>The Independent Singapore Website Article 2</t>
  </si>
  <si>
    <t>The Independent Singapore Facebook Post 2</t>
  </si>
  <si>
    <t>The Independent Singapore Tweet 1</t>
  </si>
  <si>
    <t>Minister of Law Instructs POFMA Office to Issue Correction Directions 22 April 2022</t>
  </si>
  <si>
    <t>https://www.pofmaoffice.gov.sg/files/media-releases/pofma-pr-mlaw-22Apr2022-01.pdf</t>
  </si>
  <si>
    <t>https://www.gov.sg/article/factually220422</t>
  </si>
  <si>
    <t>Minister of Law</t>
  </si>
  <si>
    <t>Toh Shih Han</t>
  </si>
  <si>
    <t>Issuance of Correction Direction under the Protection from Online Falsehoods and Manipulation Act to “The Independent Singapore”
On 21 April 2022, “The Independent Singapore” (“TISG”) published an article with the headline “K Shanmugam says he may step down as Singapore’s Minister of Law and Home Affairs” on its website, Facebook page and Twitter account. The headline was clickbait, giving the false impression that the Minister for Law and Home Affairs said he may be stepping down from his ministerial positions. The author of the article, Mr Toh Han Shih (“Mr Toh”), also shared TISG’s article on his Twitter account on 21 April 2022.
2. Additionally, the first paragraph of the article stated that the Minister “revealed” in an interview with Vanakkam Malaysia that he may step down as Singapore’s Minister for Law and Home Affairs, but gave no specific time as to when he might do so. Again, this gave the false impression that the Minister said he may be stepping down from his ministerial positions.
3. The Minister for Law has instructed for Correction Directions, under the Protection from Online Falsehoods and Manipulation Act (POFMA), to be issued to TISG and Mr Toh. TISG and Mr Toh will be required to carry correction notices on their online platforms that published the article, stating that it contains a false statement of fact.
Clarifications on the False Statement
4. The Minister did not say during the video interview with Vanakkam Malaysia that he may be stepping down from his ministerial positions or that he is contemplating doing so.
5. In the interview mentioned in the article, the Minister said that:
a. He considers serving people a privilege, which not everyone gets a chance to do.
b. He must be ready to leave when he no longer has the people’s support. c. He should be ready to move on when there are capable leaders to
replace him.
d. He has maintained transparency in both his words and actions and will
continue to do that, and if he can no longer continue to do so, he will leave his ministerial posts.
6. It is quite false to state, from the interview, that the Minister said that he may be
stepping down from his positions. In addition, viewing the whole video will show that
the Minister, when he spoke about his own views, also intended his comments to be of general application, for persons holding Ministerial appointments (when seen in the context of past comments of the PAP leadership, and history of the PAP).
7. The headline “K Shanmugam says he may step down as Singapore’s Minister of Law and Home Affairs” was deceptive clickbait, with the falsity repeated in the first paragraph of the article.
Publication of a Correction Notice
8. As required by the Correction Directions, TISG and Mr Toh must publish a correction notice alongside the posts. The correction notice provides a link to the Factually article, which lays out the facts and clarifications on the matter, at the following link: https://www.gov.sg/article/factually220422
MINISTRY OF LAW 22 April 2022</t>
  </si>
  <si>
    <t>On 21 April 2022, “The Independent Singapore” (“TISG”) published an article on its website, Facebook page and Twitter account, containing a false statement. The author of the article, Mr Toh Han Shih (“Mr Toh”), also shared TISG’s article on his Twitter account on 21 April 2022.
The article had the headline “K Shanmugam says he may step down as Singapore’s Minister of Law and Home Affairs”. The headline was clickbait, giving the false impression that the Minister for Law and Home Affairs said he may be stepping down from his ministerial positions.
The first paragraph of the article further stated that the Minister had “revealed” in a video interview with Vanakkam Malaysia that “he may step down as a minister, but gave no specific time as to when he might do so”. This again gave the false impression that the Minister said he may be stepping down from his ministerial positions.
Facts
The Minister did not say during the video interview with Vanakkam Malaysia that he may be stepping down from his ministerial positions or that he is contemplating doing so.
Instead, in reply to the interviewer’s question, “Have you ever felt politics is not allowing you to be true to yourself and regretted about it?”, the Minister had reaffirmed his willingness and desire to serve Singapore.
In his response, the Minister stated:
“… I consider serving people as a privilege. Not everyone will get the chance. … I am here as a minister because of people’s support and love. The moment when there is no support, I must be ready to leave. … When there are capable leaders to replace me then I should be ready to move on too. Only then will the country progress. … I have maintained transparency in both my words and actions. I clearly tell the public what are the challenges and what do we need to do to overcome them. I will continue to do that. The moment when I feel I can’t keep to that anymore, I will leave my ministerial posts.”
It is quite false to state that the Minister had said that he may be stepping down from his Ministerial posts. In addition, viewing the whole video will show that the Minister, when he spoke about his own views, also intended his comments to be of general application, for persons holding Ministerial appointments (when seen in the context of past comments of the PAP leadership, and history of the PAP).
The Minister for Law has instructed the Protection from Online Falsehoods and Manipulation Act (POFMA) Office to issue Correction Directions to TISG and Mr Toh in respect of the falsehoods. The Correction Directions require recipients to insert a notice against the original post, with a link to the Government’s clarification.</t>
  </si>
  <si>
    <t>Author of the article</t>
  </si>
  <si>
    <t>https://theindependent.sg/k-shanmugam-says-he-may-step-down-as-singapores-minister-of-law-and-home-affairs/</t>
  </si>
  <si>
    <t>https://www.facebook.com/TheIndependentSG/posts/2452039451604349</t>
  </si>
  <si>
    <t>https://twitter.com/IndependentSG/status/1517030295794597888</t>
  </si>
  <si>
    <t>Toh Han Shih Tweet 1</t>
  </si>
  <si>
    <t>https://twitter.com/tohhanshih/status/1517035091603881985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</si>
</sst>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3"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8">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xf numFmtId="0" fontId="12" fillId="0" borderId="1" xfId="0" applyFont="1" applyBorder="1" applyAlignment="1">
      <alignment vertical="top" wrapText="1"/>
    </xf>
    <xf numFmtId="0" fontId="6" fillId="0" borderId="1" xfId="0" applyFont="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E2A-CD45-9DAA-01F207A1CA22}"/>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9E2A-CD45-9DAA-01F207A1CA22}"/>
                </c:ext>
              </c:extLst>
            </c:dLbl>
            <c:dLbl>
              <c:idx val="1"/>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E2A-CD45-9DAA-01F207A1CA22}"/>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47</c:v>
                </c:pt>
                <c:pt idx="1">
                  <c:v>48</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2800" b="1">
                <a:latin typeface="Montserrat" pitchFamily="2" charset="77"/>
                <a:ea typeface="Lato" panose="020F0502020204030203" pitchFamily="34" charset="0"/>
                <a:cs typeface="Lato" panose="020F0502020204030203" pitchFamily="34" charset="0"/>
              </a:rPr>
              <a:t>POFMA</a:t>
            </a:r>
            <a:r>
              <a:rPr lang="en-GB" sz="2800" b="1" baseline="0">
                <a:latin typeface="Montserrat" pitchFamily="2" charset="77"/>
                <a:ea typeface="Lato" panose="020F0502020204030203" pitchFamily="34" charset="0"/>
                <a:cs typeface="Lato" panose="020F0502020204030203" pitchFamily="34" charset="0"/>
              </a:rPr>
              <a:t> Use by Month</a:t>
            </a:r>
            <a:endParaRPr lang="en-GB" sz="28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Summary!$A$3:$A$20</c:f>
              <c:numCache>
                <c:formatCode>mmm\-yy</c:formatCode>
                <c:ptCount val="18"/>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pt idx="13">
                  <c:v>44501</c:v>
                </c:pt>
                <c:pt idx="14">
                  <c:v>44531</c:v>
                </c:pt>
                <c:pt idx="15">
                  <c:v>44593</c:v>
                </c:pt>
                <c:pt idx="16">
                  <c:v>44621</c:v>
                </c:pt>
                <c:pt idx="17">
                  <c:v>44652</c:v>
                </c:pt>
              </c:numCache>
            </c:numRef>
          </c:cat>
          <c:val>
            <c:numRef>
              <c:f>Summary!$B$3:$B$20</c:f>
              <c:numCache>
                <c:formatCode>General</c:formatCode>
                <c:ptCount val="18"/>
                <c:pt idx="0">
                  <c:v>3</c:v>
                </c:pt>
                <c:pt idx="1">
                  <c:v>4</c:v>
                </c:pt>
                <c:pt idx="2">
                  <c:v>5</c:v>
                </c:pt>
                <c:pt idx="3">
                  <c:v>2</c:v>
                </c:pt>
                <c:pt idx="4">
                  <c:v>0</c:v>
                </c:pt>
                <c:pt idx="5">
                  <c:v>4</c:v>
                </c:pt>
                <c:pt idx="6">
                  <c:v>6</c:v>
                </c:pt>
                <c:pt idx="7">
                  <c:v>0</c:v>
                </c:pt>
                <c:pt idx="8">
                  <c:v>12</c:v>
                </c:pt>
                <c:pt idx="10">
                  <c:v>4</c:v>
                </c:pt>
                <c:pt idx="11">
                  <c:v>1</c:v>
                </c:pt>
                <c:pt idx="12">
                  <c:v>3</c:v>
                </c:pt>
                <c:pt idx="15">
                  <c:v>1</c:v>
                </c:pt>
                <c:pt idx="17">
                  <c:v>2</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5"/>
            </a:solidFill>
            <a:ln>
              <a:noFill/>
            </a:ln>
            <a:effectLst/>
          </c:spPr>
          <c:invertIfNegative val="0"/>
          <c:cat>
            <c:numRef>
              <c:f>Summary!$A$3:$A$20</c:f>
              <c:numCache>
                <c:formatCode>mmm\-yy</c:formatCode>
                <c:ptCount val="18"/>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pt idx="13">
                  <c:v>44501</c:v>
                </c:pt>
                <c:pt idx="14">
                  <c:v>44531</c:v>
                </c:pt>
                <c:pt idx="15">
                  <c:v>44593</c:v>
                </c:pt>
                <c:pt idx="16">
                  <c:v>44621</c:v>
                </c:pt>
                <c:pt idx="17">
                  <c:v>44652</c:v>
                </c:pt>
              </c:numCache>
            </c:numRef>
          </c:cat>
          <c:val>
            <c:numRef>
              <c:f>Summary!$C$3:$C$20</c:f>
              <c:numCache>
                <c:formatCode>General</c:formatCode>
                <c:ptCount val="18"/>
                <c:pt idx="0">
                  <c:v>0</c:v>
                </c:pt>
                <c:pt idx="1">
                  <c:v>0</c:v>
                </c:pt>
                <c:pt idx="2">
                  <c:v>7</c:v>
                </c:pt>
                <c:pt idx="3">
                  <c:v>4</c:v>
                </c:pt>
                <c:pt idx="4">
                  <c:v>3</c:v>
                </c:pt>
                <c:pt idx="5">
                  <c:v>7</c:v>
                </c:pt>
                <c:pt idx="6">
                  <c:v>6</c:v>
                </c:pt>
                <c:pt idx="7">
                  <c:v>3</c:v>
                </c:pt>
                <c:pt idx="8">
                  <c:v>5</c:v>
                </c:pt>
                <c:pt idx="9">
                  <c:v>3</c:v>
                </c:pt>
                <c:pt idx="10">
                  <c:v>4</c:v>
                </c:pt>
                <c:pt idx="11">
                  <c:v>0</c:v>
                </c:pt>
                <c:pt idx="12">
                  <c:v>1</c:v>
                </c:pt>
                <c:pt idx="13">
                  <c:v>2</c:v>
                </c:pt>
                <c:pt idx="14">
                  <c:v>1</c:v>
                </c:pt>
                <c:pt idx="16">
                  <c:v>2</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Summary!$A$33:$A$38</c:f>
              <c:strCache>
                <c:ptCount val="6"/>
                <c:pt idx="0">
                  <c:v>General Correction Direction</c:v>
                </c:pt>
                <c:pt idx="1">
                  <c:v>Access Blocking / Disabling Order</c:v>
                </c:pt>
                <c:pt idx="2">
                  <c:v>Declared Online Location</c:v>
                </c:pt>
                <c:pt idx="3">
                  <c:v>Targeted Correction Direction</c:v>
                </c:pt>
                <c:pt idx="4">
                  <c:v>Correction Direction</c:v>
                </c:pt>
                <c:pt idx="5">
                  <c:v>Conditional Warning</c:v>
                </c:pt>
              </c:strCache>
            </c:strRef>
          </c:cat>
          <c:val>
            <c:numRef>
              <c:f>Summary!$B$33:$B$38</c:f>
              <c:numCache>
                <c:formatCode>General</c:formatCode>
                <c:ptCount val="6"/>
                <c:pt idx="0">
                  <c:v>5</c:v>
                </c:pt>
                <c:pt idx="1">
                  <c:v>4</c:v>
                </c:pt>
                <c:pt idx="2">
                  <c:v>4</c:v>
                </c:pt>
                <c:pt idx="3">
                  <c:v>13</c:v>
                </c:pt>
                <c:pt idx="4">
                  <c:v>68</c:v>
                </c:pt>
                <c:pt idx="5">
                  <c:v>1</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1"/>
        <c:axPos val="b"/>
        <c:numFmt formatCode="General" sourceLinked="1"/>
        <c:majorTickMark val="none"/>
        <c:minorTickMark val="none"/>
        <c:tickLblPos val="nextTo"/>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Summary!$K$33:$K$53</c:f>
              <c:strCache>
                <c:ptCount val="21"/>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pt idx="16">
                  <c:v>Minister for Transport (S Iswaran)</c:v>
                </c:pt>
                <c:pt idx="17">
                  <c:v>Minister for Health (Ong Ye Kung)</c:v>
                </c:pt>
                <c:pt idx="18">
                  <c:v>Minister for Manpower (Tan See Leng)</c:v>
                </c:pt>
                <c:pt idx="19">
                  <c:v>Minister in the Prime Minister's Office and Leader of the House (Indranee Rajah)</c:v>
                </c:pt>
                <c:pt idx="20">
                  <c:v>POFMA Office</c:v>
                </c:pt>
              </c:strCache>
            </c:strRef>
          </c:cat>
          <c:val>
            <c:numRef>
              <c:f>Summary!$L$33:$L$53</c:f>
              <c:numCache>
                <c:formatCode>General</c:formatCode>
                <c:ptCount val="21"/>
                <c:pt idx="0">
                  <c:v>5</c:v>
                </c:pt>
                <c:pt idx="1">
                  <c:v>2</c:v>
                </c:pt>
                <c:pt idx="2">
                  <c:v>5</c:v>
                </c:pt>
                <c:pt idx="3">
                  <c:v>3</c:v>
                </c:pt>
                <c:pt idx="4">
                  <c:v>5</c:v>
                </c:pt>
                <c:pt idx="5">
                  <c:v>8</c:v>
                </c:pt>
                <c:pt idx="6">
                  <c:v>4</c:v>
                </c:pt>
                <c:pt idx="7">
                  <c:v>6</c:v>
                </c:pt>
                <c:pt idx="8">
                  <c:v>11</c:v>
                </c:pt>
                <c:pt idx="9">
                  <c:v>13</c:v>
                </c:pt>
                <c:pt idx="10">
                  <c:v>6</c:v>
                </c:pt>
                <c:pt idx="11">
                  <c:v>6</c:v>
                </c:pt>
                <c:pt idx="12">
                  <c:v>2</c:v>
                </c:pt>
                <c:pt idx="13">
                  <c:v>2</c:v>
                </c:pt>
                <c:pt idx="14">
                  <c:v>1</c:v>
                </c:pt>
                <c:pt idx="15">
                  <c:v>3</c:v>
                </c:pt>
                <c:pt idx="16">
                  <c:v>1</c:v>
                </c:pt>
                <c:pt idx="17">
                  <c:v>9</c:v>
                </c:pt>
                <c:pt idx="18">
                  <c:v>1</c:v>
                </c:pt>
                <c:pt idx="19">
                  <c:v>1</c:v>
                </c:pt>
                <c:pt idx="20">
                  <c:v>1</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1"/>
        <c:axPos val="b"/>
        <c:numFmt formatCode="General" sourceLinked="1"/>
        <c:majorTickMark val="none"/>
        <c:minorTickMark val="none"/>
        <c:tickLblPos val="nextTo"/>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0-C04E-9A3A-0C494AAE70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EAB-6447-80F0-7F853093EC08}"/>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Summary!$Y$3:$Y$8</c:f>
              <c:strCache>
                <c:ptCount val="6"/>
                <c:pt idx="0">
                  <c:v>Facebook</c:v>
                </c:pt>
                <c:pt idx="1">
                  <c:v>Website</c:v>
                </c:pt>
                <c:pt idx="2">
                  <c:v>HardwareZone</c:v>
                </c:pt>
                <c:pt idx="3">
                  <c:v>Youtube</c:v>
                </c:pt>
                <c:pt idx="4">
                  <c:v>Instagram</c:v>
                </c:pt>
                <c:pt idx="5">
                  <c:v>Twitter</c:v>
                </c:pt>
              </c:strCache>
            </c:strRef>
          </c:cat>
          <c:val>
            <c:numRef>
              <c:f>Summary!$Z$3:$Z$8</c:f>
              <c:numCache>
                <c:formatCode>General</c:formatCode>
                <c:ptCount val="6"/>
                <c:pt idx="0">
                  <c:v>65</c:v>
                </c:pt>
                <c:pt idx="1">
                  <c:v>17</c:v>
                </c:pt>
                <c:pt idx="2">
                  <c:v>3</c:v>
                </c:pt>
                <c:pt idx="3">
                  <c:v>3</c:v>
                </c:pt>
                <c:pt idx="4">
                  <c:v>5</c:v>
                </c:pt>
                <c:pt idx="5">
                  <c:v>5</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26307</xdr:colOff>
      <xdr:row>1</xdr:row>
      <xdr:rowOff>23586</xdr:rowOff>
    </xdr:from>
    <xdr:to>
      <xdr:col>14</xdr:col>
      <xdr:colOff>677334</xdr:colOff>
      <xdr:row>22</xdr:row>
      <xdr:rowOff>141112</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127001</xdr:colOff>
      <xdr:row>67</xdr:row>
      <xdr:rowOff>28222</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302682</xdr:colOff>
      <xdr:row>31</xdr:row>
      <xdr:rowOff>40919</xdr:rowOff>
    </xdr:from>
    <xdr:to>
      <xdr:col>32</xdr:col>
      <xdr:colOff>28222</xdr:colOff>
      <xdr:row>66</xdr:row>
      <xdr:rowOff>42333</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326568</xdr:colOff>
      <xdr:row>0</xdr:row>
      <xdr:rowOff>0</xdr:rowOff>
    </xdr:from>
    <xdr:to>
      <xdr:col>35</xdr:col>
      <xdr:colOff>522111</xdr:colOff>
      <xdr:row>32</xdr:row>
      <xdr:rowOff>14111</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99" Type="http://schemas.openxmlformats.org/officeDocument/2006/relationships/hyperlink" Target="https://www.facebook.com/wakeupSG/posts/2175602369272043" TargetMode="External"/><Relationship Id="rId21" Type="http://schemas.openxmlformats.org/officeDocument/2006/relationships/hyperlink" Target="http://www.moh.gov.sg/" TargetMode="External"/><Relationship Id="rId63" Type="http://schemas.openxmlformats.org/officeDocument/2006/relationships/hyperlink" Target="https://www.pofmaoffice.gov.sg/documents/media-releases/2020/March/POFMA%20Office%20CD%20PA%20Media%20Statement%20final.pdf"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226" Type="http://schemas.openxmlformats.org/officeDocument/2006/relationships/hyperlink" Target="https://www.facebook.com/gohmengseng.freedom/posts/10222884567035882" TargetMode="External"/><Relationship Id="rId268" Type="http://schemas.openxmlformats.org/officeDocument/2006/relationships/hyperlink" Target="https://www.facebook.com/322502513454/photos/p.10158356099068455/10158356099068455/" TargetMode="External"/><Relationship Id="rId32" Type="http://schemas.openxmlformats.org/officeDocument/2006/relationships/hyperlink" Target="https://www.pofmaoffice.gov.sg/documents/media-releases/2020/January/mti-cd-tcd-31-jan.pdf"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5" Type="http://schemas.openxmlformats.org/officeDocument/2006/relationships/hyperlink" Target="https://www.pofmaoffice.gov.sg/documents/media-releases/2019/Nov/POFMA%20Office%20TCD%20Media%20Statement%2029%20Nov%202019.pdf" TargetMode="External"/><Relationship Id="rId181" Type="http://schemas.openxmlformats.org/officeDocument/2006/relationships/hyperlink" Target="https://www.gov.sg/article/factually030720a" TargetMode="External"/><Relationship Id="rId237" Type="http://schemas.openxmlformats.org/officeDocument/2006/relationships/hyperlink" Target="https://www.pofmaoffice.gov.sg/documents/media-releases/2021/May/pofma-pr-mot-07May2021-01.pdf" TargetMode="External"/><Relationship Id="rId279" Type="http://schemas.openxmlformats.org/officeDocument/2006/relationships/hyperlink" Target="https://www.gov.sg/article/factually291121" TargetMode="External"/><Relationship Id="rId43" Type="http://schemas.openxmlformats.org/officeDocument/2006/relationships/hyperlink" Target="https://www.pofmaoffice.gov.sg/documents/media-releases/2020/Feb/mnd%20cd%20statement%2026%20feb.pdf" TargetMode="External"/><Relationship Id="rId139" Type="http://schemas.openxmlformats.org/officeDocument/2006/relationships/hyperlink" Target="https://www.facebook.com/TemasekReviewSingapore" TargetMode="External"/><Relationship Id="rId290" Type="http://schemas.openxmlformats.org/officeDocument/2006/relationships/hyperlink" Target="https://www.pofmaoffice.gov.sg/files/media-releases/pofma-pr-moh-3Dec2021-01.pdf" TargetMode="External"/><Relationship Id="rId304" Type="http://schemas.openxmlformats.org/officeDocument/2006/relationships/hyperlink" Target="https://www.pofmaoffice.gov.sg/files/media-releases/pofma-pr-moh-27Mar2022-01.pdf"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48" Type="http://schemas.openxmlformats.org/officeDocument/2006/relationships/hyperlink" Target="https://www.facebook.com/theonlinecitizen/posts/10159515963966383" TargetMode="External"/><Relationship Id="rId12" Type="http://schemas.openxmlformats.org/officeDocument/2006/relationships/hyperlink" Target="https://www.gov.sg/article/factually-corrections-on-falsehoods-posted-by-sdp" TargetMode="External"/><Relationship Id="rId108" Type="http://schemas.openxmlformats.org/officeDocument/2006/relationships/hyperlink" Target="https://ab-tc.com/singapore-coronavirus-cases/" TargetMode="External"/><Relationship Id="rId315" Type="http://schemas.openxmlformats.org/officeDocument/2006/relationships/hyperlink" Target="https://www.gov.sg/article/factually220422" TargetMode="External"/><Relationship Id="rId54" Type="http://schemas.openxmlformats.org/officeDocument/2006/relationships/hyperlink" Target="https://www.pofmaoffice.gov.sg/documents/media-releases/2020/April/pofma-pr-mha-17apr2020-01.pdf" TargetMode="External"/><Relationship Id="rId96" Type="http://schemas.openxmlformats.org/officeDocument/2006/relationships/hyperlink" Target="https://www.facebook.com/PeoplesVoiceSingapore/posts/2511233479144843" TargetMode="External"/><Relationship Id="rId161" Type="http://schemas.openxmlformats.org/officeDocument/2006/relationships/hyperlink" Target="https://www.pofmaoffice.gov.sg/documents/media-releases/2020/June/pofma-pr-mfa-29Jun2020-01.pdf" TargetMode="External"/><Relationship Id="rId217" Type="http://schemas.openxmlformats.org/officeDocument/2006/relationships/hyperlink" Target="https://www.facebook.com/watch/?v=573567893340493" TargetMode="External"/><Relationship Id="rId259" Type="http://schemas.openxmlformats.org/officeDocument/2006/relationships/hyperlink" Target="https://www.pofmaoffice.gov.sg/documents/media-releases/2021/May/pofma-pr-mha-21May2021-01.pdf"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270" Type="http://schemas.openxmlformats.org/officeDocument/2006/relationships/hyperlink" Target="https://www.gov.sg/article/factually081021" TargetMode="External"/><Relationship Id="rId65" Type="http://schemas.openxmlformats.org/officeDocument/2006/relationships/hyperlink" Target="https://www.gov.sg/article/factually-clarifications-on-falsehoods-on-safra-jurong-dinner" TargetMode="External"/><Relationship Id="rId130" Type="http://schemas.openxmlformats.org/officeDocument/2006/relationships/hyperlink" Target="https://www.pofmaoffice.gov.sg/documents/media-releases/2020/May/pofma-pr-mci-06may2020-01.pdf" TargetMode="External"/><Relationship Id="rId172" Type="http://schemas.openxmlformats.org/officeDocument/2006/relationships/hyperlink" Target="http://www.gov.sg/article/factually020720a" TargetMode="External"/><Relationship Id="rId228" Type="http://schemas.openxmlformats.org/officeDocument/2006/relationships/hyperlink" Target="https://www.pofmaoffice.gov.sg/documents/media-releases/2021/Apr/pofma-pr-moh-15Apr2021-01.pdf" TargetMode="External"/><Relationship Id="rId281" Type="http://schemas.openxmlformats.org/officeDocument/2006/relationships/hyperlink" Target="https://twitter.com/thebencheah/status/1450824016181166089"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39" Type="http://schemas.openxmlformats.org/officeDocument/2006/relationships/hyperlink" Target="https://www.pofmaoffice.gov.sg/documents/media-releases/2021/May/pofma-pr-moh-20May2021-01.pdf" TargetMode="External"/><Relationship Id="rId250" Type="http://schemas.openxmlformats.org/officeDocument/2006/relationships/hyperlink" Target="https://singaporeuncensored.com/guy-not-happy-with-police-confronting-auntie-for-taking-off-her-mask/" TargetMode="External"/><Relationship Id="rId271" Type="http://schemas.openxmlformats.org/officeDocument/2006/relationships/hyperlink" Target="https://twitter.com/jolovanwham/status/1445628384847937539" TargetMode="External"/><Relationship Id="rId292" Type="http://schemas.openxmlformats.org/officeDocument/2006/relationships/hyperlink" Target="https://www.facebook.com/profile.php?id=100063775027237" TargetMode="External"/><Relationship Id="rId306" Type="http://schemas.openxmlformats.org/officeDocument/2006/relationships/hyperlink" Target="https://www.gov.sg/article/factually260322"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240" Type="http://schemas.openxmlformats.org/officeDocument/2006/relationships/hyperlink" Target="https://www.pofmaoffice.gov.sg/documents/media-releases/2021/May/pofma-pr-moh-20May2021-01.pdf" TargetMode="External"/><Relationship Id="rId261" Type="http://schemas.openxmlformats.org/officeDocument/2006/relationships/hyperlink" Target="https://www.pofmaoffice.gov.sg/documents/media-releases/2021/Aug/pofma-pr-moh-15Aug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282" Type="http://schemas.openxmlformats.org/officeDocument/2006/relationships/hyperlink" Target="https://www.pofmaoffice.gov.sg/files/media-releases/pofma-pr-pofma-29Nov2021-01.pdf" TargetMode="External"/><Relationship Id="rId317" Type="http://schemas.openxmlformats.org/officeDocument/2006/relationships/hyperlink" Target="https://www.gov.sg/article/factually220422"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1" Type="http://schemas.openxmlformats.org/officeDocument/2006/relationships/hyperlink" Target="https://www.pofmaoffice.gov.sg/documents/media-releases/2021/May/pofma-pr-mha-21May2021-01.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272" Type="http://schemas.openxmlformats.org/officeDocument/2006/relationships/hyperlink" Target="https://www.pofmaoffice.gov.sg/files/media-releases/pofma-pr-moh-24Oct2021-01.pdf" TargetMode="External"/><Relationship Id="rId293" Type="http://schemas.openxmlformats.org/officeDocument/2006/relationships/hyperlink" Target="https://www.pofmaoffice.gov.sg/files/media-releases/pofma-pr-moh-3Dec2021-01.pdf" TargetMode="External"/><Relationship Id="rId307" Type="http://schemas.openxmlformats.org/officeDocument/2006/relationships/hyperlink" Target="https://www.gov.sg/article/factually260322"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220" Type="http://schemas.openxmlformats.org/officeDocument/2006/relationships/hyperlink" Target="https://www.pofmaoffice.gov.sg/documents/media-releases/2021/Apr/pofma-pr-moh-15Apr2021-01.pdf" TargetMode="External"/><Relationship Id="rId241" Type="http://schemas.openxmlformats.org/officeDocument/2006/relationships/hyperlink" Target="https://www.pofmaoffice.gov.sg/documents/media-releases/2021/May/pofma-pr-moh-20May2021-01.pdf"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262" Type="http://schemas.openxmlformats.org/officeDocument/2006/relationships/hyperlink" Target="https://www.gov.sg/article/factually150821" TargetMode="External"/><Relationship Id="rId283" Type="http://schemas.openxmlformats.org/officeDocument/2006/relationships/hyperlink" Target="https://www.gov.sg/article/factually291121" TargetMode="External"/><Relationship Id="rId318" Type="http://schemas.openxmlformats.org/officeDocument/2006/relationships/hyperlink" Target="https://theindependent.sg/k-shanmugam-says-he-may-step-down-as-singapores-minister-of-law-and-home-affairs/" TargetMode="External"/><Relationship Id="rId78" Type="http://schemas.openxmlformats.org/officeDocument/2006/relationships/hyperlink" Target="https://www.facebook.com/yoursdp/photos/correction-noticethis-post-contains-false-statements-of-fact-local-pmet-employme/10158356099068455/"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64" Type="http://schemas.openxmlformats.org/officeDocument/2006/relationships/hyperlink" Target="https://www.gov.sg/article/factually290620" TargetMode="External"/><Relationship Id="rId185" Type="http://schemas.openxmlformats.org/officeDocument/2006/relationships/hyperlink" Target="https://www.pofmaoffice.gov.sg/documents/media-releases/2020/July/pofma-pr-mnd-04jul2020-01.pdf" TargetMode="External"/><Relationship Id="rId9" Type="http://schemas.openxmlformats.org/officeDocument/2006/relationships/hyperlink" Target="https://www.pofmaoffice.gov.sg/documents/media-releases/2019/Dec/POFMA%20Office%20Media%20Statement%2014%20Dec%20Final.pdf" TargetMode="External"/><Relationship Id="rId210" Type="http://schemas.openxmlformats.org/officeDocument/2006/relationships/hyperlink" Target="https://www.pofmaoffice.gov.sg/documents/media-releases/2020/July/pofma-pr-mom-05jul2020-01.pdf"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252" Type="http://schemas.openxmlformats.org/officeDocument/2006/relationships/hyperlink" Target="https://www.pofmaoffice.gov.sg/documents/media-releases/2021/May/pofma-pr-mha-21May2021-01.pdf" TargetMode="External"/><Relationship Id="rId273" Type="http://schemas.openxmlformats.org/officeDocument/2006/relationships/hyperlink" Target="https://www.gov.sg/article/factually241021" TargetMode="External"/><Relationship Id="rId294" Type="http://schemas.openxmlformats.org/officeDocument/2006/relationships/hyperlink" Target="https://www.gov.sg/article/factually031221" TargetMode="External"/><Relationship Id="rId308" Type="http://schemas.openxmlformats.org/officeDocument/2006/relationships/hyperlink" Target="https://www.pofmaoffice.gov.sg/files/media-releases/pofma-pr-pofma-31Mar2022-01.pdf"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242" Type="http://schemas.openxmlformats.org/officeDocument/2006/relationships/hyperlink" Target="https://www.gov.sg/article/factually200521" TargetMode="External"/><Relationship Id="rId263" Type="http://schemas.openxmlformats.org/officeDocument/2006/relationships/hyperlink" Target="https://www.pofmaoffice.gov.sg/files/media-releases/pofma-pr-mha-8Oct2021-01.pdf" TargetMode="External"/><Relationship Id="rId284" Type="http://schemas.openxmlformats.org/officeDocument/2006/relationships/hyperlink" Target="https://www.facebook.com/benjamin.cheah.7/posts/4373233709381146" TargetMode="External"/><Relationship Id="rId319" Type="http://schemas.openxmlformats.org/officeDocument/2006/relationships/hyperlink" Target="https://www.facebook.com/TheIndependentSG/posts/2452039451604349"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53" Type="http://schemas.openxmlformats.org/officeDocument/2006/relationships/hyperlink" Target="https://www.pofmaoffice.gov.sg/documents/media-releases/2021/May/pofma-pr-mha-21May2021-01.pdf" TargetMode="External"/><Relationship Id="rId274" Type="http://schemas.openxmlformats.org/officeDocument/2006/relationships/hyperlink" Target="https://www.truthwarriors.info/l/two-top-virologists-frightening-warnings-about-covid-injections-ignored-by-government-and-big-media/" TargetMode="External"/><Relationship Id="rId295" Type="http://schemas.openxmlformats.org/officeDocument/2006/relationships/hyperlink" Target="https://www.facebook.com/profile.php?id=100057774472615" TargetMode="External"/><Relationship Id="rId309" Type="http://schemas.openxmlformats.org/officeDocument/2006/relationships/hyperlink" Target="https://www.gov.sg/article/factually150821"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320" Type="http://schemas.openxmlformats.org/officeDocument/2006/relationships/hyperlink" Target="https://twitter.com/IndependentSG/status/1517030295794597888"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243" Type="http://schemas.openxmlformats.org/officeDocument/2006/relationships/hyperlink" Target="https://www.gov.sg/article/factually200521" TargetMode="External"/><Relationship Id="rId264" Type="http://schemas.openxmlformats.org/officeDocument/2006/relationships/hyperlink" Target="https://www.gov.sg/article/factually081021" TargetMode="External"/><Relationship Id="rId285" Type="http://schemas.openxmlformats.org/officeDocument/2006/relationships/hyperlink" Target="https://www.pofmaoffice.gov.sg/files/media-releases/pofma-pr-pofma-29Nov2021-01.pdf"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310" Type="http://schemas.openxmlformats.org/officeDocument/2006/relationships/hyperlink" Target="https://www.pofmaoffice.gov.sg/files/media-releases/pofma-pr-mlaw-22Apr2022-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54" Type="http://schemas.openxmlformats.org/officeDocument/2006/relationships/hyperlink" Target="https://www.pofmaoffice.gov.sg/documents/media-releases/2021/May/pofma-pr-mha-21May2021-01.pdf"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275" Type="http://schemas.openxmlformats.org/officeDocument/2006/relationships/hyperlink" Target="https://www.pofmaoffice.gov.sg/files/media-releases/pofma-pr-moh-24Oct2021-01.pdf" TargetMode="External"/><Relationship Id="rId296" Type="http://schemas.openxmlformats.org/officeDocument/2006/relationships/hyperlink" Target="https://www.pofmaoffice.gov.sg/files/media-releases/pofma-pr-ind-12Feb2022-01.pdf" TargetMode="External"/><Relationship Id="rId300" Type="http://schemas.openxmlformats.org/officeDocument/2006/relationships/hyperlink" Target="https://www.pofmaoffice.gov.sg/files/media-releases/pofma-pr-ind-12Feb2022-01.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321" Type="http://schemas.openxmlformats.org/officeDocument/2006/relationships/hyperlink" Target="https://twitter.com/tohhanshih/status/151703509160388198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244" Type="http://schemas.openxmlformats.org/officeDocument/2006/relationships/hyperlink" Target="https://www.gov.sg/article/factually2005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265" Type="http://schemas.openxmlformats.org/officeDocument/2006/relationships/hyperlink" Target="https://twitter.com/jolovanwham/status/1445628384847937539" TargetMode="External"/><Relationship Id="rId286" Type="http://schemas.openxmlformats.org/officeDocument/2006/relationships/hyperlink" Target="https://www.gov.sg/article/factually291121"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311" Type="http://schemas.openxmlformats.org/officeDocument/2006/relationships/hyperlink" Target="https://www.gov.sg/article/factually220422"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55" Type="http://schemas.openxmlformats.org/officeDocument/2006/relationships/hyperlink" Target="https://www.gov.sg/article/factually210521" TargetMode="External"/><Relationship Id="rId276" Type="http://schemas.openxmlformats.org/officeDocument/2006/relationships/hyperlink" Target="https://www.gov.sg/article/factually241021" TargetMode="External"/><Relationship Id="rId297" Type="http://schemas.openxmlformats.org/officeDocument/2006/relationships/hyperlink" Target="https://www.gov.sg/article/factually120222"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301" Type="http://schemas.openxmlformats.org/officeDocument/2006/relationships/hyperlink" Target="https://www.gov.sg/article/factually120222"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245" Type="http://schemas.openxmlformats.org/officeDocument/2006/relationships/hyperlink" Target="https://www.pofmaoffice.gov.sg/documents/media-releases/2021/May/pofma-pr-mha-21May2021-01.pdf" TargetMode="External"/><Relationship Id="rId266" Type="http://schemas.openxmlformats.org/officeDocument/2006/relationships/hyperlink" Target="https://www.pofmaoffice.gov.sg/files/media-releases/pofma-pr-mom-8Oct2021-01.pdf" TargetMode="External"/><Relationship Id="rId287" Type="http://schemas.openxmlformats.org/officeDocument/2006/relationships/hyperlink" Target="https://www.pofmaoffice.gov.sg/files/media-releases/pofma-pr-pofma-29Nov2021-01.pdf"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312" Type="http://schemas.openxmlformats.org/officeDocument/2006/relationships/hyperlink" Target="https://www.pofmaoffice.gov.sg/files/media-releases/pofma-pr-mlaw-22Apr2022-01.pdf"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35" Type="http://schemas.openxmlformats.org/officeDocument/2006/relationships/hyperlink" Target="https://www.pofmaoffice.gov.sg/documents/media-releases/2021/May/pofma-pr-mot-07May2021-01.pdf" TargetMode="External"/><Relationship Id="rId256" Type="http://schemas.openxmlformats.org/officeDocument/2006/relationships/hyperlink" Target="https://www.gov.sg/article/factually210521" TargetMode="External"/><Relationship Id="rId277" Type="http://schemas.openxmlformats.org/officeDocument/2006/relationships/hyperlink" Target="https://www.truthwarriors.info/l/most-vaccinated-countries-have-most-covid-cases/" TargetMode="External"/><Relationship Id="rId298" Type="http://schemas.openxmlformats.org/officeDocument/2006/relationships/hyperlink" Target="https://www.instagram.com/p/CZyi9lglvf8/"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302" Type="http://schemas.openxmlformats.org/officeDocument/2006/relationships/hyperlink" Target="https://www.pofmaoffice.gov.sg/files/media-releases/pofma-pr-moh-27Mar2022-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179" Type="http://schemas.openxmlformats.org/officeDocument/2006/relationships/hyperlink" Target="https://www.pofmaoffice.gov.sg/documents/media-releases/2020/July/pofma-pr-pmo-03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5" Type="http://schemas.openxmlformats.org/officeDocument/2006/relationships/hyperlink" Target="https://www.facebook.com/SingaporeUncensored/posts/1455243104821835" TargetMode="External"/><Relationship Id="rId246" Type="http://schemas.openxmlformats.org/officeDocument/2006/relationships/hyperlink" Target="https://www.gov.sg/article/factually210521" TargetMode="External"/><Relationship Id="rId267" Type="http://schemas.openxmlformats.org/officeDocument/2006/relationships/hyperlink" Target="https://www.gov.sg/article/factually-corrections-on-falsehoods-posted-by-sdp" TargetMode="External"/><Relationship Id="rId288" Type="http://schemas.openxmlformats.org/officeDocument/2006/relationships/hyperlink" Target="https://www.gov.sg/article/factually291121"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313" Type="http://schemas.openxmlformats.org/officeDocument/2006/relationships/hyperlink" Target="https://www.pofmaoffice.gov.sg/files/media-releases/pofma-pr-mlaw-22Apr2022-01.pdf"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94" Type="http://schemas.openxmlformats.org/officeDocument/2006/relationships/hyperlink" Target="https://www.straitstimes.com/singapore/pofma-orders-for-lim-tean-two-other-facebook-users" TargetMode="External"/><Relationship Id="rId148" Type="http://schemas.openxmlformats.org/officeDocument/2006/relationships/hyperlink" Target="https://www.pofmaoffice.gov.sg/documents/media-releases/2020/May/pofma-pr-minlaw-27may2020-01.pdf" TargetMode="External"/><Relationship Id="rId169" Type="http://schemas.openxmlformats.org/officeDocument/2006/relationships/hyperlink" Target="https://www.facebook.com/permalink.php?story_fbid=134162414987297&amp;id=108794737524065" TargetMode="External"/><Relationship Id="rId4" Type="http://schemas.openxmlformats.org/officeDocument/2006/relationships/hyperlink" Target="https://www.gov.sg/article/factually-corrections-on-falsehoods-posted-by-states-times-review" TargetMode="External"/><Relationship Id="rId180" Type="http://schemas.openxmlformats.org/officeDocument/2006/relationships/hyperlink" Target="https://www.gov.sg/article/factually030720a" TargetMode="External"/><Relationship Id="rId215" Type="http://schemas.openxmlformats.org/officeDocument/2006/relationships/hyperlink" Target="https://www.gov.sg/article/factually050720a" TargetMode="External"/><Relationship Id="rId236" Type="http://schemas.openxmlformats.org/officeDocument/2006/relationships/hyperlink" Target="https://www.gov.sg/article/factually070521" TargetMode="External"/><Relationship Id="rId257" Type="http://schemas.openxmlformats.org/officeDocument/2006/relationships/hyperlink" Target="https://www.gov.sg/article/factually210521" TargetMode="External"/><Relationship Id="rId278" Type="http://schemas.openxmlformats.org/officeDocument/2006/relationships/hyperlink" Target="https://www.pofmaoffice.gov.sg/files/media-releases/pofma-pr-pofma-29Nov2021-01.pdf" TargetMode="External"/><Relationship Id="rId303" Type="http://schemas.openxmlformats.org/officeDocument/2006/relationships/hyperlink" Target="https://www.gov.sg/article/factually260322" TargetMode="External"/><Relationship Id="rId42" Type="http://schemas.openxmlformats.org/officeDocument/2006/relationships/hyperlink" Target="https://www.gov.sg/article/factually-clarifications-on-falsehoods-posted-by-str-on-covid-19-situation"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47" Type="http://schemas.openxmlformats.org/officeDocument/2006/relationships/hyperlink" Target="https://www.facebook.com/SingaporeUncensored/"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289" Type="http://schemas.openxmlformats.org/officeDocument/2006/relationships/hyperlink" Target="https://www.facebook.com/gohmengseng.freedom/posts/10224021069127724" TargetMode="External"/><Relationship Id="rId11" Type="http://schemas.openxmlformats.org/officeDocument/2006/relationships/hyperlink" Target="https://www.pofmaoffice.gov.sg/documents/media-releases/2019/Dec/POFMA%20Office%20Media%20Statement%2014%20Dec%20Final.pdf" TargetMode="External"/><Relationship Id="rId53" Type="http://schemas.openxmlformats.org/officeDocument/2006/relationships/hyperlink" Target="https://www.gov.sg/article/factually-clarification-on-falsehood-posted-by-sst-on-quarantine-of-foreign-workers" TargetMode="External"/><Relationship Id="rId149" Type="http://schemas.openxmlformats.org/officeDocument/2006/relationships/hyperlink" Target="https://www.pofmaoffice.gov.sg/documents/media-releases/2020/May/pofma-pr-minlaw-27may2020-01.pdf" TargetMode="External"/><Relationship Id="rId314" Type="http://schemas.openxmlformats.org/officeDocument/2006/relationships/hyperlink" Target="https://www.pofmaoffice.gov.sg/files/media-releases/pofma-pr-mlaw-22Apr2022-01.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216" Type="http://schemas.openxmlformats.org/officeDocument/2006/relationships/hyperlink" Target="https://www.channelnewsasia.com/news/singapore/ge2020-focus-on-public-health-could-have-been-lost-paul-tambyah-12899558" TargetMode="External"/><Relationship Id="rId258" Type="http://schemas.openxmlformats.org/officeDocument/2006/relationships/hyperlink" Target="https://www.gov.sg/article/factually210521" TargetMode="External"/><Relationship Id="rId22" Type="http://schemas.openxmlformats.org/officeDocument/2006/relationships/hyperlink" Target="https://www.pofmaoffice.gov.sg/documents/media-releases/2020/January/pofma-office-issue-tcd-28-jan-2020.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71" Type="http://schemas.openxmlformats.org/officeDocument/2006/relationships/hyperlink" Target="https://www.pofmaoffice.gov.sg/documents/media-releases/2020/July/pofma-pr-moe-02july2020-01.pdf" TargetMode="External"/><Relationship Id="rId227" Type="http://schemas.openxmlformats.org/officeDocument/2006/relationships/hyperlink" Target="https://singaporeuncensored.com/81-y-o-allegedly-died-from-heart-attack-after-taking-covid-19-vaccine/" TargetMode="External"/><Relationship Id="rId269" Type="http://schemas.openxmlformats.org/officeDocument/2006/relationships/hyperlink" Target="https://www.pofmaoffice.gov.sg/files/media-releases/pofma-pr-mha-9Oct2021-01.pdf" TargetMode="External"/><Relationship Id="rId33" Type="http://schemas.openxmlformats.org/officeDocument/2006/relationships/hyperlink" Target="https://www.gov.sg/article/factually-clarifications-on-falsehoods-posted-by-str-on-availability-of-face-masks" TargetMode="External"/><Relationship Id="rId129" Type="http://schemas.openxmlformats.org/officeDocument/2006/relationships/hyperlink" Target="https://www.facebook.com/TemasekReviewSingapore/posts/663006891183165" TargetMode="External"/><Relationship Id="rId280" Type="http://schemas.openxmlformats.org/officeDocument/2006/relationships/hyperlink" Target="https://www.benjamincheah.com/2021/10/20/do-not-participate-in-a-society-that-rejects-you/" TargetMode="External"/><Relationship Id="rId75" Type="http://schemas.openxmlformats.org/officeDocument/2006/relationships/hyperlink" Target="https://www.gov.sg/article/factually-corrections-on-falsehoods-on-annual-salary-of-temasek-holdings-ceo-ho-ching" TargetMode="External"/><Relationship Id="rId140" Type="http://schemas.openxmlformats.org/officeDocument/2006/relationships/hyperlink" Target="https://www.pofmaoffice.gov.sg/documents/media-releases/2020/May/pofma-pr-minlaw-13may2020-01.pdf" TargetMode="External"/><Relationship Id="rId182" Type="http://schemas.openxmlformats.org/officeDocument/2006/relationships/hyperlink" Target="https://www.gov.sg/article/factually030720a" TargetMode="External"/><Relationship Id="rId6" Type="http://schemas.openxmlformats.org/officeDocument/2006/relationships/hyperlink" Target="https://www.gov.sg/article/factually-corrections-on-falsehoods-posted-by-states-times-review" TargetMode="External"/><Relationship Id="rId238" Type="http://schemas.openxmlformats.org/officeDocument/2006/relationships/hyperlink" Target="https://www.gov.sg/article/factually070521" TargetMode="External"/><Relationship Id="rId291" Type="http://schemas.openxmlformats.org/officeDocument/2006/relationships/hyperlink" Target="https://www.gov.sg/article/factually031221" TargetMode="External"/><Relationship Id="rId305" Type="http://schemas.openxmlformats.org/officeDocument/2006/relationships/hyperlink" Target="https://www.pofmaoffice.gov.sg/files/media-releases/pofma-pr-moh-27Mar2022-01.pdf" TargetMode="External"/><Relationship Id="rId44" Type="http://schemas.openxmlformats.org/officeDocument/2006/relationships/hyperlink" Target="https://www.pofmaoffice.gov.sg/documents/media-releases/2020/Feb/mnd%20cd%20statement%2026%20feb.pdf" TargetMode="External"/><Relationship Id="rId86" Type="http://schemas.openxmlformats.org/officeDocument/2006/relationships/hyperlink" Target="https://www.straitstimes.com/singapore/sph-magazines-complies-with-pofma-correction-order-on-false-hardwarezone-post" TargetMode="External"/><Relationship Id="rId151" Type="http://schemas.openxmlformats.org/officeDocument/2006/relationships/hyperlink" Target="https://www.gov.sg/article/factually270520"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49" Type="http://schemas.openxmlformats.org/officeDocument/2006/relationships/hyperlink" Target="https://www.instagram.com/p/CPAoquVnWzL/"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260" Type="http://schemas.openxmlformats.org/officeDocument/2006/relationships/hyperlink" Target="https://www.gov.sg/article/factually210521" TargetMode="External"/><Relationship Id="rId316" Type="http://schemas.openxmlformats.org/officeDocument/2006/relationships/hyperlink" Target="https://www.gov.sg/article/factually2204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abSelected="1" zoomScale="90" zoomScaleNormal="90" workbookViewId="0">
      <selection activeCell="Z9" sqref="Z9"/>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384</v>
      </c>
      <c r="AL2" s="7"/>
      <c r="AM2" s="7" t="s">
        <v>183</v>
      </c>
      <c r="AN2" s="7" t="s">
        <v>184</v>
      </c>
    </row>
    <row r="3" spans="1:40" ht="28" x14ac:dyDescent="0.15">
      <c r="A3" s="9">
        <v>43770</v>
      </c>
      <c r="B3" s="36">
        <v>3</v>
      </c>
      <c r="C3" s="36">
        <v>0</v>
      </c>
      <c r="D3" s="36">
        <v>3</v>
      </c>
      <c r="Y3" s="8" t="s">
        <v>17</v>
      </c>
      <c r="Z3" s="8">
        <v>65</v>
      </c>
      <c r="AL3" s="7" t="s">
        <v>185</v>
      </c>
      <c r="AM3" s="7">
        <f>SUM(B3:B20)</f>
        <v>47</v>
      </c>
      <c r="AN3" s="7">
        <f>SUM(C3:C20)</f>
        <v>48</v>
      </c>
    </row>
    <row r="4" spans="1:40" ht="14" x14ac:dyDescent="0.15">
      <c r="A4" s="9">
        <v>43800</v>
      </c>
      <c r="B4" s="36">
        <v>4</v>
      </c>
      <c r="C4" s="36">
        <v>0</v>
      </c>
      <c r="D4" s="36">
        <v>4</v>
      </c>
      <c r="Y4" s="8" t="s">
        <v>21</v>
      </c>
      <c r="Z4" s="8">
        <v>17</v>
      </c>
      <c r="AG4" s="25"/>
      <c r="AH4" s="26"/>
      <c r="AI4" s="26"/>
    </row>
    <row r="5" spans="1:40" ht="28" x14ac:dyDescent="0.15">
      <c r="A5" s="9">
        <v>43831</v>
      </c>
      <c r="B5" s="36">
        <v>5</v>
      </c>
      <c r="C5" s="36">
        <v>7</v>
      </c>
      <c r="D5" s="36">
        <v>12</v>
      </c>
      <c r="Y5" s="8" t="s">
        <v>178</v>
      </c>
      <c r="Z5" s="8">
        <v>3</v>
      </c>
      <c r="AG5" s="25"/>
      <c r="AH5" s="26"/>
      <c r="AI5" s="26"/>
    </row>
    <row r="6" spans="1:40" ht="14" x14ac:dyDescent="0.15">
      <c r="A6" s="9">
        <v>43862</v>
      </c>
      <c r="B6" s="36">
        <v>2</v>
      </c>
      <c r="C6" s="36">
        <v>4</v>
      </c>
      <c r="D6" s="36">
        <v>6</v>
      </c>
      <c r="Y6" s="8" t="s">
        <v>295</v>
      </c>
      <c r="Z6" s="8">
        <v>3</v>
      </c>
      <c r="AG6" s="25"/>
      <c r="AH6" s="26"/>
      <c r="AI6" s="26"/>
    </row>
    <row r="7" spans="1:40" ht="14" x14ac:dyDescent="0.15">
      <c r="A7" s="9">
        <v>43891</v>
      </c>
      <c r="B7" s="36">
        <v>0</v>
      </c>
      <c r="C7" s="36">
        <v>3</v>
      </c>
      <c r="D7" s="36">
        <v>3</v>
      </c>
      <c r="Y7" s="7" t="s">
        <v>453</v>
      </c>
      <c r="Z7" s="7">
        <v>5</v>
      </c>
      <c r="AG7" s="25"/>
      <c r="AH7" s="25"/>
      <c r="AI7" s="25"/>
    </row>
    <row r="8" spans="1:40" ht="14" x14ac:dyDescent="0.15">
      <c r="A8" s="9">
        <v>43922</v>
      </c>
      <c r="B8" s="36">
        <v>4</v>
      </c>
      <c r="C8" s="36">
        <v>7</v>
      </c>
      <c r="D8" s="36">
        <v>11</v>
      </c>
      <c r="K8" s="29"/>
      <c r="L8" s="29"/>
      <c r="Y8" s="37" t="s">
        <v>464</v>
      </c>
      <c r="Z8" s="7">
        <v>5</v>
      </c>
      <c r="AG8" s="25"/>
      <c r="AH8" s="26"/>
      <c r="AI8" s="26"/>
    </row>
    <row r="9" spans="1:40" ht="56" x14ac:dyDescent="0.15">
      <c r="A9" s="9">
        <v>43952</v>
      </c>
      <c r="B9" s="36">
        <v>6</v>
      </c>
      <c r="C9" s="36">
        <v>6</v>
      </c>
      <c r="D9" s="36">
        <v>12</v>
      </c>
      <c r="K9" s="29"/>
      <c r="L9" s="29"/>
      <c r="Y9" s="30" t="s">
        <v>385</v>
      </c>
      <c r="Z9" s="8">
        <f>SUM(Z3:Z8)</f>
        <v>98</v>
      </c>
      <c r="AG9" s="26"/>
      <c r="AH9" s="26"/>
      <c r="AI9" s="26"/>
    </row>
    <row r="10" spans="1:40" x14ac:dyDescent="0.15">
      <c r="A10" s="9">
        <v>43983</v>
      </c>
      <c r="B10" s="36">
        <v>0</v>
      </c>
      <c r="C10" s="36">
        <v>3</v>
      </c>
      <c r="D10" s="36">
        <v>3</v>
      </c>
      <c r="K10" s="29"/>
      <c r="L10" s="29"/>
      <c r="AG10" s="25"/>
      <c r="AH10" s="25"/>
      <c r="AI10" s="25"/>
    </row>
    <row r="11" spans="1:40" x14ac:dyDescent="0.15">
      <c r="A11" s="9">
        <v>44013</v>
      </c>
      <c r="B11" s="36">
        <v>12</v>
      </c>
      <c r="C11" s="36">
        <v>5</v>
      </c>
      <c r="D11" s="36">
        <v>17</v>
      </c>
      <c r="K11" s="26"/>
      <c r="L11" s="26"/>
      <c r="AG11" s="25"/>
      <c r="AH11" s="26"/>
      <c r="AI11" s="26"/>
    </row>
    <row r="12" spans="1:40" x14ac:dyDescent="0.15">
      <c r="A12" s="9">
        <v>44287</v>
      </c>
      <c r="B12" s="7"/>
      <c r="C12" s="7">
        <v>3</v>
      </c>
      <c r="D12" s="7">
        <v>3</v>
      </c>
      <c r="AG12" s="26"/>
      <c r="AH12" s="26"/>
      <c r="AI12" s="26"/>
    </row>
    <row r="13" spans="1:40" x14ac:dyDescent="0.15">
      <c r="A13" s="9">
        <v>44317</v>
      </c>
      <c r="B13" s="7">
        <v>4</v>
      </c>
      <c r="C13" s="7">
        <v>4</v>
      </c>
      <c r="D13" s="7">
        <f>B13+C13</f>
        <v>8</v>
      </c>
      <c r="AG13" s="25"/>
      <c r="AH13" s="25"/>
      <c r="AI13" s="25"/>
    </row>
    <row r="14" spans="1:40" x14ac:dyDescent="0.15">
      <c r="A14" s="9">
        <v>44409</v>
      </c>
      <c r="B14" s="7">
        <v>1</v>
      </c>
      <c r="C14" s="7">
        <v>0</v>
      </c>
      <c r="D14" s="7">
        <f t="shared" ref="D14:D19" si="0">SUM(B14:C14)</f>
        <v>1</v>
      </c>
      <c r="AG14" s="25"/>
      <c r="AH14" s="26"/>
      <c r="AI14" s="26"/>
    </row>
    <row r="15" spans="1:40" x14ac:dyDescent="0.15">
      <c r="A15" s="9">
        <v>44470</v>
      </c>
      <c r="B15" s="7">
        <v>3</v>
      </c>
      <c r="C15" s="7">
        <v>1</v>
      </c>
      <c r="D15" s="7">
        <f t="shared" si="0"/>
        <v>4</v>
      </c>
      <c r="AG15" s="26"/>
      <c r="AH15" s="26"/>
      <c r="AI15" s="26"/>
    </row>
    <row r="16" spans="1:40" x14ac:dyDescent="0.15">
      <c r="A16" s="9">
        <v>44501</v>
      </c>
      <c r="B16" s="7"/>
      <c r="C16" s="7">
        <v>2</v>
      </c>
      <c r="D16" s="7">
        <f t="shared" si="0"/>
        <v>2</v>
      </c>
      <c r="AG16" s="25"/>
      <c r="AH16" s="25"/>
      <c r="AI16" s="25"/>
    </row>
    <row r="17" spans="1:35" x14ac:dyDescent="0.15">
      <c r="A17" s="9">
        <v>44531</v>
      </c>
      <c r="B17" s="7"/>
      <c r="C17" s="7">
        <v>1</v>
      </c>
      <c r="D17" s="7">
        <f t="shared" si="0"/>
        <v>1</v>
      </c>
      <c r="AG17" s="25"/>
      <c r="AH17" s="26"/>
      <c r="AI17" s="26"/>
    </row>
    <row r="18" spans="1:35" x14ac:dyDescent="0.15">
      <c r="A18" s="9">
        <v>44593</v>
      </c>
      <c r="B18" s="7">
        <v>1</v>
      </c>
      <c r="C18" s="7"/>
      <c r="D18" s="7">
        <f t="shared" si="0"/>
        <v>1</v>
      </c>
      <c r="AG18" s="26"/>
      <c r="AH18" s="26"/>
      <c r="AI18" s="26"/>
    </row>
    <row r="19" spans="1:35" x14ac:dyDescent="0.15">
      <c r="A19" s="9">
        <v>44621</v>
      </c>
      <c r="B19" s="7"/>
      <c r="C19" s="7">
        <v>2</v>
      </c>
      <c r="D19" s="7">
        <f t="shared" si="0"/>
        <v>2</v>
      </c>
      <c r="AG19" s="25"/>
      <c r="AH19" s="25"/>
      <c r="AI19" s="25"/>
    </row>
    <row r="20" spans="1:35" x14ac:dyDescent="0.15">
      <c r="A20" s="9">
        <v>44652</v>
      </c>
      <c r="B20" s="7">
        <v>2</v>
      </c>
      <c r="C20" s="7"/>
      <c r="D20" s="7">
        <f>SUM(B20:C20)</f>
        <v>2</v>
      </c>
      <c r="AG20" s="25"/>
      <c r="AH20" s="26"/>
      <c r="AI20" s="26"/>
    </row>
    <row r="21" spans="1:35" x14ac:dyDescent="0.15">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387</v>
      </c>
      <c r="B33" s="8">
        <v>5</v>
      </c>
      <c r="K33" s="7" t="s">
        <v>411</v>
      </c>
      <c r="L33" s="7">
        <v>5</v>
      </c>
      <c r="V33" s="25"/>
      <c r="W33" s="26"/>
    </row>
    <row r="34" spans="1:30" ht="28" x14ac:dyDescent="0.15">
      <c r="A34" s="4" t="s">
        <v>390</v>
      </c>
      <c r="B34" s="8">
        <v>4</v>
      </c>
      <c r="K34" s="7" t="s">
        <v>424</v>
      </c>
      <c r="L34" s="7">
        <v>2</v>
      </c>
      <c r="V34" s="25"/>
      <c r="W34" s="26"/>
    </row>
    <row r="35" spans="1:30" ht="28" x14ac:dyDescent="0.15">
      <c r="A35" s="4" t="s">
        <v>389</v>
      </c>
      <c r="B35" s="8">
        <v>4</v>
      </c>
      <c r="K35" s="7" t="s">
        <v>412</v>
      </c>
      <c r="L35" s="7">
        <v>5</v>
      </c>
      <c r="V35" s="25"/>
      <c r="W35" s="26"/>
    </row>
    <row r="36" spans="1:30" ht="28" x14ac:dyDescent="0.15">
      <c r="A36" s="4" t="s">
        <v>388</v>
      </c>
      <c r="B36" s="8">
        <v>13</v>
      </c>
      <c r="K36" s="7" t="s">
        <v>425</v>
      </c>
      <c r="L36" s="7">
        <v>3</v>
      </c>
      <c r="V36" s="26"/>
      <c r="W36" s="26"/>
    </row>
    <row r="37" spans="1:30" ht="28" x14ac:dyDescent="0.15">
      <c r="A37" s="4" t="s">
        <v>386</v>
      </c>
      <c r="B37" s="8">
        <v>68</v>
      </c>
      <c r="K37" s="7" t="s">
        <v>426</v>
      </c>
      <c r="L37" s="7">
        <v>5</v>
      </c>
    </row>
    <row r="38" spans="1:30" ht="28" x14ac:dyDescent="0.15">
      <c r="A38" s="7" t="s">
        <v>578</v>
      </c>
      <c r="B38" s="7">
        <v>1</v>
      </c>
      <c r="K38" s="7" t="s">
        <v>413</v>
      </c>
      <c r="L38" s="7">
        <v>8</v>
      </c>
    </row>
    <row r="39" spans="1:30" ht="14" x14ac:dyDescent="0.15">
      <c r="K39" s="7" t="s">
        <v>414</v>
      </c>
      <c r="L39" s="7">
        <v>4</v>
      </c>
    </row>
    <row r="40" spans="1:30" ht="14" x14ac:dyDescent="0.15">
      <c r="K40" s="7" t="s">
        <v>415</v>
      </c>
      <c r="L40" s="7">
        <v>6</v>
      </c>
      <c r="V40" s="25"/>
      <c r="W40" s="25"/>
    </row>
    <row r="41" spans="1:30" ht="14" x14ac:dyDescent="0.15">
      <c r="K41" s="7" t="s">
        <v>416</v>
      </c>
      <c r="L41" s="7">
        <v>11</v>
      </c>
      <c r="V41" s="25"/>
      <c r="W41" s="26"/>
    </row>
    <row r="42" spans="1:30" ht="14" x14ac:dyDescent="0.15">
      <c r="K42" s="7" t="s">
        <v>417</v>
      </c>
      <c r="L42" s="7">
        <v>13</v>
      </c>
      <c r="V42" s="25"/>
      <c r="W42" s="26"/>
    </row>
    <row r="43" spans="1:30" ht="14" x14ac:dyDescent="0.15">
      <c r="K43" s="7" t="s">
        <v>418</v>
      </c>
      <c r="L43" s="7">
        <v>6</v>
      </c>
    </row>
    <row r="44" spans="1:30" ht="14" x14ac:dyDescent="0.15">
      <c r="K44" s="7" t="s">
        <v>419</v>
      </c>
      <c r="L44" s="7">
        <v>6</v>
      </c>
    </row>
    <row r="45" spans="1:30" ht="28" x14ac:dyDescent="0.15">
      <c r="K45" s="7" t="s">
        <v>420</v>
      </c>
      <c r="L45" s="7">
        <v>2</v>
      </c>
      <c r="AC45" s="28"/>
      <c r="AD45" s="28"/>
    </row>
    <row r="46" spans="1:30" ht="28" x14ac:dyDescent="0.15">
      <c r="K46" s="7" t="s">
        <v>421</v>
      </c>
      <c r="L46" s="7">
        <v>2</v>
      </c>
      <c r="AC46" s="26"/>
      <c r="AD46" s="26"/>
    </row>
    <row r="47" spans="1:30" ht="14" x14ac:dyDescent="0.15">
      <c r="K47" s="7" t="s">
        <v>422</v>
      </c>
      <c r="L47" s="7">
        <v>1</v>
      </c>
      <c r="AC47" s="26"/>
      <c r="AD47" s="26"/>
    </row>
    <row r="48" spans="1:30" ht="28" x14ac:dyDescent="0.15">
      <c r="A48" s="32"/>
      <c r="B48" s="32"/>
      <c r="C48" s="32"/>
      <c r="K48" s="7" t="s">
        <v>423</v>
      </c>
      <c r="L48" s="7">
        <v>3</v>
      </c>
      <c r="AC48" s="26"/>
      <c r="AD48" s="26"/>
    </row>
    <row r="49" spans="1:30" ht="14" x14ac:dyDescent="0.15">
      <c r="A49" s="33"/>
      <c r="B49" s="29"/>
      <c r="C49" s="29"/>
      <c r="K49" s="7" t="s">
        <v>457</v>
      </c>
      <c r="L49" s="7">
        <v>1</v>
      </c>
      <c r="AC49" s="26"/>
      <c r="AD49" s="26"/>
    </row>
    <row r="50" spans="1:30" ht="14" x14ac:dyDescent="0.15">
      <c r="A50" s="33"/>
      <c r="B50" s="29"/>
      <c r="C50" s="29"/>
      <c r="K50" s="37" t="s">
        <v>468</v>
      </c>
      <c r="L50" s="7">
        <v>9</v>
      </c>
      <c r="AC50" s="26"/>
      <c r="AD50" s="26"/>
    </row>
    <row r="51" spans="1:30" ht="14" x14ac:dyDescent="0.15">
      <c r="A51" s="33"/>
      <c r="B51" s="29"/>
      <c r="C51" s="29"/>
      <c r="K51" s="37" t="s">
        <v>517</v>
      </c>
      <c r="L51" s="7">
        <v>1</v>
      </c>
      <c r="AC51" s="26"/>
      <c r="AD51" s="26"/>
    </row>
    <row r="52" spans="1:30" ht="28" x14ac:dyDescent="0.15">
      <c r="A52" s="33"/>
      <c r="B52" s="29"/>
      <c r="C52" s="29"/>
      <c r="K52" s="7" t="s">
        <v>564</v>
      </c>
      <c r="L52" s="7">
        <v>1</v>
      </c>
      <c r="AC52" s="26"/>
      <c r="AD52" s="26"/>
    </row>
    <row r="53" spans="1:30" ht="14" x14ac:dyDescent="0.15">
      <c r="A53" s="33"/>
      <c r="B53" s="29"/>
      <c r="C53" s="29"/>
      <c r="K53" s="7" t="s">
        <v>577</v>
      </c>
      <c r="L53" s="7">
        <v>1</v>
      </c>
      <c r="AC53" s="26"/>
      <c r="AD53" s="26"/>
    </row>
    <row r="54" spans="1:30" x14ac:dyDescent="0.15">
      <c r="A54" s="33"/>
      <c r="B54" s="29"/>
      <c r="C54" s="29"/>
      <c r="AC54" s="26"/>
      <c r="AD54" s="26"/>
    </row>
    <row r="55" spans="1:30" x14ac:dyDescent="0.15">
      <c r="A55" s="33"/>
      <c r="B55" s="29"/>
      <c r="C55" s="29"/>
      <c r="AC55" s="26"/>
      <c r="AD55" s="26"/>
    </row>
    <row r="56" spans="1:30" x14ac:dyDescent="0.15">
      <c r="A56" s="33"/>
      <c r="B56" s="29"/>
      <c r="C56" s="29"/>
      <c r="AC56" s="26"/>
      <c r="AD56" s="26"/>
    </row>
    <row r="57" spans="1:30" x14ac:dyDescent="0.15">
      <c r="A57" s="33"/>
      <c r="B57" s="29"/>
      <c r="C57" s="29"/>
      <c r="AC57" s="26"/>
      <c r="AD57" s="26"/>
    </row>
    <row r="58" spans="1:30" x14ac:dyDescent="0.15">
      <c r="A58" s="33"/>
      <c r="B58" s="29"/>
      <c r="C58" s="29"/>
      <c r="AC58" s="26"/>
      <c r="AD58" s="26"/>
    </row>
    <row r="59" spans="1:30" x14ac:dyDescent="0.15">
      <c r="A59" s="33"/>
      <c r="B59" s="29"/>
      <c r="C59" s="29"/>
      <c r="AC59" s="26"/>
      <c r="AD59" s="26"/>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120"/>
  <sheetViews>
    <sheetView showGridLines="0" zoomScaleNormal="100" workbookViewId="0">
      <pane ySplit="1" topLeftCell="A116" activePane="bottomLeft" state="frozen"/>
      <selection pane="bottomLeft" activeCell="B120" sqref="B120"/>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317</v>
      </c>
      <c r="O1" s="24" t="s">
        <v>319</v>
      </c>
      <c r="P1" s="24" t="s">
        <v>320</v>
      </c>
      <c r="Q1" s="24" t="s">
        <v>321</v>
      </c>
      <c r="R1" s="24" t="s">
        <v>322</v>
      </c>
      <c r="S1" s="24" t="s">
        <v>318</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391</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391</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390</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391</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391</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391</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390</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281</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282</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283</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284</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391</v>
      </c>
      <c r="AA30" s="16" t="s">
        <v>154</v>
      </c>
      <c r="AB30" s="14">
        <v>43956</v>
      </c>
    </row>
    <row r="31" spans="1:28" ht="90" customHeight="1" x14ac:dyDescent="0.15">
      <c r="A31" s="13">
        <v>16</v>
      </c>
      <c r="B31" s="13">
        <v>27</v>
      </c>
      <c r="C31" s="13">
        <v>26</v>
      </c>
      <c r="D31" s="21" t="s">
        <v>285</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391</v>
      </c>
      <c r="AA31" s="16" t="s">
        <v>154</v>
      </c>
      <c r="AB31" s="14">
        <v>43956</v>
      </c>
    </row>
    <row r="32" spans="1:28" ht="90" customHeight="1" x14ac:dyDescent="0.15">
      <c r="A32" s="13">
        <v>16</v>
      </c>
      <c r="B32" s="13">
        <v>28</v>
      </c>
      <c r="C32" s="13">
        <v>27</v>
      </c>
      <c r="D32" s="21" t="s">
        <v>286</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287</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301</v>
      </c>
      <c r="X35" s="15" t="s">
        <v>97</v>
      </c>
      <c r="Y35" s="31" t="s">
        <v>234</v>
      </c>
      <c r="Z35" s="15" t="s">
        <v>391</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301</v>
      </c>
      <c r="X36" s="15" t="s">
        <v>97</v>
      </c>
      <c r="Y36" s="15" t="s">
        <v>66</v>
      </c>
      <c r="Z36" s="15" t="s">
        <v>391</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391</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288</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289</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391</v>
      </c>
      <c r="AA46" s="16" t="s">
        <v>66</v>
      </c>
      <c r="AB46" s="3">
        <v>43965</v>
      </c>
    </row>
    <row r="47" spans="1:28" ht="90" customHeight="1" x14ac:dyDescent="0.15">
      <c r="A47" s="13">
        <v>22</v>
      </c>
      <c r="B47" s="13">
        <v>41</v>
      </c>
      <c r="C47" s="13">
        <v>40</v>
      </c>
      <c r="D47" s="21" t="s">
        <v>300</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391</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300</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391</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391</v>
      </c>
      <c r="AA51" s="1" t="s">
        <v>66</v>
      </c>
      <c r="AB51" s="3">
        <v>43965</v>
      </c>
    </row>
    <row r="52" spans="1:28" ht="90" customHeight="1" x14ac:dyDescent="0.15">
      <c r="A52" s="5">
        <v>24</v>
      </c>
      <c r="B52" s="5">
        <v>45</v>
      </c>
      <c r="C52" s="5">
        <v>41</v>
      </c>
      <c r="D52" s="22" t="s">
        <v>271</v>
      </c>
      <c r="E52" s="3">
        <v>43959</v>
      </c>
      <c r="F52" s="1" t="s">
        <v>48</v>
      </c>
      <c r="G52" s="31" t="s">
        <v>243</v>
      </c>
      <c r="I52" s="1" t="s">
        <v>31</v>
      </c>
      <c r="J52" s="15" t="s">
        <v>390</v>
      </c>
      <c r="K52" s="1" t="s">
        <v>66</v>
      </c>
      <c r="L52" s="1" t="s">
        <v>17</v>
      </c>
      <c r="M52" s="1" t="s">
        <v>17</v>
      </c>
      <c r="Q52" s="1">
        <v>1</v>
      </c>
      <c r="T52" s="1" t="s">
        <v>244</v>
      </c>
      <c r="U52" s="1" t="s">
        <v>245</v>
      </c>
      <c r="V52" s="1" t="s">
        <v>113</v>
      </c>
      <c r="X52" s="1" t="s">
        <v>97</v>
      </c>
      <c r="Y52" s="31" t="s">
        <v>246</v>
      </c>
      <c r="Z52" s="1" t="s">
        <v>391</v>
      </c>
      <c r="AA52" s="1" t="s">
        <v>66</v>
      </c>
      <c r="AB52" s="3">
        <v>43965</v>
      </c>
    </row>
    <row r="53" spans="1:28" ht="90" customHeight="1" x14ac:dyDescent="0.15">
      <c r="A53" s="5">
        <v>24</v>
      </c>
      <c r="B53" s="5">
        <v>45</v>
      </c>
      <c r="C53" s="5">
        <v>42</v>
      </c>
      <c r="D53" s="22" t="s">
        <v>59</v>
      </c>
      <c r="E53" s="3">
        <v>43959</v>
      </c>
      <c r="F53" s="1" t="s">
        <v>48</v>
      </c>
      <c r="G53" s="31" t="s">
        <v>243</v>
      </c>
      <c r="I53" s="1" t="s">
        <v>31</v>
      </c>
      <c r="J53" s="15" t="s">
        <v>390</v>
      </c>
      <c r="K53" s="1" t="s">
        <v>66</v>
      </c>
      <c r="L53" s="1" t="s">
        <v>17</v>
      </c>
      <c r="M53" s="1" t="s">
        <v>17</v>
      </c>
      <c r="Q53" s="1">
        <v>1</v>
      </c>
      <c r="T53" s="1" t="s">
        <v>244</v>
      </c>
      <c r="U53" s="1" t="s">
        <v>245</v>
      </c>
      <c r="V53" s="1" t="s">
        <v>113</v>
      </c>
      <c r="X53" s="1" t="s">
        <v>97</v>
      </c>
      <c r="Y53" s="31" t="s">
        <v>238</v>
      </c>
      <c r="Z53" s="1" t="s">
        <v>391</v>
      </c>
      <c r="AA53" s="1" t="s">
        <v>66</v>
      </c>
      <c r="AB53" s="3">
        <v>43965</v>
      </c>
    </row>
    <row r="54" spans="1:28" ht="90" customHeight="1" x14ac:dyDescent="0.15">
      <c r="A54" s="5">
        <v>25</v>
      </c>
      <c r="B54" s="5">
        <v>46</v>
      </c>
      <c r="C54" s="5">
        <v>43</v>
      </c>
      <c r="D54" s="22" t="s">
        <v>366</v>
      </c>
      <c r="E54" s="3">
        <v>43964</v>
      </c>
      <c r="F54" s="1" t="s">
        <v>290</v>
      </c>
      <c r="G54" s="23" t="s">
        <v>291</v>
      </c>
      <c r="H54" s="23" t="s">
        <v>292</v>
      </c>
      <c r="I54" s="1" t="s">
        <v>293</v>
      </c>
      <c r="J54" s="1" t="s">
        <v>147</v>
      </c>
      <c r="K54" s="1" t="s">
        <v>66</v>
      </c>
      <c r="L54" s="1" t="s">
        <v>294</v>
      </c>
      <c r="M54" s="1" t="s">
        <v>295</v>
      </c>
      <c r="N54" s="1">
        <v>1</v>
      </c>
      <c r="P54" s="1">
        <v>1</v>
      </c>
      <c r="T54" s="1" t="s">
        <v>297</v>
      </c>
      <c r="U54" s="1" t="s">
        <v>298</v>
      </c>
      <c r="V54" s="1" t="s">
        <v>75</v>
      </c>
      <c r="X54" s="1" t="s">
        <v>152</v>
      </c>
      <c r="Y54" s="23" t="s">
        <v>299</v>
      </c>
      <c r="Z54" s="1" t="s">
        <v>67</v>
      </c>
      <c r="AA54" s="1" t="s">
        <v>66</v>
      </c>
      <c r="AB54" s="3">
        <v>43965</v>
      </c>
    </row>
    <row r="55" spans="1:28" ht="90" customHeight="1" x14ac:dyDescent="0.15">
      <c r="A55" s="5">
        <v>25</v>
      </c>
      <c r="B55" s="5">
        <v>47</v>
      </c>
      <c r="C55" s="5">
        <v>43</v>
      </c>
      <c r="D55" s="22" t="s">
        <v>366</v>
      </c>
      <c r="E55" s="3">
        <v>43964</v>
      </c>
      <c r="F55" s="1" t="s">
        <v>290</v>
      </c>
      <c r="G55" s="23" t="s">
        <v>291</v>
      </c>
      <c r="H55" s="23" t="s">
        <v>292</v>
      </c>
      <c r="I55" s="1" t="s">
        <v>293</v>
      </c>
      <c r="J55" s="1" t="s">
        <v>147</v>
      </c>
      <c r="K55" s="1" t="s">
        <v>296</v>
      </c>
      <c r="L55" s="1" t="s">
        <v>66</v>
      </c>
      <c r="M55" s="1" t="s">
        <v>295</v>
      </c>
      <c r="N55" s="1">
        <v>1</v>
      </c>
      <c r="P55" s="1">
        <v>1</v>
      </c>
      <c r="T55" s="1" t="s">
        <v>297</v>
      </c>
      <c r="U55" s="1" t="s">
        <v>298</v>
      </c>
      <c r="V55" s="1" t="s">
        <v>75</v>
      </c>
      <c r="X55" s="1" t="s">
        <v>152</v>
      </c>
      <c r="Y55" s="23" t="s">
        <v>299</v>
      </c>
      <c r="Z55" s="1" t="s">
        <v>67</v>
      </c>
      <c r="AA55" s="1" t="s">
        <v>66</v>
      </c>
      <c r="AB55" s="3">
        <v>43965</v>
      </c>
    </row>
    <row r="56" spans="1:28" ht="90" customHeight="1" x14ac:dyDescent="0.15">
      <c r="A56" s="5">
        <v>26</v>
      </c>
      <c r="B56" s="5">
        <v>48</v>
      </c>
      <c r="C56" s="5">
        <v>44</v>
      </c>
      <c r="D56" s="22" t="s">
        <v>302</v>
      </c>
      <c r="E56" s="3">
        <v>43978</v>
      </c>
      <c r="F56" s="1" t="s">
        <v>303</v>
      </c>
      <c r="G56" s="23" t="s">
        <v>304</v>
      </c>
      <c r="H56" s="23" t="s">
        <v>305</v>
      </c>
      <c r="I56" s="1" t="s">
        <v>293</v>
      </c>
      <c r="J56" s="1" t="s">
        <v>147</v>
      </c>
      <c r="K56" s="1" t="s">
        <v>43</v>
      </c>
      <c r="L56" s="1" t="s">
        <v>306</v>
      </c>
      <c r="M56" s="1" t="s">
        <v>17</v>
      </c>
      <c r="N56" s="1">
        <v>1</v>
      </c>
      <c r="O56" s="1">
        <v>1</v>
      </c>
      <c r="P56" s="1">
        <v>1</v>
      </c>
      <c r="T56" s="1" t="s">
        <v>307</v>
      </c>
      <c r="U56" s="1" t="s">
        <v>308</v>
      </c>
      <c r="V56" s="1" t="s">
        <v>75</v>
      </c>
      <c r="X56" s="1" t="s">
        <v>152</v>
      </c>
      <c r="Y56" s="23" t="s">
        <v>309</v>
      </c>
      <c r="Z56" s="1" t="s">
        <v>391</v>
      </c>
      <c r="AA56" s="1" t="s">
        <v>66</v>
      </c>
      <c r="AB56" s="3">
        <v>43983</v>
      </c>
    </row>
    <row r="57" spans="1:28" ht="90" customHeight="1" x14ac:dyDescent="0.15">
      <c r="A57" s="5">
        <v>26</v>
      </c>
      <c r="B57" s="5">
        <v>49</v>
      </c>
      <c r="C57" s="5">
        <v>44</v>
      </c>
      <c r="D57" s="22" t="s">
        <v>302</v>
      </c>
      <c r="E57" s="3">
        <v>43978</v>
      </c>
      <c r="F57" s="1" t="s">
        <v>303</v>
      </c>
      <c r="G57" s="23" t="s">
        <v>304</v>
      </c>
      <c r="H57" s="23" t="s">
        <v>305</v>
      </c>
      <c r="I57" s="1" t="s">
        <v>293</v>
      </c>
      <c r="J57" s="1" t="s">
        <v>148</v>
      </c>
      <c r="L57" s="1" t="s">
        <v>17</v>
      </c>
      <c r="M57" s="1" t="s">
        <v>17</v>
      </c>
      <c r="Q57" s="1">
        <v>1</v>
      </c>
      <c r="T57" s="1" t="s">
        <v>307</v>
      </c>
      <c r="U57" s="1" t="s">
        <v>308</v>
      </c>
      <c r="V57" s="1" t="s">
        <v>113</v>
      </c>
      <c r="W57" s="1" t="s">
        <v>323</v>
      </c>
      <c r="X57" s="1" t="s">
        <v>152</v>
      </c>
      <c r="Y57" s="23" t="s">
        <v>309</v>
      </c>
      <c r="Z57" s="1" t="s">
        <v>391</v>
      </c>
      <c r="AA57" s="1" t="s">
        <v>66</v>
      </c>
      <c r="AB57" s="3">
        <v>43983</v>
      </c>
    </row>
    <row r="58" spans="1:28" ht="90" customHeight="1" x14ac:dyDescent="0.15">
      <c r="A58" s="5">
        <v>27</v>
      </c>
      <c r="B58" s="5">
        <v>50</v>
      </c>
      <c r="C58" s="5">
        <v>45</v>
      </c>
      <c r="D58" s="22" t="s">
        <v>306</v>
      </c>
      <c r="E58" s="3">
        <v>43979</v>
      </c>
      <c r="F58" s="1" t="s">
        <v>311</v>
      </c>
      <c r="G58" s="23" t="s">
        <v>312</v>
      </c>
      <c r="I58" s="1" t="s">
        <v>31</v>
      </c>
      <c r="J58" s="1" t="s">
        <v>149</v>
      </c>
      <c r="K58" s="1" t="s">
        <v>43</v>
      </c>
      <c r="L58" s="1" t="s">
        <v>306</v>
      </c>
      <c r="M58" s="1" t="s">
        <v>17</v>
      </c>
      <c r="N58" s="1">
        <v>1</v>
      </c>
      <c r="O58" s="1">
        <v>1</v>
      </c>
      <c r="P58" s="1">
        <v>1</v>
      </c>
      <c r="T58" s="1" t="s">
        <v>316</v>
      </c>
      <c r="V58" s="1" t="s">
        <v>75</v>
      </c>
      <c r="X58" s="1" t="s">
        <v>152</v>
      </c>
      <c r="Y58" s="23" t="s">
        <v>313</v>
      </c>
      <c r="Z58" s="1" t="s">
        <v>391</v>
      </c>
      <c r="AA58" s="1" t="s">
        <v>66</v>
      </c>
      <c r="AB58" s="3">
        <v>43983</v>
      </c>
    </row>
    <row r="59" spans="1:28" ht="90" customHeight="1" x14ac:dyDescent="0.15">
      <c r="A59" s="5">
        <v>28</v>
      </c>
      <c r="B59" s="5">
        <v>51</v>
      </c>
      <c r="C59" s="5">
        <v>45</v>
      </c>
      <c r="D59" s="22" t="s">
        <v>306</v>
      </c>
      <c r="E59" s="3">
        <v>43981</v>
      </c>
      <c r="F59" s="1" t="s">
        <v>48</v>
      </c>
      <c r="G59" s="23" t="s">
        <v>314</v>
      </c>
      <c r="I59" s="1" t="s">
        <v>31</v>
      </c>
      <c r="J59" s="15" t="s">
        <v>390</v>
      </c>
      <c r="K59" s="1" t="s">
        <v>43</v>
      </c>
      <c r="L59" s="1" t="s">
        <v>306</v>
      </c>
      <c r="M59" s="1" t="s">
        <v>17</v>
      </c>
      <c r="N59" s="1">
        <v>1</v>
      </c>
      <c r="O59" s="1">
        <v>1</v>
      </c>
      <c r="P59" s="1">
        <v>1</v>
      </c>
      <c r="T59" s="1" t="s">
        <v>315</v>
      </c>
      <c r="V59" s="1" t="s">
        <v>75</v>
      </c>
      <c r="X59" s="1" t="s">
        <v>152</v>
      </c>
      <c r="Y59" s="23" t="s">
        <v>313</v>
      </c>
      <c r="Z59" s="1" t="s">
        <v>391</v>
      </c>
      <c r="AA59" s="1" t="s">
        <v>66</v>
      </c>
      <c r="AB59" s="3">
        <v>43983</v>
      </c>
    </row>
    <row r="60" spans="1:28" ht="90" customHeight="1" x14ac:dyDescent="0.15">
      <c r="A60" s="5">
        <v>29</v>
      </c>
      <c r="B60" s="5">
        <v>52</v>
      </c>
      <c r="C60" s="5">
        <v>46</v>
      </c>
      <c r="D60" s="22" t="s">
        <v>324</v>
      </c>
      <c r="E60" s="3">
        <v>44011</v>
      </c>
      <c r="F60" s="1" t="s">
        <v>327</v>
      </c>
      <c r="G60" s="23" t="s">
        <v>326</v>
      </c>
      <c r="H60" s="23" t="s">
        <v>332</v>
      </c>
      <c r="I60" s="1" t="s">
        <v>328</v>
      </c>
      <c r="J60" s="1" t="s">
        <v>147</v>
      </c>
      <c r="K60" s="1" t="s">
        <v>43</v>
      </c>
      <c r="L60" s="1" t="s">
        <v>329</v>
      </c>
      <c r="M60" s="1" t="s">
        <v>17</v>
      </c>
      <c r="N60" s="1">
        <v>1</v>
      </c>
      <c r="O60" s="1">
        <v>1</v>
      </c>
      <c r="P60" s="1">
        <v>1</v>
      </c>
      <c r="T60" s="1" t="s">
        <v>330</v>
      </c>
      <c r="V60" s="1" t="s">
        <v>75</v>
      </c>
      <c r="X60" s="1" t="s">
        <v>97</v>
      </c>
      <c r="Y60" s="31" t="s">
        <v>333</v>
      </c>
      <c r="Z60" s="1" t="s">
        <v>77</v>
      </c>
      <c r="AA60" s="1" t="s">
        <v>66</v>
      </c>
      <c r="AB60" s="3">
        <v>44012</v>
      </c>
    </row>
    <row r="61" spans="1:28" ht="90" customHeight="1" x14ac:dyDescent="0.15">
      <c r="A61" s="5">
        <v>29</v>
      </c>
      <c r="B61" s="5">
        <v>53</v>
      </c>
      <c r="C61" s="5">
        <v>47</v>
      </c>
      <c r="D61" s="22" t="s">
        <v>325</v>
      </c>
      <c r="E61" s="3">
        <v>44011</v>
      </c>
      <c r="F61" s="1" t="s">
        <v>327</v>
      </c>
      <c r="G61" s="23" t="s">
        <v>326</v>
      </c>
      <c r="H61" s="23" t="s">
        <v>332</v>
      </c>
      <c r="I61" s="1" t="s">
        <v>328</v>
      </c>
      <c r="J61" s="1" t="s">
        <v>147</v>
      </c>
      <c r="K61" s="1" t="s">
        <v>43</v>
      </c>
      <c r="M61" s="1" t="s">
        <v>17</v>
      </c>
      <c r="N61" s="1">
        <v>1</v>
      </c>
      <c r="O61" s="1">
        <v>1</v>
      </c>
      <c r="P61" s="1">
        <v>1</v>
      </c>
      <c r="T61" s="1" t="s">
        <v>330</v>
      </c>
      <c r="V61" s="1" t="s">
        <v>74</v>
      </c>
      <c r="W61" s="27" t="s">
        <v>331</v>
      </c>
      <c r="X61" s="1" t="s">
        <v>97</v>
      </c>
      <c r="Y61" s="31" t="s">
        <v>333</v>
      </c>
      <c r="Z61" s="1" t="s">
        <v>77</v>
      </c>
      <c r="AA61" s="1" t="s">
        <v>66</v>
      </c>
      <c r="AB61" s="3">
        <v>44012</v>
      </c>
    </row>
    <row r="62" spans="1:28" ht="90" customHeight="1" x14ac:dyDescent="0.15">
      <c r="A62" s="5">
        <v>29</v>
      </c>
      <c r="B62" s="5">
        <v>54</v>
      </c>
      <c r="C62" s="5">
        <v>46</v>
      </c>
      <c r="D62" s="22" t="s">
        <v>324</v>
      </c>
      <c r="E62" s="3">
        <v>44011</v>
      </c>
      <c r="F62" s="1" t="s">
        <v>327</v>
      </c>
      <c r="G62" s="23" t="s">
        <v>326</v>
      </c>
      <c r="H62" s="23" t="s">
        <v>332</v>
      </c>
      <c r="I62" s="1" t="s">
        <v>328</v>
      </c>
      <c r="J62" s="1" t="s">
        <v>148</v>
      </c>
      <c r="M62" s="1" t="s">
        <v>17</v>
      </c>
      <c r="Q62" s="1">
        <v>1</v>
      </c>
      <c r="T62" s="1" t="s">
        <v>330</v>
      </c>
      <c r="V62" s="1" t="s">
        <v>113</v>
      </c>
      <c r="X62" s="1" t="s">
        <v>97</v>
      </c>
      <c r="Y62" s="31" t="s">
        <v>333</v>
      </c>
      <c r="Z62" s="1" t="s">
        <v>77</v>
      </c>
      <c r="AA62" s="1" t="s">
        <v>66</v>
      </c>
      <c r="AB62" s="3">
        <v>44012</v>
      </c>
    </row>
    <row r="63" spans="1:28" ht="90" customHeight="1" x14ac:dyDescent="0.15">
      <c r="A63" s="5">
        <v>29</v>
      </c>
      <c r="B63" s="5">
        <v>54</v>
      </c>
      <c r="C63" s="5">
        <v>47</v>
      </c>
      <c r="D63" s="22" t="s">
        <v>325</v>
      </c>
      <c r="E63" s="3">
        <v>44011</v>
      </c>
      <c r="F63" s="1" t="s">
        <v>327</v>
      </c>
      <c r="G63" s="23" t="s">
        <v>326</v>
      </c>
      <c r="H63" s="23" t="s">
        <v>332</v>
      </c>
      <c r="I63" s="1" t="s">
        <v>328</v>
      </c>
      <c r="J63" s="1" t="s">
        <v>148</v>
      </c>
      <c r="M63" s="1" t="s">
        <v>17</v>
      </c>
      <c r="Q63" s="1">
        <v>1</v>
      </c>
      <c r="T63" s="1" t="s">
        <v>330</v>
      </c>
      <c r="V63" s="1" t="s">
        <v>113</v>
      </c>
      <c r="X63" s="1" t="s">
        <v>97</v>
      </c>
      <c r="Y63" s="31" t="s">
        <v>333</v>
      </c>
      <c r="Z63" s="1" t="s">
        <v>77</v>
      </c>
      <c r="AA63" s="1" t="s">
        <v>66</v>
      </c>
      <c r="AB63" s="3">
        <v>44012</v>
      </c>
    </row>
    <row r="64" spans="1:28" ht="90" customHeight="1" x14ac:dyDescent="0.15">
      <c r="A64" s="5">
        <v>30</v>
      </c>
      <c r="B64" s="5">
        <v>55</v>
      </c>
      <c r="C64" s="5">
        <v>48</v>
      </c>
      <c r="D64" s="22" t="s">
        <v>334</v>
      </c>
      <c r="E64" s="3">
        <v>44014</v>
      </c>
      <c r="F64" s="1" t="s">
        <v>335</v>
      </c>
      <c r="G64" s="23" t="s">
        <v>336</v>
      </c>
      <c r="H64" s="23" t="s">
        <v>337</v>
      </c>
      <c r="I64" s="1" t="s">
        <v>339</v>
      </c>
      <c r="J64" s="1" t="s">
        <v>147</v>
      </c>
      <c r="L64" s="1" t="s">
        <v>340</v>
      </c>
      <c r="M64" s="1" t="s">
        <v>17</v>
      </c>
      <c r="O64" s="1">
        <v>1</v>
      </c>
      <c r="P64" s="1">
        <v>1</v>
      </c>
      <c r="T64" s="1" t="s">
        <v>338</v>
      </c>
      <c r="V64" s="1" t="s">
        <v>75</v>
      </c>
      <c r="X64" s="1" t="s">
        <v>152</v>
      </c>
      <c r="Y64" s="23" t="s">
        <v>342</v>
      </c>
      <c r="Z64" s="1" t="s">
        <v>67</v>
      </c>
      <c r="AA64" s="1" t="s">
        <v>66</v>
      </c>
      <c r="AB64" s="3">
        <v>44017</v>
      </c>
    </row>
    <row r="65" spans="1:28" ht="90" customHeight="1" x14ac:dyDescent="0.15">
      <c r="A65" s="5">
        <v>30</v>
      </c>
      <c r="B65" s="5">
        <v>56</v>
      </c>
      <c r="C65" s="5">
        <v>49</v>
      </c>
      <c r="D65" s="22" t="s">
        <v>365</v>
      </c>
      <c r="E65" s="3">
        <v>44014</v>
      </c>
      <c r="F65" s="1" t="s">
        <v>335</v>
      </c>
      <c r="G65" s="23" t="s">
        <v>336</v>
      </c>
      <c r="H65" s="23" t="s">
        <v>337</v>
      </c>
      <c r="I65" s="1" t="s">
        <v>339</v>
      </c>
      <c r="J65" s="1" t="s">
        <v>147</v>
      </c>
      <c r="K65" s="1" t="s">
        <v>24</v>
      </c>
      <c r="M65" s="1" t="s">
        <v>295</v>
      </c>
      <c r="O65" s="1">
        <v>1</v>
      </c>
      <c r="P65" s="1">
        <v>1</v>
      </c>
      <c r="T65" s="1" t="s">
        <v>338</v>
      </c>
      <c r="V65" s="1" t="s">
        <v>74</v>
      </c>
      <c r="W65" s="1" t="s">
        <v>341</v>
      </c>
      <c r="X65" s="1" t="s">
        <v>152</v>
      </c>
      <c r="Y65" s="23" t="s">
        <v>343</v>
      </c>
      <c r="Z65" s="1" t="s">
        <v>67</v>
      </c>
      <c r="AA65" s="1" t="s">
        <v>66</v>
      </c>
      <c r="AB65" s="3">
        <v>44017</v>
      </c>
    </row>
    <row r="66" spans="1:28" ht="90" customHeight="1" x14ac:dyDescent="0.15">
      <c r="A66" s="5">
        <v>31</v>
      </c>
      <c r="B66" s="5">
        <v>57</v>
      </c>
      <c r="C66" s="5">
        <v>50</v>
      </c>
      <c r="D66" s="22" t="s">
        <v>345</v>
      </c>
      <c r="E66" s="3">
        <v>44015</v>
      </c>
      <c r="F66" s="1" t="s">
        <v>344</v>
      </c>
      <c r="G66" s="31" t="s">
        <v>349</v>
      </c>
      <c r="H66" s="23" t="s">
        <v>350</v>
      </c>
      <c r="I66" s="1" t="s">
        <v>351</v>
      </c>
      <c r="J66" s="1" t="s">
        <v>147</v>
      </c>
      <c r="K66" s="1" t="s">
        <v>352</v>
      </c>
      <c r="M66" s="1" t="s">
        <v>17</v>
      </c>
      <c r="S66" s="1">
        <v>1</v>
      </c>
      <c r="T66" s="1" t="s">
        <v>355</v>
      </c>
      <c r="U66" s="1" t="s">
        <v>356</v>
      </c>
      <c r="V66" s="1" t="s">
        <v>74</v>
      </c>
      <c r="W66" s="1" t="s">
        <v>357</v>
      </c>
      <c r="X66" s="1" t="s">
        <v>152</v>
      </c>
      <c r="Y66" s="1" t="s">
        <v>66</v>
      </c>
      <c r="Z66" s="1" t="s">
        <v>65</v>
      </c>
      <c r="AA66" s="1" t="s">
        <v>310</v>
      </c>
      <c r="AB66" s="3">
        <v>44017</v>
      </c>
    </row>
    <row r="67" spans="1:28" ht="90" customHeight="1" x14ac:dyDescent="0.15">
      <c r="A67" s="5">
        <v>31</v>
      </c>
      <c r="B67" s="5">
        <v>58</v>
      </c>
      <c r="C67" s="5">
        <v>51</v>
      </c>
      <c r="D67" s="22" t="s">
        <v>346</v>
      </c>
      <c r="E67" s="3">
        <v>44015</v>
      </c>
      <c r="F67" s="1" t="s">
        <v>344</v>
      </c>
      <c r="G67" s="31" t="s">
        <v>349</v>
      </c>
      <c r="H67" s="23" t="s">
        <v>350</v>
      </c>
      <c r="I67" s="1" t="s">
        <v>351</v>
      </c>
      <c r="J67" s="1" t="s">
        <v>147</v>
      </c>
      <c r="K67" s="1" t="s">
        <v>353</v>
      </c>
      <c r="M67" s="1" t="s">
        <v>17</v>
      </c>
      <c r="S67" s="1">
        <v>1</v>
      </c>
      <c r="T67" s="1" t="s">
        <v>355</v>
      </c>
      <c r="U67" s="1" t="s">
        <v>356</v>
      </c>
      <c r="V67" s="1" t="s">
        <v>74</v>
      </c>
      <c r="W67" s="1" t="s">
        <v>357</v>
      </c>
      <c r="X67" s="1" t="s">
        <v>152</v>
      </c>
      <c r="Y67" s="1" t="s">
        <v>66</v>
      </c>
      <c r="Z67" s="1" t="s">
        <v>65</v>
      </c>
      <c r="AA67" s="1" t="s">
        <v>310</v>
      </c>
      <c r="AB67" s="3">
        <v>44017</v>
      </c>
    </row>
    <row r="68" spans="1:28" ht="90" customHeight="1" x14ac:dyDescent="0.15">
      <c r="A68" s="5">
        <v>31</v>
      </c>
      <c r="B68" s="5">
        <v>59</v>
      </c>
      <c r="C68" s="5">
        <v>52</v>
      </c>
      <c r="D68" s="22" t="s">
        <v>347</v>
      </c>
      <c r="E68" s="3">
        <v>44015</v>
      </c>
      <c r="F68" s="1" t="s">
        <v>344</v>
      </c>
      <c r="G68" s="31" t="s">
        <v>349</v>
      </c>
      <c r="H68" s="31" t="s">
        <v>350</v>
      </c>
      <c r="I68" s="1" t="s">
        <v>351</v>
      </c>
      <c r="J68" s="1" t="s">
        <v>147</v>
      </c>
      <c r="K68" s="1" t="s">
        <v>354</v>
      </c>
      <c r="M68" s="1" t="s">
        <v>17</v>
      </c>
      <c r="S68" s="1">
        <v>1</v>
      </c>
      <c r="T68" s="1" t="s">
        <v>355</v>
      </c>
      <c r="U68" s="1" t="s">
        <v>356</v>
      </c>
      <c r="V68" s="1" t="s">
        <v>74</v>
      </c>
      <c r="W68" s="1" t="s">
        <v>357</v>
      </c>
      <c r="X68" s="1" t="s">
        <v>152</v>
      </c>
      <c r="Y68" s="1" t="s">
        <v>66</v>
      </c>
      <c r="Z68" s="1" t="s">
        <v>65</v>
      </c>
      <c r="AA68" s="1" t="s">
        <v>310</v>
      </c>
      <c r="AB68" s="3">
        <v>44017</v>
      </c>
    </row>
    <row r="69" spans="1:28" ht="90" customHeight="1" x14ac:dyDescent="0.15">
      <c r="A69" s="5">
        <v>31</v>
      </c>
      <c r="B69" s="5">
        <v>60</v>
      </c>
      <c r="C69" s="5">
        <v>53</v>
      </c>
      <c r="D69" s="22" t="s">
        <v>364</v>
      </c>
      <c r="E69" s="3">
        <v>44015</v>
      </c>
      <c r="F69" s="1" t="s">
        <v>344</v>
      </c>
      <c r="G69" s="31" t="s">
        <v>349</v>
      </c>
      <c r="H69" s="23" t="s">
        <v>350</v>
      </c>
      <c r="I69" s="1" t="s">
        <v>351</v>
      </c>
      <c r="J69" s="1" t="s">
        <v>147</v>
      </c>
      <c r="L69" s="1" t="s">
        <v>348</v>
      </c>
      <c r="M69" s="1" t="s">
        <v>17</v>
      </c>
      <c r="O69" s="1">
        <v>1</v>
      </c>
      <c r="P69" s="1">
        <v>1</v>
      </c>
      <c r="T69" s="1" t="s">
        <v>355</v>
      </c>
      <c r="U69" s="1" t="s">
        <v>356</v>
      </c>
      <c r="V69" s="1" t="s">
        <v>74</v>
      </c>
      <c r="W69" s="1" t="s">
        <v>357</v>
      </c>
      <c r="X69" s="1" t="s">
        <v>152</v>
      </c>
      <c r="Y69" s="23" t="s">
        <v>372</v>
      </c>
      <c r="Z69" s="1" t="s">
        <v>67</v>
      </c>
      <c r="AA69" s="1" t="s">
        <v>66</v>
      </c>
      <c r="AB69" s="3">
        <v>44017</v>
      </c>
    </row>
    <row r="70" spans="1:28" ht="90" customHeight="1" x14ac:dyDescent="0.15">
      <c r="A70" s="5">
        <v>32</v>
      </c>
      <c r="B70" s="5">
        <v>61</v>
      </c>
      <c r="C70" s="5">
        <v>54</v>
      </c>
      <c r="D70" s="22" t="s">
        <v>360</v>
      </c>
      <c r="E70" s="3">
        <v>44016</v>
      </c>
      <c r="F70" s="1" t="s">
        <v>359</v>
      </c>
      <c r="G70" s="23" t="s">
        <v>367</v>
      </c>
      <c r="H70" s="23" t="s">
        <v>368</v>
      </c>
      <c r="I70" s="1" t="s">
        <v>369</v>
      </c>
      <c r="J70" s="1" t="s">
        <v>147</v>
      </c>
      <c r="L70" s="1" t="s">
        <v>28</v>
      </c>
      <c r="M70" s="1" t="s">
        <v>21</v>
      </c>
      <c r="N70" s="1">
        <v>1</v>
      </c>
      <c r="T70" s="1" t="s">
        <v>370</v>
      </c>
      <c r="U70" s="1" t="s">
        <v>371</v>
      </c>
      <c r="V70" s="1" t="s">
        <v>74</v>
      </c>
      <c r="W70" s="1" t="s">
        <v>383</v>
      </c>
      <c r="Y70" s="23" t="s">
        <v>376</v>
      </c>
      <c r="Z70" s="1" t="s">
        <v>67</v>
      </c>
      <c r="AA70" s="1" t="s">
        <v>66</v>
      </c>
      <c r="AB70" s="3">
        <v>44017</v>
      </c>
    </row>
    <row r="71" spans="1:28" ht="90" customHeight="1" x14ac:dyDescent="0.15">
      <c r="A71" s="5">
        <v>32</v>
      </c>
      <c r="B71" s="5">
        <v>61</v>
      </c>
      <c r="C71" s="5">
        <v>55</v>
      </c>
      <c r="D71" s="22" t="s">
        <v>361</v>
      </c>
      <c r="E71" s="3">
        <v>44016</v>
      </c>
      <c r="F71" s="1" t="s">
        <v>359</v>
      </c>
      <c r="G71" s="23" t="s">
        <v>367</v>
      </c>
      <c r="H71" s="23" t="s">
        <v>368</v>
      </c>
      <c r="I71" s="1" t="s">
        <v>369</v>
      </c>
      <c r="J71" s="1" t="s">
        <v>147</v>
      </c>
      <c r="L71" s="1" t="s">
        <v>28</v>
      </c>
      <c r="M71" s="1" t="s">
        <v>17</v>
      </c>
      <c r="N71" s="1">
        <v>1</v>
      </c>
      <c r="T71" s="1" t="s">
        <v>370</v>
      </c>
      <c r="U71" s="1" t="s">
        <v>371</v>
      </c>
      <c r="V71" s="1" t="s">
        <v>74</v>
      </c>
      <c r="W71" s="1" t="s">
        <v>383</v>
      </c>
      <c r="Y71" s="23" t="s">
        <v>377</v>
      </c>
      <c r="Z71" s="1" t="s">
        <v>67</v>
      </c>
      <c r="AA71" s="1" t="s">
        <v>66</v>
      </c>
      <c r="AB71" s="3">
        <v>44017</v>
      </c>
    </row>
    <row r="72" spans="1:28" ht="90" customHeight="1" x14ac:dyDescent="0.15">
      <c r="A72" s="5">
        <v>32</v>
      </c>
      <c r="B72" s="5">
        <v>62</v>
      </c>
      <c r="C72" s="5">
        <v>56</v>
      </c>
      <c r="D72" s="22" t="s">
        <v>362</v>
      </c>
      <c r="E72" s="3">
        <v>44016</v>
      </c>
      <c r="F72" s="1" t="s">
        <v>359</v>
      </c>
      <c r="G72" s="23" t="s">
        <v>367</v>
      </c>
      <c r="H72" s="23" t="s">
        <v>368</v>
      </c>
      <c r="I72" s="1" t="s">
        <v>369</v>
      </c>
      <c r="J72" s="1" t="s">
        <v>147</v>
      </c>
      <c r="L72" s="1" t="s">
        <v>340</v>
      </c>
      <c r="M72" s="1" t="s">
        <v>17</v>
      </c>
      <c r="O72" s="1">
        <v>1</v>
      </c>
      <c r="P72" s="1">
        <v>1</v>
      </c>
      <c r="T72" s="1" t="s">
        <v>370</v>
      </c>
      <c r="U72" s="1" t="s">
        <v>371</v>
      </c>
      <c r="V72" s="1" t="s">
        <v>65</v>
      </c>
      <c r="Y72" s="23" t="s">
        <v>375</v>
      </c>
      <c r="Z72" s="1" t="s">
        <v>77</v>
      </c>
      <c r="AA72" s="1" t="s">
        <v>99</v>
      </c>
      <c r="AB72" s="3">
        <v>44017</v>
      </c>
    </row>
    <row r="73" spans="1:28" ht="90" customHeight="1" x14ac:dyDescent="0.15">
      <c r="A73" s="5">
        <v>32</v>
      </c>
      <c r="B73" s="5">
        <v>63</v>
      </c>
      <c r="C73" s="5">
        <v>57</v>
      </c>
      <c r="D73" s="22" t="s">
        <v>363</v>
      </c>
      <c r="E73" s="3">
        <v>44016</v>
      </c>
      <c r="F73" s="1" t="s">
        <v>359</v>
      </c>
      <c r="G73" s="23" t="s">
        <v>367</v>
      </c>
      <c r="H73" s="23" t="s">
        <v>368</v>
      </c>
      <c r="I73" s="1" t="s">
        <v>369</v>
      </c>
      <c r="J73" s="1" t="s">
        <v>147</v>
      </c>
      <c r="L73" s="1" t="s">
        <v>20</v>
      </c>
      <c r="M73" s="1" t="s">
        <v>17</v>
      </c>
      <c r="O73" s="1">
        <v>1</v>
      </c>
      <c r="P73" s="1">
        <v>1</v>
      </c>
      <c r="T73" s="1" t="s">
        <v>370</v>
      </c>
      <c r="U73" s="1" t="s">
        <v>371</v>
      </c>
      <c r="V73" s="1" t="s">
        <v>75</v>
      </c>
      <c r="Y73" s="23" t="s">
        <v>378</v>
      </c>
      <c r="Z73" s="1" t="s">
        <v>67</v>
      </c>
      <c r="AA73" s="1" t="s">
        <v>66</v>
      </c>
      <c r="AB73" s="3">
        <v>44017</v>
      </c>
    </row>
    <row r="74" spans="1:28" ht="90" customHeight="1" x14ac:dyDescent="0.15">
      <c r="A74" s="5">
        <v>32</v>
      </c>
      <c r="B74" s="5">
        <v>64</v>
      </c>
      <c r="C74" s="5">
        <v>58</v>
      </c>
      <c r="D74" s="22" t="s">
        <v>364</v>
      </c>
      <c r="E74" s="3">
        <v>44016</v>
      </c>
      <c r="F74" s="1" t="s">
        <v>359</v>
      </c>
      <c r="G74" s="23" t="s">
        <v>367</v>
      </c>
      <c r="H74" s="23" t="s">
        <v>368</v>
      </c>
      <c r="I74" s="1" t="s">
        <v>369</v>
      </c>
      <c r="J74" s="1" t="s">
        <v>147</v>
      </c>
      <c r="L74" s="1" t="s">
        <v>348</v>
      </c>
      <c r="M74" s="1" t="s">
        <v>17</v>
      </c>
      <c r="O74" s="1">
        <v>1</v>
      </c>
      <c r="P74" s="1">
        <v>1</v>
      </c>
      <c r="T74" s="1" t="s">
        <v>370</v>
      </c>
      <c r="U74" s="1" t="s">
        <v>371</v>
      </c>
      <c r="V74" s="1" t="s">
        <v>74</v>
      </c>
      <c r="W74" s="1" t="s">
        <v>382</v>
      </c>
      <c r="Y74" s="23" t="s">
        <v>358</v>
      </c>
      <c r="Z74" s="1" t="s">
        <v>67</v>
      </c>
      <c r="AA74" s="1" t="s">
        <v>66</v>
      </c>
      <c r="AB74" s="3">
        <v>44017</v>
      </c>
    </row>
    <row r="75" spans="1:28" ht="90" customHeight="1" x14ac:dyDescent="0.15">
      <c r="A75" s="5">
        <v>32</v>
      </c>
      <c r="B75" s="5">
        <v>65</v>
      </c>
      <c r="C75" s="5" t="s">
        <v>373</v>
      </c>
      <c r="D75" s="22" t="s">
        <v>374</v>
      </c>
      <c r="E75" s="3">
        <v>44016</v>
      </c>
      <c r="F75" s="1" t="s">
        <v>359</v>
      </c>
      <c r="G75" s="23" t="s">
        <v>367</v>
      </c>
      <c r="H75" s="23" t="s">
        <v>368</v>
      </c>
      <c r="I75" s="1" t="s">
        <v>369</v>
      </c>
      <c r="J75" s="1" t="s">
        <v>148</v>
      </c>
      <c r="L75" s="1" t="s">
        <v>17</v>
      </c>
      <c r="M75" s="1" t="s">
        <v>17</v>
      </c>
      <c r="Q75" s="1">
        <v>1</v>
      </c>
      <c r="T75" s="1" t="s">
        <v>370</v>
      </c>
      <c r="U75" s="1" t="s">
        <v>371</v>
      </c>
      <c r="V75" s="1" t="s">
        <v>113</v>
      </c>
      <c r="Y75" s="22" t="s">
        <v>374</v>
      </c>
      <c r="Z75" s="1" t="s">
        <v>66</v>
      </c>
      <c r="AA75" s="1" t="s">
        <v>66</v>
      </c>
      <c r="AB75" s="3">
        <v>44017</v>
      </c>
    </row>
    <row r="76" spans="1:28" ht="90" customHeight="1" x14ac:dyDescent="0.15">
      <c r="A76" s="5">
        <v>33</v>
      </c>
      <c r="B76" s="5">
        <v>66</v>
      </c>
      <c r="C76" s="5">
        <v>51</v>
      </c>
      <c r="D76" s="22" t="s">
        <v>346</v>
      </c>
      <c r="E76" s="3">
        <v>44016</v>
      </c>
      <c r="F76" s="1" t="s">
        <v>379</v>
      </c>
      <c r="G76" s="23" t="s">
        <v>380</v>
      </c>
      <c r="H76" s="23" t="s">
        <v>350</v>
      </c>
      <c r="I76" s="1" t="s">
        <v>351</v>
      </c>
      <c r="J76" s="1" t="s">
        <v>148</v>
      </c>
      <c r="L76" s="1" t="s">
        <v>17</v>
      </c>
      <c r="M76" s="1" t="s">
        <v>17</v>
      </c>
      <c r="Q76" s="1">
        <v>1</v>
      </c>
      <c r="T76" s="1" t="s">
        <v>381</v>
      </c>
      <c r="V76" s="1" t="s">
        <v>113</v>
      </c>
      <c r="Y76" s="1" t="s">
        <v>66</v>
      </c>
      <c r="Z76" s="1" t="s">
        <v>65</v>
      </c>
      <c r="AA76" s="1" t="s">
        <v>310</v>
      </c>
      <c r="AB76" s="3">
        <v>44017</v>
      </c>
    </row>
    <row r="77" spans="1:28" ht="90" customHeight="1" x14ac:dyDescent="0.15">
      <c r="A77" s="5">
        <v>34</v>
      </c>
      <c r="B77" s="5">
        <v>67</v>
      </c>
      <c r="C77" s="5">
        <v>59</v>
      </c>
      <c r="D77" s="22" t="s">
        <v>393</v>
      </c>
      <c r="E77" s="3">
        <v>44017</v>
      </c>
      <c r="F77" s="1" t="s">
        <v>392</v>
      </c>
      <c r="G77" s="23" t="s">
        <v>399</v>
      </c>
      <c r="H77" s="23" t="s">
        <v>400</v>
      </c>
      <c r="I77" s="1" t="s">
        <v>401</v>
      </c>
      <c r="J77" s="1" t="s">
        <v>147</v>
      </c>
      <c r="L77" s="1" t="s">
        <v>402</v>
      </c>
      <c r="M77" s="1" t="s">
        <v>295</v>
      </c>
      <c r="P77" s="1">
        <v>1</v>
      </c>
      <c r="T77" s="1" t="s">
        <v>408</v>
      </c>
      <c r="U77" s="1" t="s">
        <v>409</v>
      </c>
      <c r="V77" s="1" t="s">
        <v>74</v>
      </c>
      <c r="W77" s="1" t="s">
        <v>410</v>
      </c>
      <c r="X77" s="1" t="s">
        <v>97</v>
      </c>
      <c r="Y77" s="23" t="s">
        <v>407</v>
      </c>
      <c r="Z77" s="1" t="s">
        <v>67</v>
      </c>
      <c r="AA77" s="1" t="s">
        <v>66</v>
      </c>
      <c r="AB77" s="3">
        <v>44023</v>
      </c>
    </row>
    <row r="78" spans="1:28" ht="90" customHeight="1" x14ac:dyDescent="0.15">
      <c r="A78" s="5">
        <v>34</v>
      </c>
      <c r="B78" s="5">
        <v>68</v>
      </c>
      <c r="C78" s="5">
        <v>60</v>
      </c>
      <c r="D78" s="22" t="s">
        <v>394</v>
      </c>
      <c r="E78" s="3">
        <v>44017</v>
      </c>
      <c r="F78" s="1" t="s">
        <v>392</v>
      </c>
      <c r="G78" s="23" t="s">
        <v>399</v>
      </c>
      <c r="H78" s="23" t="s">
        <v>400</v>
      </c>
      <c r="I78" s="1" t="s">
        <v>401</v>
      </c>
      <c r="J78" s="1" t="s">
        <v>147</v>
      </c>
      <c r="L78" s="1" t="s">
        <v>28</v>
      </c>
      <c r="M78" s="1" t="s">
        <v>17</v>
      </c>
      <c r="N78" s="1">
        <v>1</v>
      </c>
      <c r="T78" s="1" t="s">
        <v>408</v>
      </c>
      <c r="U78" s="1" t="s">
        <v>409</v>
      </c>
      <c r="V78" s="1" t="s">
        <v>74</v>
      </c>
      <c r="W78" s="1" t="s">
        <v>410</v>
      </c>
      <c r="X78" s="1" t="s">
        <v>97</v>
      </c>
      <c r="Y78" s="23" t="s">
        <v>406</v>
      </c>
      <c r="Z78" s="1" t="s">
        <v>67</v>
      </c>
      <c r="AA78" s="1" t="s">
        <v>66</v>
      </c>
      <c r="AB78" s="3">
        <v>44023</v>
      </c>
    </row>
    <row r="79" spans="1:28" ht="90" customHeight="1" x14ac:dyDescent="0.15">
      <c r="A79" s="5">
        <v>34</v>
      </c>
      <c r="B79" s="5">
        <v>69</v>
      </c>
      <c r="C79" s="5">
        <v>61</v>
      </c>
      <c r="D79" s="22" t="s">
        <v>396</v>
      </c>
      <c r="E79" s="3">
        <v>44017</v>
      </c>
      <c r="F79" s="1" t="s">
        <v>392</v>
      </c>
      <c r="G79" s="23" t="s">
        <v>399</v>
      </c>
      <c r="H79" s="23" t="s">
        <v>400</v>
      </c>
      <c r="I79" s="1" t="s">
        <v>401</v>
      </c>
      <c r="J79" s="1" t="s">
        <v>147</v>
      </c>
      <c r="L79" s="1" t="s">
        <v>28</v>
      </c>
      <c r="M79" s="1" t="s">
        <v>17</v>
      </c>
      <c r="N79" s="1">
        <v>1</v>
      </c>
      <c r="T79" s="1" t="s">
        <v>408</v>
      </c>
      <c r="U79" s="1" t="s">
        <v>409</v>
      </c>
      <c r="V79" s="1" t="s">
        <v>74</v>
      </c>
      <c r="W79" s="1" t="s">
        <v>410</v>
      </c>
      <c r="X79" s="1" t="s">
        <v>97</v>
      </c>
      <c r="Y79" s="23" t="s">
        <v>398</v>
      </c>
      <c r="Z79" s="1" t="s">
        <v>67</v>
      </c>
      <c r="AA79" s="1" t="s">
        <v>66</v>
      </c>
      <c r="AB79" s="3">
        <v>44023</v>
      </c>
    </row>
    <row r="80" spans="1:28" ht="90" customHeight="1" x14ac:dyDescent="0.15">
      <c r="A80" s="5">
        <v>34</v>
      </c>
      <c r="B80" s="5">
        <v>70</v>
      </c>
      <c r="C80" s="5">
        <v>62</v>
      </c>
      <c r="D80" s="22" t="s">
        <v>404</v>
      </c>
      <c r="E80" s="3">
        <v>44017</v>
      </c>
      <c r="F80" s="1" t="s">
        <v>392</v>
      </c>
      <c r="G80" s="23" t="s">
        <v>399</v>
      </c>
      <c r="H80" s="23" t="s">
        <v>400</v>
      </c>
      <c r="I80" s="1" t="s">
        <v>401</v>
      </c>
      <c r="J80" s="1" t="s">
        <v>147</v>
      </c>
      <c r="L80" s="1" t="s">
        <v>403</v>
      </c>
      <c r="M80" s="1" t="s">
        <v>21</v>
      </c>
      <c r="N80" s="1">
        <v>1</v>
      </c>
      <c r="T80" s="1" t="s">
        <v>408</v>
      </c>
      <c r="U80" s="1" t="s">
        <v>409</v>
      </c>
      <c r="V80" s="1" t="s">
        <v>74</v>
      </c>
      <c r="W80" s="1" t="s">
        <v>410</v>
      </c>
      <c r="X80" s="1" t="s">
        <v>97</v>
      </c>
      <c r="Y80" s="23" t="s">
        <v>405</v>
      </c>
      <c r="Z80" s="1" t="s">
        <v>67</v>
      </c>
      <c r="AA80" s="1" t="s">
        <v>66</v>
      </c>
      <c r="AB80" s="3">
        <v>44023</v>
      </c>
    </row>
    <row r="81" spans="1:28" ht="90" customHeight="1" x14ac:dyDescent="0.15">
      <c r="A81" s="5">
        <v>34</v>
      </c>
      <c r="B81" s="5">
        <v>71</v>
      </c>
      <c r="C81" s="5">
        <v>63</v>
      </c>
      <c r="D81" s="22" t="s">
        <v>395</v>
      </c>
      <c r="E81" s="3">
        <v>44017</v>
      </c>
      <c r="F81" s="1" t="s">
        <v>392</v>
      </c>
      <c r="G81" s="23" t="s">
        <v>399</v>
      </c>
      <c r="H81" s="23" t="s">
        <v>400</v>
      </c>
      <c r="I81" s="1" t="s">
        <v>401</v>
      </c>
      <c r="J81" s="1" t="s">
        <v>147</v>
      </c>
      <c r="L81" s="1" t="s">
        <v>294</v>
      </c>
      <c r="M81" s="1" t="s">
        <v>21</v>
      </c>
      <c r="N81" s="1">
        <v>1</v>
      </c>
      <c r="P81" s="1">
        <v>1</v>
      </c>
      <c r="T81" s="1" t="s">
        <v>408</v>
      </c>
      <c r="U81" s="1" t="s">
        <v>409</v>
      </c>
      <c r="V81" s="1" t="s">
        <v>74</v>
      </c>
      <c r="W81" s="1" t="s">
        <v>410</v>
      </c>
      <c r="X81" s="1" t="s">
        <v>97</v>
      </c>
      <c r="Y81" s="23" t="s">
        <v>397</v>
      </c>
      <c r="Z81" s="1" t="s">
        <v>67</v>
      </c>
      <c r="AA81" s="1" t="s">
        <v>66</v>
      </c>
      <c r="AB81" s="3">
        <v>44023</v>
      </c>
    </row>
    <row r="82" spans="1:28" ht="90" customHeight="1" x14ac:dyDescent="0.15">
      <c r="A82" s="5">
        <v>35</v>
      </c>
      <c r="B82" s="5">
        <v>72</v>
      </c>
      <c r="C82" s="5">
        <v>64</v>
      </c>
      <c r="D82" s="22" t="s">
        <v>427</v>
      </c>
      <c r="E82" s="3">
        <v>44301</v>
      </c>
      <c r="F82" s="1" t="s">
        <v>38</v>
      </c>
      <c r="G82" s="23" t="s">
        <v>431</v>
      </c>
      <c r="H82" s="23" t="s">
        <v>432</v>
      </c>
      <c r="I82" s="1" t="s">
        <v>34</v>
      </c>
      <c r="J82" s="1" t="s">
        <v>147</v>
      </c>
      <c r="K82" s="1" t="s">
        <v>433</v>
      </c>
      <c r="M82" s="1" t="s">
        <v>17</v>
      </c>
      <c r="O82" s="1">
        <v>1</v>
      </c>
      <c r="P82" s="1">
        <v>1</v>
      </c>
      <c r="T82" s="1" t="s">
        <v>438</v>
      </c>
      <c r="U82" s="1" t="s">
        <v>439</v>
      </c>
      <c r="V82" s="1" t="s">
        <v>74</v>
      </c>
      <c r="W82" s="1" t="s">
        <v>444</v>
      </c>
      <c r="X82" s="1" t="s">
        <v>97</v>
      </c>
      <c r="Y82" s="23" t="s">
        <v>443</v>
      </c>
      <c r="Z82" s="1" t="s">
        <v>67</v>
      </c>
      <c r="AA82" s="1" t="s">
        <v>66</v>
      </c>
      <c r="AB82" s="3">
        <v>44301</v>
      </c>
    </row>
    <row r="83" spans="1:28" ht="90" customHeight="1" x14ac:dyDescent="0.15">
      <c r="A83" s="5">
        <v>35</v>
      </c>
      <c r="B83" s="5">
        <v>72</v>
      </c>
      <c r="C83" s="5">
        <v>65</v>
      </c>
      <c r="D83" s="22" t="s">
        <v>428</v>
      </c>
      <c r="E83" s="3">
        <v>44301</v>
      </c>
      <c r="F83" s="1" t="s">
        <v>38</v>
      </c>
      <c r="G83" s="23" t="s">
        <v>431</v>
      </c>
      <c r="H83" s="23" t="s">
        <v>432</v>
      </c>
      <c r="I83" s="1" t="s">
        <v>34</v>
      </c>
      <c r="J83" s="1" t="s">
        <v>147</v>
      </c>
      <c r="K83" s="1" t="s">
        <v>433</v>
      </c>
      <c r="L83" s="1" t="s">
        <v>434</v>
      </c>
      <c r="M83" s="1" t="s">
        <v>17</v>
      </c>
      <c r="O83" s="1">
        <v>1</v>
      </c>
      <c r="P83" s="1">
        <v>1</v>
      </c>
      <c r="T83" s="1" t="s">
        <v>438</v>
      </c>
      <c r="U83" s="1" t="s">
        <v>439</v>
      </c>
      <c r="V83" s="1" t="s">
        <v>74</v>
      </c>
      <c r="W83" s="1" t="s">
        <v>444</v>
      </c>
      <c r="X83" s="1" t="s">
        <v>97</v>
      </c>
      <c r="Y83" s="23" t="s">
        <v>445</v>
      </c>
      <c r="Z83" s="1" t="s">
        <v>67</v>
      </c>
      <c r="AA83" s="1" t="s">
        <v>66</v>
      </c>
      <c r="AB83" s="3">
        <v>44301</v>
      </c>
    </row>
    <row r="84" spans="1:28" ht="90" customHeight="1" x14ac:dyDescent="0.15">
      <c r="A84" s="5">
        <v>35</v>
      </c>
      <c r="B84" s="5">
        <v>73</v>
      </c>
      <c r="C84" s="5">
        <v>66</v>
      </c>
      <c r="D84" s="22" t="s">
        <v>441</v>
      </c>
      <c r="E84" s="3">
        <v>44301</v>
      </c>
      <c r="F84" s="1" t="s">
        <v>38</v>
      </c>
      <c r="G84" s="23" t="s">
        <v>431</v>
      </c>
      <c r="H84" s="23" t="s">
        <v>432</v>
      </c>
      <c r="I84" s="1" t="s">
        <v>34</v>
      </c>
      <c r="J84" s="1" t="s">
        <v>147</v>
      </c>
      <c r="K84" s="1" t="s">
        <v>433</v>
      </c>
      <c r="M84" s="1" t="s">
        <v>17</v>
      </c>
      <c r="O84" s="1">
        <v>1</v>
      </c>
      <c r="P84" s="1">
        <v>1</v>
      </c>
      <c r="T84" s="1" t="s">
        <v>438</v>
      </c>
      <c r="U84" s="1" t="s">
        <v>439</v>
      </c>
      <c r="V84" s="1" t="s">
        <v>74</v>
      </c>
      <c r="W84" s="1" t="s">
        <v>444</v>
      </c>
      <c r="X84" s="1" t="s">
        <v>97</v>
      </c>
      <c r="Y84" s="23" t="s">
        <v>437</v>
      </c>
      <c r="Z84" s="1" t="s">
        <v>67</v>
      </c>
      <c r="AA84" s="1" t="s">
        <v>66</v>
      </c>
      <c r="AB84" s="3">
        <v>44301</v>
      </c>
    </row>
    <row r="85" spans="1:28" ht="90" customHeight="1" x14ac:dyDescent="0.15">
      <c r="A85" s="5">
        <v>35</v>
      </c>
      <c r="B85" s="5">
        <v>73</v>
      </c>
      <c r="C85" s="5">
        <v>67</v>
      </c>
      <c r="D85" s="22" t="s">
        <v>442</v>
      </c>
      <c r="E85" s="3">
        <v>44301</v>
      </c>
      <c r="F85" s="1" t="s">
        <v>38</v>
      </c>
      <c r="G85" s="23" t="s">
        <v>431</v>
      </c>
      <c r="H85" s="23" t="s">
        <v>432</v>
      </c>
      <c r="I85" s="1" t="s">
        <v>34</v>
      </c>
      <c r="J85" s="1" t="s">
        <v>147</v>
      </c>
      <c r="K85" s="1" t="s">
        <v>433</v>
      </c>
      <c r="L85" s="1" t="s">
        <v>434</v>
      </c>
      <c r="M85" s="1" t="s">
        <v>17</v>
      </c>
      <c r="O85" s="1">
        <v>1</v>
      </c>
      <c r="P85" s="1">
        <v>1</v>
      </c>
      <c r="T85" s="1" t="s">
        <v>438</v>
      </c>
      <c r="U85" s="1" t="s">
        <v>439</v>
      </c>
      <c r="V85" s="1" t="s">
        <v>74</v>
      </c>
      <c r="W85" s="1" t="s">
        <v>444</v>
      </c>
      <c r="X85" s="1" t="s">
        <v>97</v>
      </c>
      <c r="Y85" s="23" t="s">
        <v>446</v>
      </c>
      <c r="Z85" s="1" t="s">
        <v>67</v>
      </c>
      <c r="AA85" s="1" t="s">
        <v>66</v>
      </c>
      <c r="AB85" s="3">
        <v>44301</v>
      </c>
    </row>
    <row r="86" spans="1:28" ht="90" customHeight="1" x14ac:dyDescent="0.15">
      <c r="A86" s="5">
        <v>35</v>
      </c>
      <c r="B86" s="5">
        <v>74</v>
      </c>
      <c r="C86" s="5">
        <v>68</v>
      </c>
      <c r="D86" s="22" t="s">
        <v>429</v>
      </c>
      <c r="E86" s="3">
        <v>44301</v>
      </c>
      <c r="F86" s="1" t="s">
        <v>38</v>
      </c>
      <c r="G86" s="23" t="s">
        <v>431</v>
      </c>
      <c r="H86" s="23" t="s">
        <v>432</v>
      </c>
      <c r="I86" s="1" t="s">
        <v>34</v>
      </c>
      <c r="J86" s="1" t="s">
        <v>147</v>
      </c>
      <c r="L86" s="1" t="s">
        <v>435</v>
      </c>
      <c r="M86" s="1" t="s">
        <v>17</v>
      </c>
      <c r="N86" s="1">
        <v>1</v>
      </c>
      <c r="T86" s="1" t="s">
        <v>438</v>
      </c>
      <c r="U86" s="1" t="s">
        <v>439</v>
      </c>
      <c r="V86" s="1" t="s">
        <v>74</v>
      </c>
      <c r="W86" s="1" t="s">
        <v>444</v>
      </c>
      <c r="X86" s="1" t="s">
        <v>97</v>
      </c>
      <c r="Y86" s="23" t="s">
        <v>436</v>
      </c>
      <c r="Z86" s="1" t="s">
        <v>67</v>
      </c>
      <c r="AA86" s="1" t="s">
        <v>66</v>
      </c>
      <c r="AB86" s="3">
        <v>44301</v>
      </c>
    </row>
    <row r="87" spans="1:28" ht="90" customHeight="1" x14ac:dyDescent="0.15">
      <c r="A87" s="5">
        <v>35</v>
      </c>
      <c r="B87" s="5">
        <v>74</v>
      </c>
      <c r="C87" s="5">
        <v>69</v>
      </c>
      <c r="D87" s="22" t="s">
        <v>430</v>
      </c>
      <c r="E87" s="3">
        <v>44301</v>
      </c>
      <c r="F87" s="1" t="s">
        <v>38</v>
      </c>
      <c r="G87" s="23" t="s">
        <v>431</v>
      </c>
      <c r="H87" s="23" t="s">
        <v>432</v>
      </c>
      <c r="I87" s="1" t="s">
        <v>34</v>
      </c>
      <c r="J87" s="1" t="s">
        <v>147</v>
      </c>
      <c r="L87" s="1" t="s">
        <v>435</v>
      </c>
      <c r="M87" s="1" t="s">
        <v>21</v>
      </c>
      <c r="N87" s="1">
        <v>1</v>
      </c>
      <c r="T87" s="1" t="s">
        <v>438</v>
      </c>
      <c r="U87" s="1" t="s">
        <v>439</v>
      </c>
      <c r="V87" s="1" t="s">
        <v>74</v>
      </c>
      <c r="W87" s="1" t="s">
        <v>444</v>
      </c>
      <c r="X87" s="1" t="s">
        <v>97</v>
      </c>
      <c r="Y87" s="23" t="s">
        <v>440</v>
      </c>
      <c r="Z87" s="1" t="s">
        <v>67</v>
      </c>
      <c r="AA87" s="1" t="s">
        <v>66</v>
      </c>
      <c r="AB87" s="3">
        <v>44301</v>
      </c>
    </row>
    <row r="88" spans="1:28" ht="90" customHeight="1" x14ac:dyDescent="0.15">
      <c r="A88" s="5">
        <v>36</v>
      </c>
      <c r="B88" s="5">
        <v>75</v>
      </c>
      <c r="C88" s="5">
        <v>70</v>
      </c>
      <c r="D88" s="22" t="s">
        <v>447</v>
      </c>
      <c r="E88" s="3">
        <v>44323</v>
      </c>
      <c r="F88" s="1" t="s">
        <v>449</v>
      </c>
      <c r="G88" s="23" t="s">
        <v>450</v>
      </c>
      <c r="H88" s="23" t="s">
        <v>451</v>
      </c>
      <c r="I88" s="1" t="s">
        <v>37</v>
      </c>
      <c r="J88" s="1" t="s">
        <v>147</v>
      </c>
      <c r="L88" s="1" t="s">
        <v>452</v>
      </c>
      <c r="M88" s="1" t="s">
        <v>17</v>
      </c>
      <c r="P88" s="1">
        <v>1</v>
      </c>
      <c r="T88" s="1" t="s">
        <v>454</v>
      </c>
      <c r="U88" s="1" t="s">
        <v>455</v>
      </c>
      <c r="V88" s="1" t="s">
        <v>75</v>
      </c>
      <c r="W88" s="1" t="s">
        <v>456</v>
      </c>
      <c r="X88" s="1" t="s">
        <v>97</v>
      </c>
      <c r="Y88" s="1" t="s">
        <v>66</v>
      </c>
      <c r="Z88" s="1" t="s">
        <v>77</v>
      </c>
      <c r="AA88" s="1" t="s">
        <v>66</v>
      </c>
      <c r="AB88" s="3">
        <v>44323</v>
      </c>
    </row>
    <row r="89" spans="1:28" ht="90" customHeight="1" x14ac:dyDescent="0.15">
      <c r="A89" s="5">
        <v>36</v>
      </c>
      <c r="B89" s="5">
        <v>75</v>
      </c>
      <c r="C89" s="5">
        <v>71</v>
      </c>
      <c r="D89" s="22" t="s">
        <v>448</v>
      </c>
      <c r="E89" s="3">
        <v>44323</v>
      </c>
      <c r="F89" s="1" t="s">
        <v>449</v>
      </c>
      <c r="G89" s="23" t="s">
        <v>450</v>
      </c>
      <c r="H89" s="23" t="s">
        <v>451</v>
      </c>
      <c r="I89" s="1" t="s">
        <v>37</v>
      </c>
      <c r="J89" s="1" t="s">
        <v>147</v>
      </c>
      <c r="L89" s="1" t="s">
        <v>452</v>
      </c>
      <c r="M89" s="1" t="s">
        <v>453</v>
      </c>
      <c r="P89" s="1">
        <v>1</v>
      </c>
      <c r="T89" s="1" t="s">
        <v>454</v>
      </c>
      <c r="U89" s="1" t="s">
        <v>455</v>
      </c>
      <c r="V89" s="1" t="s">
        <v>75</v>
      </c>
      <c r="W89" s="1" t="s">
        <v>456</v>
      </c>
      <c r="X89" s="1" t="s">
        <v>97</v>
      </c>
      <c r="Y89" s="1" t="s">
        <v>66</v>
      </c>
      <c r="Z89" s="1" t="s">
        <v>77</v>
      </c>
      <c r="AA89" s="1" t="s">
        <v>66</v>
      </c>
      <c r="AB89" s="3">
        <v>44323</v>
      </c>
    </row>
    <row r="90" spans="1:28" ht="90" customHeight="1" x14ac:dyDescent="0.15">
      <c r="A90" s="5">
        <v>37</v>
      </c>
      <c r="B90" s="5">
        <v>76</v>
      </c>
      <c r="C90" s="5" t="s">
        <v>469</v>
      </c>
      <c r="D90" s="22" t="s">
        <v>458</v>
      </c>
      <c r="E90" s="3">
        <v>44336</v>
      </c>
      <c r="F90" s="1" t="s">
        <v>461</v>
      </c>
      <c r="G90" s="23" t="s">
        <v>462</v>
      </c>
      <c r="H90" s="23" t="s">
        <v>463</v>
      </c>
      <c r="I90" s="1" t="s">
        <v>34</v>
      </c>
      <c r="J90" s="1" t="s">
        <v>150</v>
      </c>
      <c r="L90" s="1" t="s">
        <v>17</v>
      </c>
      <c r="M90" s="1" t="s">
        <v>17</v>
      </c>
      <c r="Q90" s="1">
        <v>1</v>
      </c>
      <c r="T90" s="1" t="s">
        <v>465</v>
      </c>
      <c r="U90" s="1" t="s">
        <v>466</v>
      </c>
      <c r="V90" s="1" t="s">
        <v>113</v>
      </c>
      <c r="W90" s="1" t="s">
        <v>467</v>
      </c>
      <c r="X90" s="1" t="s">
        <v>97</v>
      </c>
      <c r="Y90" s="1" t="s">
        <v>66</v>
      </c>
      <c r="Z90" s="1" t="s">
        <v>65</v>
      </c>
      <c r="AA90" s="1" t="s">
        <v>66</v>
      </c>
      <c r="AB90" s="3">
        <v>44336</v>
      </c>
    </row>
    <row r="91" spans="1:28" ht="90" customHeight="1" x14ac:dyDescent="0.15">
      <c r="A91" s="5">
        <v>37</v>
      </c>
      <c r="B91" s="5">
        <v>77</v>
      </c>
      <c r="C91" s="5" t="s">
        <v>470</v>
      </c>
      <c r="D91" s="22" t="s">
        <v>459</v>
      </c>
      <c r="E91" s="3">
        <v>44336</v>
      </c>
      <c r="F91" s="1" t="s">
        <v>461</v>
      </c>
      <c r="G91" s="23" t="s">
        <v>462</v>
      </c>
      <c r="H91" s="23" t="s">
        <v>463</v>
      </c>
      <c r="I91" s="1" t="s">
        <v>34</v>
      </c>
      <c r="J91" s="1" t="s">
        <v>150</v>
      </c>
      <c r="L91" s="1" t="s">
        <v>464</v>
      </c>
      <c r="M91" s="1" t="s">
        <v>464</v>
      </c>
      <c r="Q91" s="1">
        <v>1</v>
      </c>
      <c r="T91" s="1" t="s">
        <v>465</v>
      </c>
      <c r="U91" s="1" t="s">
        <v>466</v>
      </c>
      <c r="V91" s="1" t="s">
        <v>113</v>
      </c>
      <c r="W91" s="1" t="s">
        <v>467</v>
      </c>
      <c r="X91" s="1" t="s">
        <v>97</v>
      </c>
      <c r="Y91" s="1" t="s">
        <v>66</v>
      </c>
      <c r="Z91" s="1" t="s">
        <v>65</v>
      </c>
      <c r="AA91" s="1" t="s">
        <v>66</v>
      </c>
      <c r="AB91" s="3">
        <v>44336</v>
      </c>
    </row>
    <row r="92" spans="1:28" ht="90" customHeight="1" x14ac:dyDescent="0.15">
      <c r="A92" s="5">
        <v>37</v>
      </c>
      <c r="B92" s="5">
        <v>78</v>
      </c>
      <c r="C92" s="5" t="s">
        <v>471</v>
      </c>
      <c r="D92" s="22" t="s">
        <v>460</v>
      </c>
      <c r="E92" s="3">
        <v>44336</v>
      </c>
      <c r="F92" s="1" t="s">
        <v>461</v>
      </c>
      <c r="G92" s="23" t="s">
        <v>462</v>
      </c>
      <c r="H92" s="23" t="s">
        <v>463</v>
      </c>
      <c r="I92" s="1" t="s">
        <v>34</v>
      </c>
      <c r="J92" s="1" t="s">
        <v>150</v>
      </c>
      <c r="L92" s="1" t="s">
        <v>35</v>
      </c>
      <c r="M92" s="1" t="s">
        <v>151</v>
      </c>
      <c r="Q92" s="1">
        <v>1</v>
      </c>
      <c r="T92" s="1" t="s">
        <v>465</v>
      </c>
      <c r="U92" s="1" t="s">
        <v>466</v>
      </c>
      <c r="V92" s="1" t="s">
        <v>113</v>
      </c>
      <c r="W92" s="1" t="s">
        <v>467</v>
      </c>
      <c r="X92" s="1" t="s">
        <v>97</v>
      </c>
      <c r="Y92" s="1" t="s">
        <v>66</v>
      </c>
      <c r="Z92" s="1" t="s">
        <v>65</v>
      </c>
      <c r="AA92" s="1" t="s">
        <v>66</v>
      </c>
      <c r="AB92" s="3">
        <v>44336</v>
      </c>
    </row>
    <row r="93" spans="1:28" ht="90" customHeight="1" x14ac:dyDescent="0.15">
      <c r="A93" s="5">
        <v>38</v>
      </c>
      <c r="B93" s="5">
        <v>79</v>
      </c>
      <c r="C93" s="5">
        <v>75</v>
      </c>
      <c r="D93" s="22" t="s">
        <v>478</v>
      </c>
      <c r="E93" s="3">
        <v>44337</v>
      </c>
      <c r="F93" s="1" t="s">
        <v>474</v>
      </c>
      <c r="G93" s="23" t="s">
        <v>475</v>
      </c>
      <c r="H93" s="23" t="s">
        <v>476</v>
      </c>
      <c r="I93" s="1" t="s">
        <v>14</v>
      </c>
      <c r="J93" s="1" t="s">
        <v>147</v>
      </c>
      <c r="K93" s="1" t="s">
        <v>477</v>
      </c>
      <c r="M93" s="1" t="s">
        <v>453</v>
      </c>
      <c r="S93" s="1">
        <v>1</v>
      </c>
      <c r="T93" s="1" t="s">
        <v>472</v>
      </c>
      <c r="U93" s="1" t="s">
        <v>473</v>
      </c>
      <c r="V93" s="1" t="s">
        <v>75</v>
      </c>
      <c r="W93" s="1" t="s">
        <v>481</v>
      </c>
      <c r="X93" s="1" t="s">
        <v>152</v>
      </c>
      <c r="Y93" s="1" t="s">
        <v>66</v>
      </c>
      <c r="Z93" s="1" t="s">
        <v>482</v>
      </c>
      <c r="AA93" s="1" t="s">
        <v>483</v>
      </c>
      <c r="AB93" s="3">
        <v>44340</v>
      </c>
    </row>
    <row r="94" spans="1:28" ht="90" customHeight="1" x14ac:dyDescent="0.15">
      <c r="A94" s="5">
        <v>38</v>
      </c>
      <c r="B94" s="5">
        <v>80</v>
      </c>
      <c r="C94" s="5">
        <v>76</v>
      </c>
      <c r="D94" s="22" t="s">
        <v>488</v>
      </c>
      <c r="E94" s="3">
        <v>44337</v>
      </c>
      <c r="F94" s="1" t="s">
        <v>474</v>
      </c>
      <c r="G94" s="23" t="s">
        <v>475</v>
      </c>
      <c r="H94" s="23" t="s">
        <v>476</v>
      </c>
      <c r="I94" s="1" t="s">
        <v>14</v>
      </c>
      <c r="J94" s="1" t="s">
        <v>147</v>
      </c>
      <c r="L94" s="1" t="s">
        <v>435</v>
      </c>
      <c r="M94" s="1" t="s">
        <v>17</v>
      </c>
      <c r="P94" s="1">
        <v>1</v>
      </c>
      <c r="T94" s="1" t="s">
        <v>472</v>
      </c>
      <c r="U94" s="1" t="s">
        <v>473</v>
      </c>
      <c r="V94" s="1" t="s">
        <v>74</v>
      </c>
      <c r="W94" s="1" t="s">
        <v>480</v>
      </c>
      <c r="X94" s="1" t="s">
        <v>152</v>
      </c>
      <c r="Y94" s="23" t="s">
        <v>484</v>
      </c>
      <c r="Z94" s="1" t="s">
        <v>77</v>
      </c>
      <c r="AA94" s="1" t="s">
        <v>66</v>
      </c>
      <c r="AB94" s="3">
        <v>44340</v>
      </c>
    </row>
    <row r="95" spans="1:28" ht="90" customHeight="1" x14ac:dyDescent="0.15">
      <c r="A95" s="5">
        <v>38</v>
      </c>
      <c r="B95" s="5">
        <v>80</v>
      </c>
      <c r="C95" s="5">
        <v>77</v>
      </c>
      <c r="D95" s="22" t="s">
        <v>487</v>
      </c>
      <c r="E95" s="3">
        <v>44337</v>
      </c>
      <c r="F95" s="1" t="s">
        <v>474</v>
      </c>
      <c r="G95" s="23" t="s">
        <v>475</v>
      </c>
      <c r="H95" s="23" t="s">
        <v>476</v>
      </c>
      <c r="I95" s="1" t="s">
        <v>14</v>
      </c>
      <c r="J95" s="1" t="s">
        <v>147</v>
      </c>
      <c r="L95" s="1" t="s">
        <v>435</v>
      </c>
      <c r="M95" s="1" t="s">
        <v>21</v>
      </c>
      <c r="P95" s="1">
        <v>1</v>
      </c>
      <c r="T95" s="1" t="s">
        <v>472</v>
      </c>
      <c r="U95" s="1" t="s">
        <v>473</v>
      </c>
      <c r="V95" s="1" t="s">
        <v>74</v>
      </c>
      <c r="W95" s="1" t="s">
        <v>480</v>
      </c>
      <c r="X95" s="1" t="s">
        <v>152</v>
      </c>
      <c r="Y95" s="23" t="s">
        <v>489</v>
      </c>
      <c r="Z95" s="1" t="s">
        <v>67</v>
      </c>
      <c r="AA95" s="1" t="s">
        <v>66</v>
      </c>
      <c r="AB95" s="3">
        <v>44340</v>
      </c>
    </row>
    <row r="96" spans="1:28" ht="90" customHeight="1" x14ac:dyDescent="0.15">
      <c r="A96" s="5">
        <v>38</v>
      </c>
      <c r="B96" s="5">
        <v>81</v>
      </c>
      <c r="C96" s="5">
        <v>78</v>
      </c>
      <c r="D96" s="22" t="s">
        <v>491</v>
      </c>
      <c r="E96" s="3">
        <v>44337</v>
      </c>
      <c r="F96" s="1" t="s">
        <v>474</v>
      </c>
      <c r="G96" s="23" t="s">
        <v>475</v>
      </c>
      <c r="H96" s="23" t="s">
        <v>476</v>
      </c>
      <c r="I96" s="1" t="s">
        <v>14</v>
      </c>
      <c r="J96" s="1" t="s">
        <v>147</v>
      </c>
      <c r="L96" s="1" t="s">
        <v>28</v>
      </c>
      <c r="M96" s="1" t="s">
        <v>17</v>
      </c>
      <c r="N96" s="1">
        <v>1</v>
      </c>
      <c r="T96" s="1" t="s">
        <v>472</v>
      </c>
      <c r="U96" s="1" t="s">
        <v>473</v>
      </c>
      <c r="V96" s="1" t="s">
        <v>74</v>
      </c>
      <c r="W96" s="1" t="s">
        <v>480</v>
      </c>
      <c r="X96" s="1" t="s">
        <v>152</v>
      </c>
      <c r="Y96" s="23" t="s">
        <v>485</v>
      </c>
      <c r="Z96" s="1" t="s">
        <v>67</v>
      </c>
      <c r="AA96" s="1" t="s">
        <v>66</v>
      </c>
      <c r="AB96" s="3">
        <v>44340</v>
      </c>
    </row>
    <row r="97" spans="1:28" ht="90" customHeight="1" x14ac:dyDescent="0.15">
      <c r="A97" s="5">
        <v>38</v>
      </c>
      <c r="B97" s="5">
        <v>81</v>
      </c>
      <c r="C97" s="5">
        <v>79</v>
      </c>
      <c r="D97" s="22" t="s">
        <v>492</v>
      </c>
      <c r="E97" s="3">
        <v>44337</v>
      </c>
      <c r="F97" s="1" t="s">
        <v>474</v>
      </c>
      <c r="G97" s="23" t="s">
        <v>475</v>
      </c>
      <c r="H97" s="23" t="s">
        <v>476</v>
      </c>
      <c r="I97" s="1" t="s">
        <v>14</v>
      </c>
      <c r="J97" s="1" t="s">
        <v>147</v>
      </c>
      <c r="L97" s="1" t="s">
        <v>28</v>
      </c>
      <c r="M97" s="1" t="s">
        <v>453</v>
      </c>
      <c r="N97" s="1">
        <v>1</v>
      </c>
      <c r="T97" s="1" t="s">
        <v>472</v>
      </c>
      <c r="U97" s="1" t="s">
        <v>473</v>
      </c>
      <c r="V97" s="1" t="s">
        <v>74</v>
      </c>
      <c r="W97" s="1" t="s">
        <v>480</v>
      </c>
      <c r="X97" s="1" t="s">
        <v>152</v>
      </c>
      <c r="Y97" s="23" t="s">
        <v>486</v>
      </c>
      <c r="Z97" s="1" t="s">
        <v>67</v>
      </c>
      <c r="AA97" s="1" t="s">
        <v>66</v>
      </c>
      <c r="AB97" s="3">
        <v>44340</v>
      </c>
    </row>
    <row r="98" spans="1:28" ht="90" customHeight="1" x14ac:dyDescent="0.15">
      <c r="A98" s="5">
        <v>38</v>
      </c>
      <c r="B98" s="5">
        <v>82</v>
      </c>
      <c r="C98" s="5" t="s">
        <v>490</v>
      </c>
      <c r="D98" s="22" t="s">
        <v>17</v>
      </c>
      <c r="E98" s="3">
        <v>44337</v>
      </c>
      <c r="F98" s="1" t="s">
        <v>474</v>
      </c>
      <c r="G98" s="23" t="s">
        <v>475</v>
      </c>
      <c r="H98" s="23" t="s">
        <v>476</v>
      </c>
      <c r="I98" s="1" t="s">
        <v>14</v>
      </c>
      <c r="J98" s="1" t="s">
        <v>148</v>
      </c>
      <c r="L98" s="1" t="s">
        <v>17</v>
      </c>
      <c r="M98" s="1" t="s">
        <v>17</v>
      </c>
      <c r="Q98" s="1">
        <v>1</v>
      </c>
      <c r="T98" s="1" t="s">
        <v>472</v>
      </c>
      <c r="U98" s="1" t="s">
        <v>473</v>
      </c>
      <c r="V98" s="1" t="s">
        <v>113</v>
      </c>
      <c r="W98" s="1" t="s">
        <v>479</v>
      </c>
      <c r="X98" s="1" t="s">
        <v>152</v>
      </c>
      <c r="Y98" s="1" t="s">
        <v>66</v>
      </c>
      <c r="Z98" s="1" t="s">
        <v>66</v>
      </c>
      <c r="AA98" s="1" t="s">
        <v>66</v>
      </c>
      <c r="AB98" s="3">
        <v>44340</v>
      </c>
    </row>
    <row r="99" spans="1:28" ht="90" customHeight="1" x14ac:dyDescent="0.15">
      <c r="A99" s="5">
        <v>39</v>
      </c>
      <c r="B99" s="5">
        <v>83</v>
      </c>
      <c r="C99" s="5">
        <v>80</v>
      </c>
      <c r="D99" s="22" t="s">
        <v>574</v>
      </c>
      <c r="E99" s="3">
        <v>44423</v>
      </c>
      <c r="F99" s="1" t="s">
        <v>33</v>
      </c>
      <c r="G99" s="23" t="s">
        <v>493</v>
      </c>
      <c r="H99" s="23" t="s">
        <v>494</v>
      </c>
      <c r="I99" s="1" t="s">
        <v>34</v>
      </c>
      <c r="J99" s="1" t="s">
        <v>150</v>
      </c>
      <c r="L99" s="1" t="s">
        <v>17</v>
      </c>
      <c r="M99" s="1" t="s">
        <v>17</v>
      </c>
      <c r="Q99" s="1">
        <v>1</v>
      </c>
      <c r="T99" s="1" t="s">
        <v>495</v>
      </c>
      <c r="U99" s="1" t="s">
        <v>496</v>
      </c>
      <c r="V99" s="1" t="s">
        <v>113</v>
      </c>
      <c r="W99" s="1" t="s">
        <v>497</v>
      </c>
      <c r="X99" s="1" t="s">
        <v>97</v>
      </c>
      <c r="Y99" s="1" t="s">
        <v>66</v>
      </c>
      <c r="Z99" s="1" t="s">
        <v>66</v>
      </c>
      <c r="AA99" s="1" t="s">
        <v>66</v>
      </c>
      <c r="AB99" s="3">
        <v>44426</v>
      </c>
    </row>
    <row r="100" spans="1:28" ht="90" customHeight="1" x14ac:dyDescent="0.15">
      <c r="A100" s="5">
        <v>40</v>
      </c>
      <c r="B100" s="5">
        <v>84</v>
      </c>
      <c r="C100" s="5">
        <v>81</v>
      </c>
      <c r="D100" s="22" t="s">
        <v>498</v>
      </c>
      <c r="E100" s="3">
        <v>44477</v>
      </c>
      <c r="F100" s="1" t="s">
        <v>13</v>
      </c>
      <c r="G100" s="23" t="s">
        <v>499</v>
      </c>
      <c r="H100" s="23" t="s">
        <v>500</v>
      </c>
      <c r="I100" s="1" t="s">
        <v>14</v>
      </c>
      <c r="J100" s="1" t="s">
        <v>147</v>
      </c>
      <c r="K100" s="1" t="s">
        <v>501</v>
      </c>
      <c r="M100" s="1" t="s">
        <v>464</v>
      </c>
      <c r="O100" s="1">
        <v>1</v>
      </c>
      <c r="P100" s="1">
        <v>1</v>
      </c>
      <c r="T100" s="1" t="s">
        <v>502</v>
      </c>
      <c r="U100" s="1" t="s">
        <v>503</v>
      </c>
      <c r="V100" s="1" t="s">
        <v>74</v>
      </c>
      <c r="W100" s="1" t="s">
        <v>504</v>
      </c>
      <c r="X100" s="1" t="s">
        <v>152</v>
      </c>
      <c r="Y100" s="23" t="s">
        <v>505</v>
      </c>
      <c r="Z100" s="1" t="s">
        <v>67</v>
      </c>
      <c r="AA100" s="1" t="s">
        <v>66</v>
      </c>
      <c r="AB100" s="3">
        <v>44477</v>
      </c>
    </row>
    <row r="101" spans="1:28" ht="90" customHeight="1" x14ac:dyDescent="0.15">
      <c r="A101" s="5">
        <v>41</v>
      </c>
      <c r="B101" s="5">
        <v>85</v>
      </c>
      <c r="C101" s="5" t="s">
        <v>512</v>
      </c>
      <c r="D101" s="22" t="s">
        <v>506</v>
      </c>
      <c r="E101" s="3">
        <v>44477</v>
      </c>
      <c r="F101" s="1" t="s">
        <v>507</v>
      </c>
      <c r="G101" s="23" t="s">
        <v>508</v>
      </c>
      <c r="H101" s="23" t="s">
        <v>509</v>
      </c>
      <c r="I101" s="1" t="s">
        <v>19</v>
      </c>
      <c r="J101" s="1" t="s">
        <v>147</v>
      </c>
      <c r="L101" s="1" t="s">
        <v>20</v>
      </c>
      <c r="O101" s="1">
        <v>1</v>
      </c>
      <c r="P101" s="1">
        <v>1</v>
      </c>
      <c r="T101" s="1" t="s">
        <v>510</v>
      </c>
      <c r="U101" s="1" t="s">
        <v>511</v>
      </c>
      <c r="V101" s="1" t="s">
        <v>75</v>
      </c>
      <c r="X101" s="1" t="s">
        <v>152</v>
      </c>
      <c r="Y101" s="23" t="s">
        <v>513</v>
      </c>
      <c r="Z101" s="1" t="s">
        <v>67</v>
      </c>
      <c r="AA101" s="1" t="s">
        <v>66</v>
      </c>
      <c r="AB101" s="3">
        <v>44478</v>
      </c>
    </row>
    <row r="102" spans="1:28" ht="90" customHeight="1" x14ac:dyDescent="0.15">
      <c r="A102" s="5">
        <v>42</v>
      </c>
      <c r="B102" s="5">
        <v>86</v>
      </c>
      <c r="C102" s="5">
        <v>81</v>
      </c>
      <c r="D102" s="22" t="s">
        <v>498</v>
      </c>
      <c r="E102" s="3">
        <v>44478</v>
      </c>
      <c r="F102" s="1" t="s">
        <v>514</v>
      </c>
      <c r="G102" s="23" t="s">
        <v>515</v>
      </c>
      <c r="H102" s="23" t="s">
        <v>500</v>
      </c>
      <c r="I102" s="1" t="s">
        <v>14</v>
      </c>
      <c r="J102" s="1" t="s">
        <v>148</v>
      </c>
      <c r="L102" s="1" t="s">
        <v>464</v>
      </c>
      <c r="M102" s="1" t="s">
        <v>464</v>
      </c>
      <c r="Q102" s="1">
        <v>1</v>
      </c>
      <c r="T102" s="1" t="s">
        <v>516</v>
      </c>
      <c r="U102" s="1" t="s">
        <v>503</v>
      </c>
      <c r="V102" s="1" t="s">
        <v>113</v>
      </c>
      <c r="X102" s="1" t="s">
        <v>152</v>
      </c>
      <c r="Y102" s="23" t="s">
        <v>505</v>
      </c>
      <c r="Z102" s="1" t="s">
        <v>67</v>
      </c>
      <c r="AA102" s="1" t="s">
        <v>66</v>
      </c>
      <c r="AB102" s="3">
        <v>44478</v>
      </c>
    </row>
    <row r="103" spans="1:28" ht="90" customHeight="1" x14ac:dyDescent="0.15">
      <c r="A103" s="5">
        <v>43</v>
      </c>
      <c r="B103" s="5">
        <v>87</v>
      </c>
      <c r="C103" s="5">
        <v>82</v>
      </c>
      <c r="D103" s="22" t="s">
        <v>523</v>
      </c>
      <c r="E103" s="3">
        <v>44493</v>
      </c>
      <c r="F103" s="1" t="s">
        <v>45</v>
      </c>
      <c r="G103" s="23" t="s">
        <v>518</v>
      </c>
      <c r="H103" s="23" t="s">
        <v>519</v>
      </c>
      <c r="I103" s="1" t="s">
        <v>34</v>
      </c>
      <c r="J103" s="1" t="s">
        <v>147</v>
      </c>
      <c r="L103" s="1" t="s">
        <v>520</v>
      </c>
      <c r="M103" s="1" t="s">
        <v>21</v>
      </c>
      <c r="P103" s="1">
        <v>1</v>
      </c>
      <c r="T103" s="1" t="s">
        <v>521</v>
      </c>
      <c r="U103" s="1" t="s">
        <v>522</v>
      </c>
      <c r="V103" s="1" t="s">
        <v>75</v>
      </c>
      <c r="X103" s="1" t="s">
        <v>97</v>
      </c>
      <c r="Y103" s="23" t="s">
        <v>525</v>
      </c>
      <c r="Z103" s="1" t="s">
        <v>67</v>
      </c>
      <c r="AA103" s="1" t="s">
        <v>66</v>
      </c>
      <c r="AB103" s="3">
        <v>44495</v>
      </c>
    </row>
    <row r="104" spans="1:28" ht="90" customHeight="1" x14ac:dyDescent="0.15">
      <c r="A104" s="5">
        <v>43</v>
      </c>
      <c r="B104" s="5">
        <v>87</v>
      </c>
      <c r="C104" s="5">
        <v>83</v>
      </c>
      <c r="D104" s="22" t="s">
        <v>524</v>
      </c>
      <c r="E104" s="3">
        <v>44493</v>
      </c>
      <c r="F104" s="1" t="s">
        <v>45</v>
      </c>
      <c r="G104" s="23" t="s">
        <v>518</v>
      </c>
      <c r="H104" s="23" t="s">
        <v>519</v>
      </c>
      <c r="I104" s="1" t="s">
        <v>34</v>
      </c>
      <c r="J104" s="1" t="s">
        <v>147</v>
      </c>
      <c r="L104" s="1" t="s">
        <v>520</v>
      </c>
      <c r="M104" s="1" t="s">
        <v>21</v>
      </c>
      <c r="P104" s="1">
        <v>1</v>
      </c>
      <c r="T104" s="1" t="s">
        <v>521</v>
      </c>
      <c r="U104" s="1" t="s">
        <v>522</v>
      </c>
      <c r="V104" s="1" t="s">
        <v>75</v>
      </c>
      <c r="X104" s="1" t="s">
        <v>97</v>
      </c>
      <c r="Y104" s="23" t="s">
        <v>526</v>
      </c>
      <c r="Z104" s="1" t="s">
        <v>67</v>
      </c>
      <c r="AA104" s="1" t="s">
        <v>66</v>
      </c>
      <c r="AB104" s="3">
        <v>44495</v>
      </c>
    </row>
    <row r="105" spans="1:28" ht="90" customHeight="1" x14ac:dyDescent="0.15">
      <c r="A105" s="5">
        <v>44</v>
      </c>
      <c r="B105" s="5">
        <v>88</v>
      </c>
      <c r="C105" s="5">
        <v>84</v>
      </c>
      <c r="D105" s="22" t="s">
        <v>527</v>
      </c>
      <c r="E105" s="3">
        <v>44529</v>
      </c>
      <c r="F105" s="1" t="s">
        <v>528</v>
      </c>
      <c r="G105" s="23" t="s">
        <v>529</v>
      </c>
      <c r="H105" s="23" t="s">
        <v>530</v>
      </c>
      <c r="I105" s="1" t="s">
        <v>34</v>
      </c>
      <c r="J105" s="1" t="s">
        <v>147</v>
      </c>
      <c r="K105" s="1" t="s">
        <v>531</v>
      </c>
      <c r="M105" s="1" t="s">
        <v>21</v>
      </c>
      <c r="T105" s="1" t="s">
        <v>532</v>
      </c>
      <c r="U105" s="1" t="s">
        <v>533</v>
      </c>
      <c r="V105" s="1" t="s">
        <v>75</v>
      </c>
      <c r="X105" s="1" t="s">
        <v>97</v>
      </c>
      <c r="Y105" s="23" t="s">
        <v>534</v>
      </c>
      <c r="Z105" s="1" t="s">
        <v>67</v>
      </c>
      <c r="AA105" s="1" t="s">
        <v>539</v>
      </c>
      <c r="AB105" s="3">
        <v>44531</v>
      </c>
    </row>
    <row r="106" spans="1:28" ht="90" customHeight="1" x14ac:dyDescent="0.15">
      <c r="A106" s="5">
        <v>44</v>
      </c>
      <c r="B106" s="5">
        <v>88</v>
      </c>
      <c r="C106" s="5">
        <v>85</v>
      </c>
      <c r="D106" s="22" t="s">
        <v>535</v>
      </c>
      <c r="E106" s="3">
        <v>44529</v>
      </c>
      <c r="F106" s="1" t="s">
        <v>528</v>
      </c>
      <c r="G106" s="23" t="s">
        <v>529</v>
      </c>
      <c r="H106" s="23" t="s">
        <v>530</v>
      </c>
      <c r="I106" s="1" t="s">
        <v>34</v>
      </c>
      <c r="J106" s="1" t="s">
        <v>147</v>
      </c>
      <c r="K106" s="1" t="s">
        <v>531</v>
      </c>
      <c r="M106" s="1" t="s">
        <v>464</v>
      </c>
      <c r="T106" s="1" t="s">
        <v>532</v>
      </c>
      <c r="U106" s="1" t="s">
        <v>533</v>
      </c>
      <c r="V106" s="1" t="s">
        <v>75</v>
      </c>
      <c r="X106" s="1" t="s">
        <v>97</v>
      </c>
      <c r="Y106" s="23" t="s">
        <v>536</v>
      </c>
      <c r="Z106" s="1" t="s">
        <v>67</v>
      </c>
      <c r="AA106" s="1" t="s">
        <v>539</v>
      </c>
      <c r="AB106" s="3">
        <v>44531</v>
      </c>
    </row>
    <row r="107" spans="1:28" ht="90" customHeight="1" x14ac:dyDescent="0.15">
      <c r="A107" s="5">
        <v>44</v>
      </c>
      <c r="B107" s="5">
        <v>88</v>
      </c>
      <c r="C107" s="5">
        <v>86</v>
      </c>
      <c r="D107" s="22" t="s">
        <v>537</v>
      </c>
      <c r="E107" s="3">
        <v>44529</v>
      </c>
      <c r="F107" s="1" t="s">
        <v>528</v>
      </c>
      <c r="G107" s="23" t="s">
        <v>529</v>
      </c>
      <c r="H107" s="23" t="s">
        <v>530</v>
      </c>
      <c r="I107" s="1" t="s">
        <v>34</v>
      </c>
      <c r="J107" s="1" t="s">
        <v>147</v>
      </c>
      <c r="K107" s="1" t="s">
        <v>531</v>
      </c>
      <c r="M107" s="1" t="s">
        <v>17</v>
      </c>
      <c r="T107" s="1" t="s">
        <v>532</v>
      </c>
      <c r="U107" s="1" t="s">
        <v>533</v>
      </c>
      <c r="V107" s="1" t="s">
        <v>75</v>
      </c>
      <c r="X107" s="1" t="s">
        <v>97</v>
      </c>
      <c r="Y107" s="23" t="s">
        <v>538</v>
      </c>
      <c r="Z107" s="1" t="s">
        <v>67</v>
      </c>
      <c r="AA107" s="1" t="s">
        <v>539</v>
      </c>
      <c r="AB107" s="3">
        <v>44531</v>
      </c>
    </row>
    <row r="108" spans="1:28" ht="90" customHeight="1" x14ac:dyDescent="0.15">
      <c r="A108" s="5">
        <v>44</v>
      </c>
      <c r="B108" s="5">
        <v>89</v>
      </c>
      <c r="C108" s="5">
        <v>87</v>
      </c>
      <c r="D108" s="22" t="s">
        <v>427</v>
      </c>
      <c r="E108" s="3">
        <v>44529</v>
      </c>
      <c r="F108" s="1" t="s">
        <v>528</v>
      </c>
      <c r="G108" s="23" t="s">
        <v>529</v>
      </c>
      <c r="H108" s="23" t="s">
        <v>530</v>
      </c>
      <c r="I108" s="1" t="s">
        <v>34</v>
      </c>
      <c r="J108" s="1" t="s">
        <v>147</v>
      </c>
      <c r="K108" s="1" t="s">
        <v>433</v>
      </c>
      <c r="M108" s="1" t="s">
        <v>17</v>
      </c>
      <c r="O108" s="1">
        <v>1</v>
      </c>
      <c r="P108" s="1">
        <v>1</v>
      </c>
      <c r="T108" s="1" t="s">
        <v>532</v>
      </c>
      <c r="U108" s="1" t="s">
        <v>533</v>
      </c>
      <c r="V108" s="1" t="s">
        <v>74</v>
      </c>
      <c r="W108" s="1" t="s">
        <v>540</v>
      </c>
      <c r="X108" s="1" t="s">
        <v>97</v>
      </c>
      <c r="Y108" s="23" t="s">
        <v>541</v>
      </c>
      <c r="Z108" s="1" t="s">
        <v>67</v>
      </c>
      <c r="AA108" s="1" t="s">
        <v>539</v>
      </c>
      <c r="AB108" s="3">
        <v>44531</v>
      </c>
    </row>
    <row r="109" spans="1:28" ht="90" customHeight="1" x14ac:dyDescent="0.15">
      <c r="A109" s="5">
        <v>45</v>
      </c>
      <c r="B109" s="5">
        <v>90</v>
      </c>
      <c r="C109" s="5">
        <v>88</v>
      </c>
      <c r="D109" s="22" t="s">
        <v>441</v>
      </c>
      <c r="E109" s="3">
        <v>44533</v>
      </c>
      <c r="F109" s="1" t="s">
        <v>542</v>
      </c>
      <c r="G109" s="23" t="s">
        <v>543</v>
      </c>
      <c r="H109" s="23" t="s">
        <v>544</v>
      </c>
      <c r="I109" s="1" t="s">
        <v>34</v>
      </c>
      <c r="J109" s="1" t="s">
        <v>147</v>
      </c>
      <c r="K109" s="1" t="s">
        <v>433</v>
      </c>
      <c r="M109" s="1" t="s">
        <v>17</v>
      </c>
      <c r="O109" s="1">
        <v>1</v>
      </c>
      <c r="P109" s="1">
        <v>1</v>
      </c>
      <c r="T109" s="1" t="s">
        <v>545</v>
      </c>
      <c r="U109" s="1" t="s">
        <v>546</v>
      </c>
      <c r="V109" s="1" t="s">
        <v>75</v>
      </c>
      <c r="W109" s="1" t="s">
        <v>547</v>
      </c>
      <c r="X109" s="1" t="s">
        <v>97</v>
      </c>
      <c r="Y109" s="23" t="s">
        <v>548</v>
      </c>
      <c r="Z109" s="1" t="s">
        <v>549</v>
      </c>
      <c r="AA109" s="1" t="s">
        <v>552</v>
      </c>
      <c r="AB109" s="3">
        <v>44604</v>
      </c>
    </row>
    <row r="110" spans="1:28" ht="90" customHeight="1" x14ac:dyDescent="0.15">
      <c r="A110" s="5">
        <v>45</v>
      </c>
      <c r="B110" s="5">
        <v>90</v>
      </c>
      <c r="C110" s="5">
        <v>89</v>
      </c>
      <c r="D110" s="22" t="s">
        <v>550</v>
      </c>
      <c r="E110" s="3">
        <v>44533</v>
      </c>
      <c r="F110" s="1" t="s">
        <v>542</v>
      </c>
      <c r="G110" s="23" t="s">
        <v>543</v>
      </c>
      <c r="H110" s="23" t="s">
        <v>544</v>
      </c>
      <c r="I110" s="1" t="s">
        <v>34</v>
      </c>
      <c r="J110" s="1" t="s">
        <v>147</v>
      </c>
      <c r="K110" s="1" t="s">
        <v>433</v>
      </c>
      <c r="M110" s="1" t="s">
        <v>17</v>
      </c>
      <c r="O110" s="1">
        <v>1</v>
      </c>
      <c r="P110" s="1">
        <v>1</v>
      </c>
      <c r="T110" s="1" t="s">
        <v>545</v>
      </c>
      <c r="U110" s="1" t="s">
        <v>546</v>
      </c>
      <c r="V110" s="1" t="s">
        <v>75</v>
      </c>
      <c r="W110" s="1" t="s">
        <v>547</v>
      </c>
      <c r="X110" s="1" t="s">
        <v>97</v>
      </c>
      <c r="Y110" s="23" t="s">
        <v>551</v>
      </c>
      <c r="Z110" s="1" t="s">
        <v>549</v>
      </c>
      <c r="AA110" s="1" t="s">
        <v>552</v>
      </c>
      <c r="AB110" s="3">
        <v>44604</v>
      </c>
    </row>
    <row r="111" spans="1:28" ht="90" customHeight="1" x14ac:dyDescent="0.15">
      <c r="A111" s="5">
        <v>46</v>
      </c>
      <c r="B111" s="5">
        <v>91</v>
      </c>
      <c r="C111" s="5">
        <v>90</v>
      </c>
      <c r="D111" s="22" t="s">
        <v>553</v>
      </c>
      <c r="E111" s="3">
        <v>44604</v>
      </c>
      <c r="F111" s="1" t="s">
        <v>555</v>
      </c>
      <c r="G111" s="23" t="s">
        <v>556</v>
      </c>
      <c r="H111" s="23" t="s">
        <v>557</v>
      </c>
      <c r="I111" s="1" t="s">
        <v>558</v>
      </c>
      <c r="J111" s="1" t="s">
        <v>147</v>
      </c>
      <c r="L111" s="1" t="s">
        <v>559</v>
      </c>
      <c r="M111" s="1" t="s">
        <v>17</v>
      </c>
      <c r="P111" s="1">
        <v>1</v>
      </c>
      <c r="T111" s="1" t="s">
        <v>560</v>
      </c>
      <c r="U111" s="1" t="s">
        <v>561</v>
      </c>
      <c r="V111" s="1" t="s">
        <v>75</v>
      </c>
      <c r="X111" s="1" t="s">
        <v>152</v>
      </c>
      <c r="Y111" s="23" t="s">
        <v>563</v>
      </c>
      <c r="Z111" s="1" t="s">
        <v>67</v>
      </c>
      <c r="AB111" s="3">
        <v>44604</v>
      </c>
    </row>
    <row r="112" spans="1:28" ht="90" customHeight="1" x14ac:dyDescent="0.15">
      <c r="A112" s="5">
        <v>46</v>
      </c>
      <c r="B112" s="5">
        <v>91</v>
      </c>
      <c r="C112" s="5">
        <v>91</v>
      </c>
      <c r="D112" s="22" t="s">
        <v>554</v>
      </c>
      <c r="E112" s="3">
        <v>44604</v>
      </c>
      <c r="F112" s="1" t="s">
        <v>555</v>
      </c>
      <c r="G112" s="23" t="s">
        <v>556</v>
      </c>
      <c r="H112" s="23" t="s">
        <v>557</v>
      </c>
      <c r="I112" s="1" t="s">
        <v>558</v>
      </c>
      <c r="J112" s="1" t="s">
        <v>147</v>
      </c>
      <c r="L112" s="1" t="s">
        <v>559</v>
      </c>
      <c r="M112" s="1" t="s">
        <v>453</v>
      </c>
      <c r="P112" s="1">
        <v>1</v>
      </c>
      <c r="T112" s="1" t="s">
        <v>560</v>
      </c>
      <c r="U112" s="1" t="s">
        <v>561</v>
      </c>
      <c r="V112" s="1" t="s">
        <v>75</v>
      </c>
      <c r="X112" s="1" t="s">
        <v>152</v>
      </c>
      <c r="Y112" s="23" t="s">
        <v>562</v>
      </c>
      <c r="Z112" s="1" t="s">
        <v>67</v>
      </c>
      <c r="AB112" s="3">
        <v>44604</v>
      </c>
    </row>
    <row r="113" spans="1:28" ht="90" customHeight="1" x14ac:dyDescent="0.15">
      <c r="A113" s="5">
        <v>47</v>
      </c>
      <c r="B113" s="5">
        <v>92</v>
      </c>
      <c r="C113" s="5">
        <v>92</v>
      </c>
      <c r="D113" s="22" t="s">
        <v>567</v>
      </c>
      <c r="E113" s="3">
        <v>44619</v>
      </c>
      <c r="F113" s="1" t="s">
        <v>568</v>
      </c>
      <c r="G113" s="23" t="s">
        <v>569</v>
      </c>
      <c r="H113" s="23" t="s">
        <v>570</v>
      </c>
      <c r="I113" s="1" t="s">
        <v>34</v>
      </c>
      <c r="J113" s="1" t="s">
        <v>147</v>
      </c>
      <c r="L113" s="1" t="s">
        <v>559</v>
      </c>
      <c r="M113" s="1" t="s">
        <v>17</v>
      </c>
      <c r="P113" s="1">
        <v>1</v>
      </c>
      <c r="T113" s="1" t="s">
        <v>571</v>
      </c>
      <c r="U113" s="1" t="s">
        <v>572</v>
      </c>
      <c r="V113" s="1" t="s">
        <v>75</v>
      </c>
      <c r="W113" s="1" t="s">
        <v>573</v>
      </c>
      <c r="X113" s="1" t="s">
        <v>97</v>
      </c>
      <c r="Z113" s="1" t="s">
        <v>77</v>
      </c>
      <c r="AB113" s="3">
        <v>44620</v>
      </c>
    </row>
    <row r="114" spans="1:28" ht="90" customHeight="1" x14ac:dyDescent="0.15">
      <c r="A114" s="5">
        <v>47</v>
      </c>
      <c r="B114" s="5">
        <v>92</v>
      </c>
      <c r="C114" s="5">
        <v>93</v>
      </c>
      <c r="D114" s="22" t="s">
        <v>565</v>
      </c>
      <c r="E114" s="3">
        <v>44619</v>
      </c>
      <c r="F114" s="1" t="s">
        <v>568</v>
      </c>
      <c r="G114" s="23" t="s">
        <v>569</v>
      </c>
      <c r="H114" s="23" t="s">
        <v>570</v>
      </c>
      <c r="I114" s="1" t="s">
        <v>34</v>
      </c>
      <c r="J114" s="1" t="s">
        <v>147</v>
      </c>
      <c r="L114" s="1" t="s">
        <v>559</v>
      </c>
      <c r="M114" s="1" t="s">
        <v>453</v>
      </c>
      <c r="P114" s="1">
        <v>1</v>
      </c>
      <c r="T114" s="1" t="s">
        <v>571</v>
      </c>
      <c r="U114" s="1" t="s">
        <v>572</v>
      </c>
      <c r="V114" s="1" t="s">
        <v>75</v>
      </c>
      <c r="W114" s="1" t="s">
        <v>573</v>
      </c>
      <c r="X114" s="1" t="s">
        <v>97</v>
      </c>
      <c r="Z114" s="1" t="s">
        <v>77</v>
      </c>
      <c r="AB114" s="3">
        <v>44620</v>
      </c>
    </row>
    <row r="115" spans="1:28" ht="90" customHeight="1" x14ac:dyDescent="0.15">
      <c r="A115" s="5">
        <v>47</v>
      </c>
      <c r="B115" s="5">
        <v>92</v>
      </c>
      <c r="C115" s="5">
        <v>94</v>
      </c>
      <c r="D115" s="22" t="s">
        <v>566</v>
      </c>
      <c r="E115" s="3">
        <v>44619</v>
      </c>
      <c r="F115" s="1" t="s">
        <v>568</v>
      </c>
      <c r="G115" s="23" t="s">
        <v>569</v>
      </c>
      <c r="H115" s="23" t="s">
        <v>570</v>
      </c>
      <c r="I115" s="1" t="s">
        <v>34</v>
      </c>
      <c r="J115" s="1" t="s">
        <v>147</v>
      </c>
      <c r="L115" s="1" t="s">
        <v>559</v>
      </c>
      <c r="M115" s="1" t="s">
        <v>21</v>
      </c>
      <c r="P115" s="1">
        <v>1</v>
      </c>
      <c r="T115" s="1" t="s">
        <v>571</v>
      </c>
      <c r="U115" s="1" t="s">
        <v>572</v>
      </c>
      <c r="V115" s="1" t="s">
        <v>75</v>
      </c>
      <c r="W115" s="1" t="s">
        <v>573</v>
      </c>
      <c r="X115" s="1" t="s">
        <v>97</v>
      </c>
      <c r="Z115" s="1" t="s">
        <v>549</v>
      </c>
      <c r="AB115" s="3">
        <v>44620</v>
      </c>
    </row>
    <row r="116" spans="1:28" ht="90" customHeight="1" x14ac:dyDescent="0.15">
      <c r="A116" s="5">
        <v>48</v>
      </c>
      <c r="B116" s="5">
        <v>93</v>
      </c>
      <c r="C116" s="5">
        <v>80</v>
      </c>
      <c r="D116" s="22" t="s">
        <v>574</v>
      </c>
      <c r="E116" s="3">
        <v>44651</v>
      </c>
      <c r="F116" s="1" t="s">
        <v>575</v>
      </c>
      <c r="G116" s="23" t="s">
        <v>576</v>
      </c>
      <c r="H116" s="23" t="s">
        <v>494</v>
      </c>
      <c r="I116" s="1" t="s">
        <v>577</v>
      </c>
      <c r="J116" s="1" t="s">
        <v>578</v>
      </c>
      <c r="K116" s="1" t="s">
        <v>579</v>
      </c>
      <c r="M116" s="1" t="s">
        <v>17</v>
      </c>
      <c r="S116" s="1">
        <v>1</v>
      </c>
      <c r="T116" s="1" t="s">
        <v>580</v>
      </c>
      <c r="U116" s="1" t="s">
        <v>496</v>
      </c>
      <c r="V116" s="1" t="s">
        <v>75</v>
      </c>
      <c r="W116" s="1" t="s">
        <v>581</v>
      </c>
      <c r="X116" s="1" t="s">
        <v>97</v>
      </c>
      <c r="Z116" s="1" t="s">
        <v>65</v>
      </c>
      <c r="AB116" s="3">
        <v>44652</v>
      </c>
    </row>
    <row r="117" spans="1:28" ht="90" customHeight="1" x14ac:dyDescent="0.15">
      <c r="A117" s="5">
        <v>49</v>
      </c>
      <c r="B117" s="5">
        <v>94</v>
      </c>
      <c r="C117" s="5">
        <v>95</v>
      </c>
      <c r="D117" s="22" t="s">
        <v>582</v>
      </c>
      <c r="E117" s="3">
        <v>44673</v>
      </c>
      <c r="F117" s="1" t="s">
        <v>585</v>
      </c>
      <c r="G117" s="23" t="s">
        <v>586</v>
      </c>
      <c r="H117" s="23" t="s">
        <v>587</v>
      </c>
      <c r="I117" s="1" t="s">
        <v>588</v>
      </c>
      <c r="J117" s="1" t="s">
        <v>147</v>
      </c>
      <c r="L117" s="1" t="s">
        <v>52</v>
      </c>
      <c r="M117" s="1" t="s">
        <v>21</v>
      </c>
      <c r="N117" s="1">
        <v>1</v>
      </c>
      <c r="T117" s="1" t="s">
        <v>590</v>
      </c>
      <c r="U117" s="1" t="s">
        <v>591</v>
      </c>
      <c r="V117" s="1" t="s">
        <v>75</v>
      </c>
      <c r="X117" s="1" t="s">
        <v>152</v>
      </c>
      <c r="Y117" s="23" t="s">
        <v>593</v>
      </c>
      <c r="Z117" s="1" t="s">
        <v>67</v>
      </c>
      <c r="AB117" s="3">
        <v>44673</v>
      </c>
    </row>
    <row r="118" spans="1:28" ht="90" customHeight="1" x14ac:dyDescent="0.15">
      <c r="A118" s="5">
        <v>49</v>
      </c>
      <c r="B118" s="5">
        <v>94</v>
      </c>
      <c r="C118" s="5">
        <v>96</v>
      </c>
      <c r="D118" s="22" t="s">
        <v>583</v>
      </c>
      <c r="E118" s="3">
        <v>44673</v>
      </c>
      <c r="F118" s="1" t="s">
        <v>585</v>
      </c>
      <c r="G118" s="23" t="s">
        <v>586</v>
      </c>
      <c r="H118" s="23" t="s">
        <v>587</v>
      </c>
      <c r="I118" s="1" t="s">
        <v>588</v>
      </c>
      <c r="J118" s="1" t="s">
        <v>147</v>
      </c>
      <c r="L118" s="1" t="s">
        <v>52</v>
      </c>
      <c r="M118" s="1" t="s">
        <v>17</v>
      </c>
      <c r="N118" s="1">
        <v>1</v>
      </c>
      <c r="T118" s="1" t="s">
        <v>590</v>
      </c>
      <c r="U118" s="1" t="s">
        <v>591</v>
      </c>
      <c r="V118" s="1" t="s">
        <v>75</v>
      </c>
      <c r="X118" s="1" t="s">
        <v>152</v>
      </c>
      <c r="Y118" s="23" t="s">
        <v>594</v>
      </c>
      <c r="Z118" s="1" t="s">
        <v>67</v>
      </c>
      <c r="AB118" s="3">
        <v>44673</v>
      </c>
    </row>
    <row r="119" spans="1:28" ht="90" customHeight="1" x14ac:dyDescent="0.15">
      <c r="A119" s="5">
        <v>49</v>
      </c>
      <c r="B119" s="5">
        <v>94</v>
      </c>
      <c r="C119" s="5">
        <v>97</v>
      </c>
      <c r="D119" s="22" t="s">
        <v>584</v>
      </c>
      <c r="E119" s="3">
        <v>44673</v>
      </c>
      <c r="F119" s="1" t="s">
        <v>585</v>
      </c>
      <c r="G119" s="23" t="s">
        <v>586</v>
      </c>
      <c r="H119" s="23" t="s">
        <v>587</v>
      </c>
      <c r="I119" s="1" t="s">
        <v>588</v>
      </c>
      <c r="J119" s="1" t="s">
        <v>147</v>
      </c>
      <c r="L119" s="1" t="s">
        <v>52</v>
      </c>
      <c r="M119" s="1" t="s">
        <v>464</v>
      </c>
      <c r="N119" s="1">
        <v>1</v>
      </c>
      <c r="T119" s="1" t="s">
        <v>590</v>
      </c>
      <c r="U119" s="1" t="s">
        <v>591</v>
      </c>
      <c r="V119" s="1" t="s">
        <v>75</v>
      </c>
      <c r="X119" s="1" t="s">
        <v>152</v>
      </c>
      <c r="Y119" s="23" t="s">
        <v>595</v>
      </c>
      <c r="Z119" s="1" t="s">
        <v>67</v>
      </c>
      <c r="AB119" s="3">
        <v>44673</v>
      </c>
    </row>
    <row r="120" spans="1:28" ht="90" customHeight="1" x14ac:dyDescent="0.15">
      <c r="A120" s="5">
        <v>49</v>
      </c>
      <c r="B120" s="5">
        <v>95</v>
      </c>
      <c r="C120" s="5">
        <v>98</v>
      </c>
      <c r="D120" s="22" t="s">
        <v>596</v>
      </c>
      <c r="E120" s="3">
        <v>44673</v>
      </c>
      <c r="F120" s="1" t="s">
        <v>585</v>
      </c>
      <c r="G120" s="23" t="s">
        <v>586</v>
      </c>
      <c r="H120" s="23" t="s">
        <v>587</v>
      </c>
      <c r="I120" s="1" t="s">
        <v>588</v>
      </c>
      <c r="J120" s="1" t="s">
        <v>147</v>
      </c>
      <c r="K120" s="1" t="s">
        <v>589</v>
      </c>
      <c r="M120" s="1" t="s">
        <v>464</v>
      </c>
      <c r="N120" s="1">
        <v>1</v>
      </c>
      <c r="T120" s="1" t="s">
        <v>590</v>
      </c>
      <c r="U120" s="1" t="s">
        <v>591</v>
      </c>
      <c r="V120" s="1" t="s">
        <v>75</v>
      </c>
      <c r="W120" s="1" t="s">
        <v>592</v>
      </c>
      <c r="X120" s="1" t="s">
        <v>152</v>
      </c>
      <c r="Y120" s="23" t="s">
        <v>597</v>
      </c>
      <c r="Z120" s="1" t="s">
        <v>67</v>
      </c>
      <c r="AB120" s="3">
        <v>44673</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 ref="G88" r:id="rId235" xr:uid="{D446FDF8-1962-AD48-BFEE-63CD2C96076B}"/>
    <hyperlink ref="H88" r:id="rId236" xr:uid="{082228DA-ECE6-0A45-A859-C1AD513681B9}"/>
    <hyperlink ref="G89" r:id="rId237" xr:uid="{60C5A936-D480-394B-81AE-258DFE857F7E}"/>
    <hyperlink ref="H89" r:id="rId238" xr:uid="{DB0C961B-C43E-2249-A662-02348D1EF3BC}"/>
    <hyperlink ref="G90" r:id="rId239" xr:uid="{30DE19A1-E5BC-A34F-BAB1-65E64DB45045}"/>
    <hyperlink ref="G91" r:id="rId240" xr:uid="{DB41043E-44FF-C54C-BA3E-7B32E91A4CC5}"/>
    <hyperlink ref="G92" r:id="rId241" xr:uid="{DDEC23E7-648E-B040-8074-E6110B87B210}"/>
    <hyperlink ref="H90" r:id="rId242" xr:uid="{C423525A-EE1E-5E4E-8129-C264C414A6ED}"/>
    <hyperlink ref="H91" r:id="rId243" xr:uid="{776861D6-7F95-8540-B3B0-3D32C0C87795}"/>
    <hyperlink ref="H92" r:id="rId244" xr:uid="{FE1A8354-2932-AD4B-9C5C-F95B0FF67343}"/>
    <hyperlink ref="G93" r:id="rId245" xr:uid="{50EA4C8B-FD98-9141-9159-C85A93C0C65C}"/>
    <hyperlink ref="H93" r:id="rId246" xr:uid="{E2C3BAAD-84A6-2B40-A9F7-4C94C3078864}"/>
    <hyperlink ref="Y94" r:id="rId247" xr:uid="{ACB4540C-ECC8-2445-93DA-D5091BE2308B}"/>
    <hyperlink ref="Y96" r:id="rId248" xr:uid="{47A2490A-B859-3541-AED3-C104365F0989}"/>
    <hyperlink ref="Y97" r:id="rId249" xr:uid="{A774087E-14CD-FB46-B37C-0047C79FC8BD}"/>
    <hyperlink ref="Y95" r:id="rId250" xr:uid="{325BE8E7-FF4C-4C47-B8D4-01C7AEC80FC7}"/>
    <hyperlink ref="G94" r:id="rId251" xr:uid="{C979B07E-A135-4142-B28D-9378523824CB}"/>
    <hyperlink ref="G95" r:id="rId252" xr:uid="{ACA2D75E-6779-194A-B95B-9215CACE8625}"/>
    <hyperlink ref="G96" r:id="rId253" xr:uid="{441E7784-4029-F748-8B5D-0E96689B0F48}"/>
    <hyperlink ref="G97" r:id="rId254" xr:uid="{4D2A3BA0-EC91-9B48-B0DB-BB5D98740E7A}"/>
    <hyperlink ref="H94" r:id="rId255" xr:uid="{0ADC1BA9-FC52-384E-AB47-7B70B497A4C5}"/>
    <hyperlink ref="H95" r:id="rId256" xr:uid="{53D340C6-1BD3-8140-AA17-6AE10E5DE995}"/>
    <hyperlink ref="H96" r:id="rId257" xr:uid="{ECA91360-0E31-F248-BB14-282D616AEE11}"/>
    <hyperlink ref="H97" r:id="rId258" xr:uid="{C7CD036F-3F06-A843-B4E8-1C129A44A208}"/>
    <hyperlink ref="G98" r:id="rId259" xr:uid="{12307BFE-4152-7E47-8CAE-F9C887B600EE}"/>
    <hyperlink ref="H98" r:id="rId260" xr:uid="{92F9F7B7-53F6-3D49-A588-D6509EEDAC3A}"/>
    <hyperlink ref="G99" r:id="rId261" xr:uid="{03D6DC4B-7586-5B4B-8C3D-5FA33E4F0570}"/>
    <hyperlink ref="H99" r:id="rId262" xr:uid="{309B9543-4CCE-7743-83D6-4CE736ECF6D7}"/>
    <hyperlink ref="G100" r:id="rId263" xr:uid="{78DD68F6-F51C-6742-BC06-FBFA4A2E2CD8}"/>
    <hyperlink ref="H100" r:id="rId264" xr:uid="{E1152D0C-9F8F-AF44-947D-F1BF02601B4F}"/>
    <hyperlink ref="Y100" r:id="rId265" xr:uid="{B31AFDD3-1FBE-924D-93AC-863920EA8ACC}"/>
    <hyperlink ref="G101" r:id="rId266" xr:uid="{83FEF1C6-3C23-7244-B797-45D9EEF36191}"/>
    <hyperlink ref="H101" r:id="rId267" xr:uid="{7303CEE7-6166-3B4B-96F9-26C0B2ABDBFE}"/>
    <hyperlink ref="Y101" r:id="rId268" xr:uid="{2BA829D1-BF4B-1B43-B6F0-D747AD4158BE}"/>
    <hyperlink ref="G102" r:id="rId269" xr:uid="{01793EA6-2324-AB4C-99F2-2B83B7F41FA5}"/>
    <hyperlink ref="H102" r:id="rId270" xr:uid="{69C13A3F-94F5-A94C-A481-B84E535D7D92}"/>
    <hyperlink ref="Y102" r:id="rId271" xr:uid="{27C781C2-DDDA-5E46-B0C6-EBE97DDAE117}"/>
    <hyperlink ref="G103" r:id="rId272" xr:uid="{6CF0796C-292E-4244-B6F9-ACDA3C0E8983}"/>
    <hyperlink ref="H103" r:id="rId273" xr:uid="{B7BDF2A1-ADB2-9545-B7D9-7147B9E1928F}"/>
    <hyperlink ref="Y103" r:id="rId274" xr:uid="{1438B136-A2C8-2446-9A89-00019A95BBB7}"/>
    <hyperlink ref="G104" r:id="rId275" xr:uid="{F568B58A-C7F8-F343-B443-C7F9B04683AA}"/>
    <hyperlink ref="H104" r:id="rId276" xr:uid="{61DE6F9A-3E20-1D41-9C1C-13BFCB7C5727}"/>
    <hyperlink ref="Y104" r:id="rId277" xr:uid="{4CC37D54-F9FE-DA4E-A591-83015548EDA4}"/>
    <hyperlink ref="G105" r:id="rId278" xr:uid="{06DE48B2-1560-884D-B83A-022B946EAA3C}"/>
    <hyperlink ref="H105" r:id="rId279" xr:uid="{9F1E4ABB-CA30-2142-94CF-226C1ACF52F3}"/>
    <hyperlink ref="Y105" r:id="rId280" xr:uid="{651028BA-D032-E84B-BC8F-D7FCB561DA97}"/>
    <hyperlink ref="Y106" r:id="rId281" xr:uid="{6207EEAC-839C-7540-B51A-B5AFCBE639A0}"/>
    <hyperlink ref="G106" r:id="rId282" xr:uid="{03862A75-D91E-3046-B0FE-B29EA9FF642F}"/>
    <hyperlink ref="H106" r:id="rId283" xr:uid="{806DCA30-6195-C045-969B-C398802BC0EA}"/>
    <hyperlink ref="Y107" r:id="rId284" xr:uid="{2CD24A37-9462-E34A-BB46-9A1AEE64A02B}"/>
    <hyperlink ref="G107" r:id="rId285" xr:uid="{36881FF9-6814-CF4B-AE08-2393FF54EB58}"/>
    <hyperlink ref="H107" r:id="rId286" xr:uid="{5C7611C8-A3A1-C44E-B0DE-A846A4DF09C7}"/>
    <hyperlink ref="G108" r:id="rId287" xr:uid="{54BE7CE9-2295-3E43-977C-2277DB1D2612}"/>
    <hyperlink ref="H108" r:id="rId288" xr:uid="{E7DB7FE3-6652-154F-94F1-B0391A3A2BCA}"/>
    <hyperlink ref="Y108" r:id="rId289" xr:uid="{564F072C-7707-5041-8874-85D2AF45632B}"/>
    <hyperlink ref="G109" r:id="rId290" xr:uid="{83881E24-5C03-7240-A4AD-4853A3FE0024}"/>
    <hyperlink ref="H109" r:id="rId291" xr:uid="{12060693-AC9D-B84F-90B8-CAC1B5ABC330}"/>
    <hyperlink ref="Y109" r:id="rId292" xr:uid="{2E9A25AF-F473-4B42-B03D-A60EB4D9CAE1}"/>
    <hyperlink ref="G110" r:id="rId293" xr:uid="{2D5DBED2-C75C-214F-B89C-D53930F42A54}"/>
    <hyperlink ref="H110" r:id="rId294" xr:uid="{487487BC-47FD-2646-8D3B-CE7773BC179A}"/>
    <hyperlink ref="Y110" r:id="rId295" xr:uid="{7929F9E4-4F19-5549-B181-FF7AF912ECDB}"/>
    <hyperlink ref="G111" r:id="rId296" xr:uid="{E42063A6-562E-9245-AB5A-B816EBC5207E}"/>
    <hyperlink ref="H111" r:id="rId297" xr:uid="{E9AF7BD5-8EF5-874F-9050-7C5BD7F173EE}"/>
    <hyperlink ref="Y112" r:id="rId298" xr:uid="{AFDF2E1D-CC81-504D-B3CA-854ED58DC32E}"/>
    <hyperlink ref="Y111" r:id="rId299" xr:uid="{897C3BE6-4141-944D-B7DB-92805F132A1E}"/>
    <hyperlink ref="G112" r:id="rId300" xr:uid="{9F171947-6E46-604B-B277-CB37D2CA8056}"/>
    <hyperlink ref="H112" r:id="rId301" xr:uid="{85974CBA-6621-C342-9B3F-2D0E1B221004}"/>
    <hyperlink ref="G113" r:id="rId302" xr:uid="{7AEDBA27-9719-DC4E-BFD5-D041D5AA373B}"/>
    <hyperlink ref="H113" r:id="rId303" xr:uid="{A68C0A7A-CC0D-764D-9B26-D2B00B853930}"/>
    <hyperlink ref="G114" r:id="rId304" xr:uid="{C41771F5-D548-8849-9AAA-E76CBE2CF250}"/>
    <hyperlink ref="G115" r:id="rId305" xr:uid="{0867EEC8-A31C-4E48-B0E4-A2B0F237A31F}"/>
    <hyperlink ref="H114" r:id="rId306" xr:uid="{A5076124-C4BB-5B40-B2D7-0BCD18D2A64C}"/>
    <hyperlink ref="H115" r:id="rId307" xr:uid="{CA9DFC5B-A8A1-B140-A205-DDBD3D87E708}"/>
    <hyperlink ref="G116" r:id="rId308" xr:uid="{F0F5490D-3418-5A49-8AF7-7696DF182DE0}"/>
    <hyperlink ref="H116" r:id="rId309" xr:uid="{07903BEC-553A-8545-BE84-CF8E72F27B3D}"/>
    <hyperlink ref="G117" r:id="rId310" xr:uid="{F07FA7D3-758B-6240-9893-2ABDD9646CAE}"/>
    <hyperlink ref="H117" r:id="rId311" xr:uid="{FAF0717E-3FC4-3145-A41B-09FA60AD387B}"/>
    <hyperlink ref="G118" r:id="rId312" xr:uid="{0A6319FB-A4FB-E44C-8F68-7224FC733BED}"/>
    <hyperlink ref="G119" r:id="rId313" xr:uid="{91B2CE31-141F-9948-9385-5A1285D3CCA5}"/>
    <hyperlink ref="G120" r:id="rId314" xr:uid="{6D223922-CC59-454A-9CEF-8C14CD22C756}"/>
    <hyperlink ref="H118" r:id="rId315" xr:uid="{CC30D4B0-260A-CA48-8ADC-1D40873BBB06}"/>
    <hyperlink ref="H119" r:id="rId316" xr:uid="{331E3C9C-5086-D44C-850B-977F25BA77B1}"/>
    <hyperlink ref="H120" r:id="rId317" xr:uid="{B725D28C-F089-2440-A94B-CB7D08CCA318}"/>
    <hyperlink ref="Y117" r:id="rId318" xr:uid="{EBA68E25-B778-9847-A006-787212F4F4E4}"/>
    <hyperlink ref="Y118" r:id="rId319" xr:uid="{338F3BE8-D792-5A47-8F42-470BAEA07FF2}"/>
    <hyperlink ref="Y119" r:id="rId320" xr:uid="{A949EFF4-B0DA-7747-9F73-C5D18F29F93C}"/>
    <hyperlink ref="Y120" r:id="rId321" xr:uid="{9C8CCF44-14EA-7F4B-A0BC-EB1FB40FEE07}"/>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2022-04-22T09:33:22Z</dcterms:modified>
</cp:coreProperties>
</file>