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20-WZY\40-活动\20-元培\"/>
    </mc:Choice>
  </mc:AlternateContent>
  <xr:revisionPtr revIDLastSave="0" documentId="13_ncr:1_{EA11B38D-A2CD-4DB2-974C-1370F613C2E1}" xr6:coauthVersionLast="47" xr6:coauthVersionMax="47" xr10:uidLastSave="{00000000-0000-0000-0000-000000000000}"/>
  <bookViews>
    <workbookView xWindow="5292" yWindow="792" windowWidth="17280" windowHeight="87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D26" i="1"/>
  <c r="E26" i="1"/>
  <c r="D25" i="1"/>
  <c r="E25" i="1"/>
  <c r="D24" i="1"/>
  <c r="E24" i="1"/>
  <c r="D20" i="1"/>
  <c r="E20" i="1"/>
  <c r="D21" i="1"/>
  <c r="E21" i="1"/>
  <c r="D22" i="1"/>
  <c r="E22" i="1"/>
  <c r="D23" i="1"/>
  <c r="E23" i="1"/>
  <c r="D19" i="1"/>
  <c r="E19" i="1"/>
  <c r="D18" i="1"/>
  <c r="E18" i="1"/>
  <c r="H20" i="1"/>
  <c r="D6" i="1"/>
  <c r="E6" i="1"/>
  <c r="D2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5" i="1"/>
  <c r="D5" i="1"/>
  <c r="E4" i="1"/>
  <c r="D4" i="1"/>
  <c r="E3" i="1"/>
  <c r="D3" i="1"/>
  <c r="E2" i="1"/>
</calcChain>
</file>

<file path=xl/sharedStrings.xml><?xml version="1.0" encoding="utf-8"?>
<sst xmlns="http://schemas.openxmlformats.org/spreadsheetml/2006/main" count="41" uniqueCount="41">
  <si>
    <t>经度</t>
    <phoneticPr fontId="1" type="noConversion"/>
  </si>
  <si>
    <t>Zhangjiajie</t>
    <phoneticPr fontId="1" type="noConversion"/>
  </si>
  <si>
    <t>Changde</t>
    <phoneticPr fontId="1" type="noConversion"/>
  </si>
  <si>
    <t>Huaihua</t>
    <phoneticPr fontId="1" type="noConversion"/>
  </si>
  <si>
    <t>Yichang</t>
    <phoneticPr fontId="1" type="noConversion"/>
  </si>
  <si>
    <t>Yongzhou</t>
    <phoneticPr fontId="1" type="noConversion"/>
  </si>
  <si>
    <t>Guilin</t>
    <phoneticPr fontId="1" type="noConversion"/>
  </si>
  <si>
    <t>Hengyang</t>
    <phoneticPr fontId="1" type="noConversion"/>
  </si>
  <si>
    <t>shaoyang</t>
    <phoneticPr fontId="1" type="noConversion"/>
  </si>
  <si>
    <t>guiyang</t>
    <phoneticPr fontId="1" type="noConversion"/>
  </si>
  <si>
    <t>zunyi</t>
    <phoneticPr fontId="1" type="noConversion"/>
  </si>
  <si>
    <t>dazhou</t>
    <phoneticPr fontId="1" type="noConversion"/>
  </si>
  <si>
    <t>nanchong</t>
    <phoneticPr fontId="1" type="noConversion"/>
  </si>
  <si>
    <t>chenzhou</t>
    <phoneticPr fontId="1" type="noConversion"/>
  </si>
  <si>
    <t>nanyang</t>
    <phoneticPr fontId="1" type="noConversion"/>
  </si>
  <si>
    <t>xinyang</t>
    <phoneticPr fontId="1" type="noConversion"/>
  </si>
  <si>
    <t>Beijing</t>
    <phoneticPr fontId="1" type="noConversion"/>
  </si>
  <si>
    <t>Zhengzhou</t>
    <phoneticPr fontId="1" type="noConversion"/>
  </si>
  <si>
    <t>Lhasa</t>
    <phoneticPr fontId="1" type="noConversion"/>
  </si>
  <si>
    <t>Kunming</t>
    <phoneticPr fontId="1" type="noConversion"/>
  </si>
  <si>
    <t>Xi'an</t>
    <phoneticPr fontId="1" type="noConversion"/>
  </si>
  <si>
    <t>Guiyang</t>
    <phoneticPr fontId="1" type="noConversion"/>
  </si>
  <si>
    <t>Taiyuan</t>
    <phoneticPr fontId="1" type="noConversion"/>
  </si>
  <si>
    <t>Nanjing</t>
    <phoneticPr fontId="1" type="noConversion"/>
  </si>
  <si>
    <t>Guangzhou</t>
    <phoneticPr fontId="1" type="noConversion"/>
  </si>
  <si>
    <t>Haikou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</si>
  <si>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</si>
  <si>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</si>
  <si>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</si>
  <si>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</si>
  <si>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</si>
  <si>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</si>
  <si>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July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</si>
  <si>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</si>
  <si>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</si>
  <si>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</si>
  <si>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</si>
  <si>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</si>
  <si>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Wuhan</t>
    <phoneticPr fontId="1" type="noConversion"/>
  </si>
  <si>
    <t>Changsha</t>
    <phoneticPr fontId="1" type="noConversion"/>
  </si>
  <si>
    <t>Fuzhou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</si>
</sst>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topLeftCell="A13" zoomScale="80" zoomScaleNormal="80" zoomScaleSheetLayoutView="50" workbookViewId="0">
      <selection activeCell="AC29" sqref="F29:AC29"/>
    </sheetView>
  </sheetViews>
  <sheetFormatPr defaultRowHeight="13.8" x14ac:dyDescent="0.25"/>
  <cols>
    <col min="1" max="1" width="20.109375" customWidth="1"/>
    <col min="2" max="2" width="12.109375" customWidth="1"/>
    <col min="3" max="5" width="10.6640625" customWidth="1"/>
  </cols>
  <sheetData>
    <row r="1" spans="1:29" ht="13.2" customHeight="1" x14ac:dyDescent="0.25">
      <c r="B1" t="s">
        <v>0</v>
      </c>
      <c r="C1" s="1">
        <v>102.832892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29" x14ac:dyDescent="0.25">
      <c r="A2" t="s">
        <v>1</v>
      </c>
      <c r="B2">
        <v>110.479191</v>
      </c>
      <c r="C2">
        <v>29.117096</v>
      </c>
      <c r="D2">
        <f t="shared" ref="D2:D19" si="0">B2-$B$2</f>
        <v>0</v>
      </c>
      <c r="E2">
        <f t="shared" ref="E2:E19" si="1">C2-$C$2</f>
        <v>0</v>
      </c>
      <c r="F2">
        <v>0.1</v>
      </c>
      <c r="G2">
        <v>2</v>
      </c>
      <c r="H2">
        <v>6.6</v>
      </c>
      <c r="I2">
        <v>10.9</v>
      </c>
      <c r="J2">
        <v>14.6</v>
      </c>
      <c r="K2">
        <v>18.399999999999999</v>
      </c>
      <c r="L2">
        <v>20.8</v>
      </c>
      <c r="M2">
        <v>20.3</v>
      </c>
      <c r="N2">
        <v>16.600000000000001</v>
      </c>
      <c r="O2">
        <v>12</v>
      </c>
      <c r="P2">
        <v>6.7</v>
      </c>
      <c r="Q2">
        <v>1.7</v>
      </c>
      <c r="R2">
        <v>7.8</v>
      </c>
      <c r="S2">
        <v>9.9</v>
      </c>
      <c r="T2">
        <v>15.1</v>
      </c>
      <c r="U2">
        <v>20.100000000000001</v>
      </c>
      <c r="V2">
        <v>24.3</v>
      </c>
      <c r="W2">
        <v>27.8</v>
      </c>
      <c r="X2">
        <v>30.3</v>
      </c>
      <c r="Y2">
        <v>30.2</v>
      </c>
      <c r="Z2">
        <v>25.7</v>
      </c>
      <c r="AA2">
        <v>20.7</v>
      </c>
      <c r="AB2">
        <v>14.8</v>
      </c>
      <c r="AC2">
        <v>9.3000000000000007</v>
      </c>
    </row>
    <row r="3" spans="1:29" x14ac:dyDescent="0.25">
      <c r="A3" t="s">
        <v>2</v>
      </c>
      <c r="B3">
        <v>111.698497</v>
      </c>
      <c r="C3">
        <v>29.031673000000001</v>
      </c>
      <c r="D3">
        <f t="shared" si="0"/>
        <v>1.2193060000000031</v>
      </c>
      <c r="E3">
        <f t="shared" si="1"/>
        <v>-8.5422999999998694E-2</v>
      </c>
      <c r="F3">
        <v>3.1</v>
      </c>
      <c r="G3">
        <v>4.8</v>
      </c>
      <c r="H3">
        <v>9.1999999999999993</v>
      </c>
      <c r="I3">
        <v>14.2</v>
      </c>
      <c r="J3">
        <v>18.3</v>
      </c>
      <c r="K3">
        <v>21.6</v>
      </c>
      <c r="L3">
        <v>24.5</v>
      </c>
      <c r="M3">
        <v>24.2</v>
      </c>
      <c r="N3">
        <v>19.600000000000001</v>
      </c>
      <c r="O3">
        <v>15.5</v>
      </c>
      <c r="P3">
        <v>10</v>
      </c>
      <c r="Q3">
        <v>5</v>
      </c>
      <c r="R3">
        <v>9.6999999999999993</v>
      </c>
      <c r="S3">
        <v>12.1</v>
      </c>
      <c r="T3">
        <v>17.600000000000001</v>
      </c>
      <c r="U3">
        <v>23.1</v>
      </c>
      <c r="V3">
        <v>27.3</v>
      </c>
      <c r="W3">
        <v>30.3</v>
      </c>
      <c r="X3">
        <v>33.200000000000003</v>
      </c>
      <c r="Y3">
        <v>32.799999999999997</v>
      </c>
      <c r="Z3">
        <v>28.5</v>
      </c>
      <c r="AA3">
        <v>23.6</v>
      </c>
      <c r="AB3">
        <v>17</v>
      </c>
      <c r="AC3">
        <v>11.5</v>
      </c>
    </row>
    <row r="4" spans="1:29" x14ac:dyDescent="0.25">
      <c r="A4" t="s">
        <v>3</v>
      </c>
      <c r="B4">
        <v>109.99848799999999</v>
      </c>
      <c r="C4">
        <v>27.554977999999998</v>
      </c>
      <c r="D4">
        <f t="shared" si="0"/>
        <v>-0.48070300000000543</v>
      </c>
      <c r="E4">
        <f t="shared" si="1"/>
        <v>-1.5621180000000017</v>
      </c>
      <c r="F4">
        <v>1.9</v>
      </c>
      <c r="G4">
        <v>4.2</v>
      </c>
      <c r="H4">
        <v>8.3000000000000007</v>
      </c>
      <c r="I4">
        <v>12.8</v>
      </c>
      <c r="J4">
        <v>16.3</v>
      </c>
      <c r="K4">
        <v>20.100000000000001</v>
      </c>
      <c r="L4">
        <v>22.2</v>
      </c>
      <c r="M4">
        <v>22.2</v>
      </c>
      <c r="N4">
        <v>18.5</v>
      </c>
      <c r="O4">
        <v>14</v>
      </c>
      <c r="P4">
        <v>8.8000000000000007</v>
      </c>
      <c r="Q4">
        <v>3.5</v>
      </c>
      <c r="R4">
        <v>8.8000000000000007</v>
      </c>
      <c r="S4">
        <v>11.4</v>
      </c>
      <c r="T4">
        <v>16.5</v>
      </c>
      <c r="U4">
        <v>21.5</v>
      </c>
      <c r="V4">
        <v>25.9</v>
      </c>
      <c r="W4">
        <v>29.3</v>
      </c>
      <c r="X4">
        <v>31.9</v>
      </c>
      <c r="Y4">
        <v>32.5</v>
      </c>
      <c r="Z4">
        <v>28.5</v>
      </c>
      <c r="AA4">
        <v>23.4</v>
      </c>
      <c r="AB4">
        <v>16.7</v>
      </c>
      <c r="AC4">
        <v>10.5</v>
      </c>
    </row>
    <row r="5" spans="1:29" x14ac:dyDescent="0.25">
      <c r="A5" t="s">
        <v>4</v>
      </c>
      <c r="B5">
        <v>111.28647100000001</v>
      </c>
      <c r="C5">
        <v>30.691967000000002</v>
      </c>
      <c r="D5">
        <f t="shared" si="0"/>
        <v>0.80728000000000577</v>
      </c>
      <c r="E5">
        <f t="shared" si="1"/>
        <v>1.5748710000000017</v>
      </c>
      <c r="F5">
        <v>2</v>
      </c>
      <c r="G5">
        <v>3.6</v>
      </c>
      <c r="H5">
        <v>7.4</v>
      </c>
      <c r="I5">
        <v>13.3</v>
      </c>
      <c r="J5">
        <v>17.8</v>
      </c>
      <c r="K5">
        <v>21.5</v>
      </c>
      <c r="L5">
        <v>24.1</v>
      </c>
      <c r="M5">
        <v>23.9</v>
      </c>
      <c r="N5">
        <v>19.8</v>
      </c>
      <c r="O5">
        <v>14.6</v>
      </c>
      <c r="P5">
        <v>9.1999999999999993</v>
      </c>
      <c r="Q5">
        <v>4.0999999999999996</v>
      </c>
      <c r="R5">
        <v>8.6</v>
      </c>
      <c r="S5">
        <v>10.7</v>
      </c>
      <c r="T5">
        <v>15.1</v>
      </c>
      <c r="U5">
        <v>22</v>
      </c>
      <c r="V5">
        <v>26.6</v>
      </c>
      <c r="W5">
        <v>29.7</v>
      </c>
      <c r="X5">
        <v>32.299999999999997</v>
      </c>
      <c r="Y5">
        <v>32.200000000000003</v>
      </c>
      <c r="Z5">
        <v>27.8</v>
      </c>
      <c r="AA5">
        <v>22.6</v>
      </c>
      <c r="AB5">
        <v>16.7</v>
      </c>
      <c r="AC5">
        <v>11.2</v>
      </c>
    </row>
    <row r="6" spans="1:29" x14ac:dyDescent="0.25">
      <c r="A6" t="s">
        <v>5</v>
      </c>
      <c r="B6">
        <v>111.613445</v>
      </c>
      <c r="C6">
        <v>26.420394000000002</v>
      </c>
      <c r="D6">
        <f t="shared" si="0"/>
        <v>1.1342539999999985</v>
      </c>
      <c r="E6">
        <f t="shared" si="1"/>
        <v>-2.6967019999999984</v>
      </c>
      <c r="F6">
        <v>3.7</v>
      </c>
      <c r="G6">
        <v>5.3</v>
      </c>
      <c r="H6">
        <v>8.9</v>
      </c>
      <c r="I6">
        <v>14.8</v>
      </c>
      <c r="J6">
        <v>19.2</v>
      </c>
      <c r="K6">
        <v>23.1</v>
      </c>
      <c r="L6">
        <v>25.4</v>
      </c>
      <c r="M6">
        <v>25.4</v>
      </c>
      <c r="N6">
        <v>21.1</v>
      </c>
      <c r="O6">
        <v>15.9</v>
      </c>
      <c r="P6">
        <v>10.5</v>
      </c>
      <c r="Q6">
        <v>5.7</v>
      </c>
      <c r="R6">
        <v>9</v>
      </c>
      <c r="S6">
        <v>10.5</v>
      </c>
      <c r="T6">
        <v>15</v>
      </c>
      <c r="U6">
        <v>21.7</v>
      </c>
      <c r="V6">
        <v>26.5</v>
      </c>
      <c r="W6">
        <v>30.2</v>
      </c>
      <c r="X6">
        <v>33.4</v>
      </c>
      <c r="Y6">
        <v>32.6</v>
      </c>
      <c r="Z6">
        <v>28.5</v>
      </c>
      <c r="AA6">
        <v>23.3</v>
      </c>
      <c r="AB6">
        <v>17.600000000000001</v>
      </c>
      <c r="AC6">
        <v>12.4</v>
      </c>
    </row>
    <row r="7" spans="1:29" x14ac:dyDescent="0.25">
      <c r="A7" t="s">
        <v>6</v>
      </c>
      <c r="B7">
        <v>110.290194</v>
      </c>
      <c r="C7">
        <v>25.273565999999999</v>
      </c>
      <c r="D7">
        <f t="shared" si="0"/>
        <v>-0.18899700000000053</v>
      </c>
      <c r="E7">
        <f t="shared" si="1"/>
        <v>-3.8435300000000012</v>
      </c>
      <c r="F7">
        <v>5.3</v>
      </c>
      <c r="G7">
        <v>7.8</v>
      </c>
      <c r="H7">
        <v>11.2</v>
      </c>
      <c r="I7">
        <v>15.3</v>
      </c>
      <c r="J7">
        <v>18.8</v>
      </c>
      <c r="K7">
        <v>21.7</v>
      </c>
      <c r="L7">
        <v>22.5</v>
      </c>
      <c r="M7">
        <v>22.2</v>
      </c>
      <c r="N7">
        <v>19.5</v>
      </c>
      <c r="O7">
        <v>16</v>
      </c>
      <c r="P7">
        <v>11.5</v>
      </c>
      <c r="Q7">
        <v>6.1</v>
      </c>
      <c r="R7">
        <v>11.9</v>
      </c>
      <c r="S7">
        <v>14.7</v>
      </c>
      <c r="T7">
        <v>18</v>
      </c>
      <c r="U7">
        <v>22.8</v>
      </c>
      <c r="V7">
        <v>26.7</v>
      </c>
      <c r="W7">
        <v>28.5</v>
      </c>
      <c r="X7">
        <v>30.2</v>
      </c>
      <c r="Y7">
        <v>30.9</v>
      </c>
      <c r="Z7">
        <v>28.8</v>
      </c>
      <c r="AA7">
        <v>25.5</v>
      </c>
      <c r="AB7">
        <v>20</v>
      </c>
      <c r="AC7">
        <v>14.1</v>
      </c>
    </row>
    <row r="8" spans="1:29" x14ac:dyDescent="0.25">
      <c r="A8" t="s">
        <v>7</v>
      </c>
      <c r="B8">
        <v>112.571997</v>
      </c>
      <c r="C8">
        <v>26.893229999999999</v>
      </c>
      <c r="D8">
        <f t="shared" si="0"/>
        <v>2.0928059999999959</v>
      </c>
      <c r="E8">
        <f t="shared" si="1"/>
        <v>-2.223866000000001</v>
      </c>
      <c r="F8">
        <v>3.5</v>
      </c>
      <c r="G8">
        <v>5.0999999999999996</v>
      </c>
      <c r="H8">
        <v>8.6999999999999993</v>
      </c>
      <c r="I8">
        <v>14.7</v>
      </c>
      <c r="J8">
        <v>19.5</v>
      </c>
      <c r="K8">
        <v>23.2</v>
      </c>
      <c r="L8">
        <v>25.9</v>
      </c>
      <c r="M8">
        <v>25.5</v>
      </c>
      <c r="N8">
        <v>21.5</v>
      </c>
      <c r="O8">
        <v>16.2</v>
      </c>
      <c r="P8">
        <v>10.6</v>
      </c>
      <c r="Q8">
        <v>5.6</v>
      </c>
      <c r="R8">
        <v>9</v>
      </c>
      <c r="S8">
        <v>10.7</v>
      </c>
      <c r="T8">
        <v>14.8</v>
      </c>
      <c r="U8">
        <v>21.8</v>
      </c>
      <c r="V8">
        <v>27</v>
      </c>
      <c r="W8">
        <v>30.7</v>
      </c>
      <c r="X8">
        <v>34.299999999999997</v>
      </c>
      <c r="Y8">
        <v>33.6</v>
      </c>
      <c r="Z8">
        <v>29</v>
      </c>
      <c r="AA8">
        <v>23.6</v>
      </c>
      <c r="AB8">
        <v>17.8</v>
      </c>
      <c r="AC8">
        <v>12.5</v>
      </c>
    </row>
    <row r="9" spans="1:29" x14ac:dyDescent="0.25">
      <c r="A9" t="s">
        <v>8</v>
      </c>
      <c r="B9">
        <v>111.46779100000001</v>
      </c>
      <c r="C9">
        <v>27.238892</v>
      </c>
      <c r="D9">
        <f t="shared" si="0"/>
        <v>0.98860000000000525</v>
      </c>
      <c r="E9">
        <f t="shared" si="1"/>
        <v>-1.8782040000000002</v>
      </c>
      <c r="F9">
        <v>2.6</v>
      </c>
      <c r="G9">
        <v>4.3</v>
      </c>
      <c r="H9">
        <v>7.9</v>
      </c>
      <c r="I9">
        <v>13.7</v>
      </c>
      <c r="J9">
        <v>18.3</v>
      </c>
      <c r="K9">
        <v>22</v>
      </c>
      <c r="L9">
        <v>24.4</v>
      </c>
      <c r="M9">
        <v>24.1</v>
      </c>
      <c r="N9">
        <v>20.3</v>
      </c>
      <c r="O9">
        <v>14.9</v>
      </c>
      <c r="P9">
        <v>9.4</v>
      </c>
      <c r="Q9">
        <v>4.5</v>
      </c>
      <c r="R9">
        <v>8.6999999999999993</v>
      </c>
      <c r="S9">
        <v>10.199999999999999</v>
      </c>
      <c r="T9">
        <v>14.4</v>
      </c>
      <c r="U9">
        <v>21.1</v>
      </c>
      <c r="V9">
        <v>26</v>
      </c>
      <c r="W9">
        <v>29.4</v>
      </c>
      <c r="X9">
        <v>32.799999999999997</v>
      </c>
      <c r="Y9">
        <v>32.4</v>
      </c>
      <c r="Z9">
        <v>28.3</v>
      </c>
      <c r="AA9">
        <v>23</v>
      </c>
      <c r="AB9">
        <v>17.399999999999999</v>
      </c>
      <c r="AC9">
        <v>12.1</v>
      </c>
    </row>
    <row r="10" spans="1:29" x14ac:dyDescent="0.25">
      <c r="A10" t="s">
        <v>9</v>
      </c>
      <c r="B10">
        <v>106.63015300000001</v>
      </c>
      <c r="C10">
        <v>26.647660999999999</v>
      </c>
      <c r="D10">
        <f t="shared" si="0"/>
        <v>-3.8490379999999931</v>
      </c>
      <c r="E10">
        <f t="shared" si="1"/>
        <v>-2.4694350000000007</v>
      </c>
      <c r="F10">
        <v>2</v>
      </c>
      <c r="G10">
        <v>4.0999999999999996</v>
      </c>
      <c r="H10">
        <v>7.8</v>
      </c>
      <c r="I10">
        <v>12</v>
      </c>
      <c r="J10">
        <v>14.8</v>
      </c>
      <c r="K10">
        <v>17.5</v>
      </c>
      <c r="L10">
        <v>18.7</v>
      </c>
      <c r="M10">
        <v>18</v>
      </c>
      <c r="N10">
        <v>15.6</v>
      </c>
      <c r="O10">
        <v>12.4</v>
      </c>
      <c r="P10">
        <v>8.3000000000000007</v>
      </c>
      <c r="Q10">
        <v>3.3</v>
      </c>
      <c r="R10">
        <v>8.6999999999999993</v>
      </c>
      <c r="S10">
        <v>12.8</v>
      </c>
      <c r="T10">
        <v>17.100000000000001</v>
      </c>
      <c r="U10">
        <v>20.6</v>
      </c>
      <c r="V10">
        <v>22.9</v>
      </c>
      <c r="W10">
        <v>24.8</v>
      </c>
      <c r="X10">
        <v>26.7</v>
      </c>
      <c r="Y10">
        <v>26.9</v>
      </c>
      <c r="Z10">
        <v>23.5</v>
      </c>
      <c r="AA10">
        <v>19.100000000000001</v>
      </c>
      <c r="AB10">
        <v>15.1</v>
      </c>
      <c r="AC10">
        <v>9.6999999999999993</v>
      </c>
    </row>
    <row r="11" spans="1:29" x14ac:dyDescent="0.25">
      <c r="A11" t="s">
        <v>10</v>
      </c>
      <c r="B11">
        <v>106.92738900000001</v>
      </c>
      <c r="C11">
        <v>27.725653999999999</v>
      </c>
      <c r="D11">
        <f t="shared" si="0"/>
        <v>-3.551801999999995</v>
      </c>
      <c r="E11">
        <f t="shared" si="1"/>
        <v>-1.3914420000000014</v>
      </c>
      <c r="F11">
        <v>2</v>
      </c>
      <c r="G11">
        <v>4.0999999999999996</v>
      </c>
      <c r="H11">
        <v>7.9</v>
      </c>
      <c r="I11">
        <v>12.2</v>
      </c>
      <c r="J11">
        <v>15.4</v>
      </c>
      <c r="K11">
        <v>18.2</v>
      </c>
      <c r="L11">
        <v>19.8</v>
      </c>
      <c r="M11">
        <v>19.2</v>
      </c>
      <c r="N11">
        <v>16.5</v>
      </c>
      <c r="O11">
        <v>13.1</v>
      </c>
      <c r="P11">
        <v>8.6</v>
      </c>
      <c r="Q11">
        <v>3.5</v>
      </c>
      <c r="R11">
        <v>8.1</v>
      </c>
      <c r="S11">
        <v>12.1</v>
      </c>
      <c r="T11">
        <v>16.8</v>
      </c>
      <c r="U11">
        <v>20.6</v>
      </c>
      <c r="V11">
        <v>23.5</v>
      </c>
      <c r="W11">
        <v>26</v>
      </c>
      <c r="X11">
        <v>28.5</v>
      </c>
      <c r="Y11">
        <v>28.7</v>
      </c>
      <c r="Z11">
        <v>24.3</v>
      </c>
      <c r="AA11">
        <v>19.399999999999999</v>
      </c>
      <c r="AB11">
        <v>14.5</v>
      </c>
      <c r="AC11">
        <v>9.4</v>
      </c>
    </row>
    <row r="12" spans="1:29" x14ac:dyDescent="0.25">
      <c r="A12" t="s">
        <v>11</v>
      </c>
      <c r="B12">
        <v>107.468023</v>
      </c>
      <c r="C12">
        <v>31.209571</v>
      </c>
      <c r="D12">
        <f t="shared" si="0"/>
        <v>-3.0111679999999978</v>
      </c>
      <c r="E12">
        <f t="shared" si="1"/>
        <v>2.0924750000000003</v>
      </c>
      <c r="F12">
        <v>3.8</v>
      </c>
      <c r="G12">
        <v>5.3</v>
      </c>
      <c r="H12">
        <v>8.8000000000000007</v>
      </c>
      <c r="I12">
        <v>13.5</v>
      </c>
      <c r="J12">
        <v>17.7</v>
      </c>
      <c r="K12">
        <v>21</v>
      </c>
      <c r="L12">
        <v>23.6</v>
      </c>
      <c r="M12">
        <v>23.4</v>
      </c>
      <c r="N12">
        <v>19.600000000000001</v>
      </c>
      <c r="O12">
        <v>14.8</v>
      </c>
      <c r="P12">
        <v>10</v>
      </c>
      <c r="Q12">
        <v>5.5</v>
      </c>
      <c r="R12">
        <v>9.4</v>
      </c>
      <c r="S12">
        <v>11.9</v>
      </c>
      <c r="T12">
        <v>16.3</v>
      </c>
      <c r="U12">
        <v>22.4</v>
      </c>
      <c r="V12">
        <v>26.7</v>
      </c>
      <c r="W12">
        <v>29.2</v>
      </c>
      <c r="X12">
        <v>32.200000000000003</v>
      </c>
      <c r="Y12">
        <v>33.1</v>
      </c>
      <c r="Z12">
        <v>27.1</v>
      </c>
      <c r="AA12">
        <v>21.6</v>
      </c>
      <c r="AB12">
        <v>16.399999999999999</v>
      </c>
      <c r="AC12">
        <v>10.8</v>
      </c>
    </row>
    <row r="13" spans="1:29" x14ac:dyDescent="0.25">
      <c r="A13" t="s">
        <v>12</v>
      </c>
      <c r="B13">
        <v>106.110698</v>
      </c>
      <c r="C13">
        <v>30.837793000000001</v>
      </c>
      <c r="D13">
        <f t="shared" si="0"/>
        <v>-4.3684930000000008</v>
      </c>
      <c r="E13">
        <f t="shared" si="1"/>
        <v>1.7206970000000013</v>
      </c>
      <c r="F13">
        <v>4.5999999999999996</v>
      </c>
      <c r="G13">
        <v>6.8</v>
      </c>
      <c r="H13">
        <v>11.3</v>
      </c>
      <c r="I13">
        <v>15.7</v>
      </c>
      <c r="J13">
        <v>18.899999999999999</v>
      </c>
      <c r="K13">
        <v>21.9</v>
      </c>
      <c r="L13">
        <v>23.6</v>
      </c>
      <c r="M13">
        <v>24.3</v>
      </c>
      <c r="N13">
        <v>20.3</v>
      </c>
      <c r="O13">
        <v>16.8</v>
      </c>
      <c r="P13">
        <v>11.6</v>
      </c>
      <c r="Q13">
        <v>6.5</v>
      </c>
      <c r="R13">
        <v>12</v>
      </c>
      <c r="S13">
        <v>14.9</v>
      </c>
      <c r="T13">
        <v>20</v>
      </c>
      <c r="U13">
        <v>24.7</v>
      </c>
      <c r="V13">
        <v>27.5</v>
      </c>
      <c r="W13">
        <v>30.4</v>
      </c>
      <c r="X13">
        <v>32.700000000000003</v>
      </c>
      <c r="Y13">
        <v>33.1</v>
      </c>
      <c r="Z13">
        <v>27</v>
      </c>
      <c r="AA13">
        <v>22.5</v>
      </c>
      <c r="AB13">
        <v>16.899999999999999</v>
      </c>
      <c r="AC13">
        <v>12.7</v>
      </c>
    </row>
    <row r="14" spans="1:29" x14ac:dyDescent="0.25">
      <c r="A14" t="s">
        <v>38</v>
      </c>
      <c r="B14">
        <v>114.305392</v>
      </c>
      <c r="C14">
        <v>30.593098000000001</v>
      </c>
      <c r="D14">
        <f t="shared" si="0"/>
        <v>3.8262009999999975</v>
      </c>
      <c r="E14">
        <f t="shared" si="1"/>
        <v>1.4760020000000011</v>
      </c>
      <c r="F14" s="2">
        <v>0.4</v>
      </c>
      <c r="G14" s="2">
        <v>2.4</v>
      </c>
      <c r="H14" s="2">
        <v>6.6</v>
      </c>
      <c r="I14" s="2">
        <v>12.9</v>
      </c>
      <c r="J14" s="2">
        <v>18.2</v>
      </c>
      <c r="K14" s="2">
        <v>22.3</v>
      </c>
      <c r="L14" s="2">
        <v>25.4</v>
      </c>
      <c r="M14" s="2">
        <v>24.9</v>
      </c>
      <c r="N14" s="2">
        <v>19.899999999999999</v>
      </c>
      <c r="O14" s="2">
        <v>13.9</v>
      </c>
      <c r="P14" s="2">
        <v>7.6</v>
      </c>
      <c r="Q14" s="2">
        <v>2.2999999999999998</v>
      </c>
      <c r="R14">
        <v>8</v>
      </c>
      <c r="S14">
        <v>10.1</v>
      </c>
      <c r="T14">
        <v>14.4</v>
      </c>
      <c r="U14">
        <v>21.4</v>
      </c>
      <c r="V14">
        <v>26.4</v>
      </c>
      <c r="W14">
        <v>29.7</v>
      </c>
      <c r="X14">
        <v>32.6</v>
      </c>
      <c r="Y14">
        <v>32.5</v>
      </c>
      <c r="Z14">
        <v>27.9</v>
      </c>
      <c r="AA14">
        <v>22.7</v>
      </c>
      <c r="AB14">
        <v>16.5</v>
      </c>
      <c r="AC14">
        <v>10.8</v>
      </c>
    </row>
    <row r="15" spans="1:29" x14ac:dyDescent="0.25">
      <c r="A15" t="s">
        <v>13</v>
      </c>
      <c r="B15">
        <v>113.014717</v>
      </c>
      <c r="C15">
        <v>25.770509000000001</v>
      </c>
      <c r="D15">
        <f t="shared" si="0"/>
        <v>2.5355260000000044</v>
      </c>
      <c r="E15">
        <f t="shared" si="1"/>
        <v>-3.3465869999999995</v>
      </c>
      <c r="F15" s="2">
        <v>3.4</v>
      </c>
      <c r="G15" s="2">
        <v>5.4</v>
      </c>
      <c r="H15" s="2">
        <v>9</v>
      </c>
      <c r="I15" s="2">
        <v>14.9</v>
      </c>
      <c r="J15" s="2">
        <v>19.399999999999999</v>
      </c>
      <c r="K15" s="2">
        <v>23.3</v>
      </c>
      <c r="L15" s="2">
        <v>25.4</v>
      </c>
      <c r="M15" s="2">
        <v>24.5</v>
      </c>
      <c r="N15" s="2">
        <v>20.9</v>
      </c>
      <c r="O15" s="2">
        <v>15.5</v>
      </c>
      <c r="P15" s="2">
        <v>9.8000000000000007</v>
      </c>
      <c r="Q15" s="2">
        <v>5</v>
      </c>
      <c r="R15">
        <v>10.1</v>
      </c>
      <c r="S15">
        <v>11.9</v>
      </c>
      <c r="T15">
        <v>16.100000000000001</v>
      </c>
      <c r="U15">
        <v>22.9</v>
      </c>
      <c r="V15">
        <v>27.4</v>
      </c>
      <c r="W15">
        <v>31.1</v>
      </c>
      <c r="X15">
        <v>34.200000000000003</v>
      </c>
      <c r="Y15">
        <v>33.200000000000003</v>
      </c>
      <c r="Z15">
        <v>28.9</v>
      </c>
      <c r="AA15">
        <v>23.8</v>
      </c>
      <c r="AB15">
        <v>18.3</v>
      </c>
      <c r="AC15">
        <v>13.5</v>
      </c>
    </row>
    <row r="16" spans="1:29" x14ac:dyDescent="0.25">
      <c r="A16" t="s">
        <v>14</v>
      </c>
      <c r="B16">
        <v>112.52832100000001</v>
      </c>
      <c r="C16">
        <v>32.990833000000002</v>
      </c>
      <c r="D16">
        <f t="shared" si="0"/>
        <v>2.0491300000000052</v>
      </c>
      <c r="E16">
        <f t="shared" si="1"/>
        <v>3.873737000000002</v>
      </c>
      <c r="F16">
        <v>-0.6</v>
      </c>
      <c r="G16">
        <v>1.8</v>
      </c>
      <c r="H16">
        <v>6.2</v>
      </c>
      <c r="I16">
        <v>10.3</v>
      </c>
      <c r="J16">
        <v>16.8</v>
      </c>
      <c r="K16">
        <v>22.3</v>
      </c>
      <c r="L16">
        <v>23.6</v>
      </c>
      <c r="M16">
        <v>22.3</v>
      </c>
      <c r="N16">
        <v>18.100000000000001</v>
      </c>
      <c r="O16">
        <v>14.5</v>
      </c>
      <c r="P16">
        <v>7.6</v>
      </c>
      <c r="Q16">
        <v>1.9</v>
      </c>
      <c r="R16">
        <v>7.8</v>
      </c>
      <c r="S16">
        <v>10.8</v>
      </c>
      <c r="T16">
        <v>16.600000000000001</v>
      </c>
      <c r="U16">
        <v>22.7</v>
      </c>
      <c r="V16">
        <v>28.3</v>
      </c>
      <c r="W16">
        <v>32.5</v>
      </c>
      <c r="X16">
        <v>33.1</v>
      </c>
      <c r="Y16">
        <v>31.5</v>
      </c>
      <c r="Z16">
        <v>27.1</v>
      </c>
      <c r="AA16">
        <v>22.9</v>
      </c>
      <c r="AB16">
        <v>15.4</v>
      </c>
      <c r="AC16">
        <v>9.6</v>
      </c>
    </row>
    <row r="17" spans="1:29" x14ac:dyDescent="0.25">
      <c r="A17" t="s">
        <v>15</v>
      </c>
      <c r="B17">
        <v>114.09102300000001</v>
      </c>
      <c r="C17">
        <v>32.146982999999999</v>
      </c>
      <c r="D17">
        <f t="shared" si="0"/>
        <v>3.6118320000000068</v>
      </c>
      <c r="E17">
        <f t="shared" si="1"/>
        <v>3.0298869999999987</v>
      </c>
      <c r="F17">
        <v>-1.3</v>
      </c>
      <c r="G17">
        <v>0.6</v>
      </c>
      <c r="H17">
        <v>5</v>
      </c>
      <c r="I17">
        <v>11.6</v>
      </c>
      <c r="J17">
        <v>16.5</v>
      </c>
      <c r="K17">
        <v>20.7</v>
      </c>
      <c r="L17">
        <v>23.9</v>
      </c>
      <c r="M17">
        <v>23</v>
      </c>
      <c r="N17">
        <v>17.8</v>
      </c>
      <c r="O17">
        <v>12</v>
      </c>
      <c r="P17">
        <v>5.9</v>
      </c>
      <c r="Q17">
        <v>0.8</v>
      </c>
      <c r="R17">
        <v>6.8</v>
      </c>
      <c r="S17">
        <v>9</v>
      </c>
      <c r="T17">
        <v>13.9</v>
      </c>
      <c r="U17">
        <v>21.4</v>
      </c>
      <c r="V17">
        <v>25.9</v>
      </c>
      <c r="W17">
        <v>29.5</v>
      </c>
      <c r="X17">
        <v>31.6</v>
      </c>
      <c r="Y17">
        <v>30.9</v>
      </c>
      <c r="Z17">
        <v>26.6</v>
      </c>
      <c r="AA17">
        <v>21.6</v>
      </c>
      <c r="AB17">
        <v>15.4</v>
      </c>
      <c r="AC17">
        <v>9.5</v>
      </c>
    </row>
    <row r="18" spans="1:29" x14ac:dyDescent="0.25">
      <c r="A18" t="s">
        <v>16</v>
      </c>
      <c r="B18">
        <v>116.40739499999999</v>
      </c>
      <c r="C18">
        <v>39.904210999999997</v>
      </c>
      <c r="D18">
        <f t="shared" si="0"/>
        <v>5.9282039999999938</v>
      </c>
      <c r="E18">
        <f t="shared" si="1"/>
        <v>10.787114999999996</v>
      </c>
      <c r="F18" s="2">
        <v>-8.4</v>
      </c>
      <c r="G18" s="2">
        <v>-5.6</v>
      </c>
      <c r="H18" s="2">
        <v>0.4</v>
      </c>
      <c r="I18" s="2">
        <v>7.9</v>
      </c>
      <c r="J18" s="2">
        <v>13.6</v>
      </c>
      <c r="K18" s="2">
        <v>18.8</v>
      </c>
      <c r="L18" s="2">
        <v>22</v>
      </c>
      <c r="M18" s="2">
        <v>20.8</v>
      </c>
      <c r="N18" s="2">
        <v>14.8</v>
      </c>
      <c r="O18" s="2">
        <v>7.9</v>
      </c>
      <c r="P18" s="2">
        <v>0</v>
      </c>
      <c r="Q18" s="2">
        <v>-5.8</v>
      </c>
      <c r="R18">
        <v>1.8</v>
      </c>
      <c r="S18">
        <v>5</v>
      </c>
      <c r="T18">
        <v>11.6</v>
      </c>
      <c r="U18">
        <v>20.3</v>
      </c>
      <c r="V18">
        <v>26</v>
      </c>
      <c r="W18">
        <v>30.2</v>
      </c>
      <c r="X18">
        <v>30.9</v>
      </c>
      <c r="Y18">
        <v>29.7</v>
      </c>
      <c r="Z18">
        <v>25.8</v>
      </c>
      <c r="AA18">
        <v>19.100000000000001</v>
      </c>
      <c r="AB18">
        <v>10.1</v>
      </c>
      <c r="AC18">
        <v>3.7</v>
      </c>
    </row>
    <row r="19" spans="1:29" x14ac:dyDescent="0.25">
      <c r="A19" t="s">
        <v>17</v>
      </c>
      <c r="B19">
        <v>113.625328</v>
      </c>
      <c r="C19">
        <v>34.746611000000001</v>
      </c>
      <c r="D19">
        <f t="shared" si="0"/>
        <v>3.146136999999996</v>
      </c>
      <c r="E19">
        <f t="shared" si="1"/>
        <v>5.6295150000000014</v>
      </c>
      <c r="F19" s="2">
        <v>-1.8</v>
      </c>
      <c r="G19" s="2">
        <v>0.8</v>
      </c>
      <c r="H19" s="2">
        <v>6</v>
      </c>
      <c r="I19" s="2">
        <v>10.4</v>
      </c>
      <c r="J19" s="2">
        <v>16.899999999999999</v>
      </c>
      <c r="K19" s="2">
        <v>22.3</v>
      </c>
      <c r="L19" s="2">
        <v>23.9</v>
      </c>
      <c r="M19" s="2">
        <v>22</v>
      </c>
      <c r="N19" s="2">
        <v>17.600000000000001</v>
      </c>
      <c r="O19" s="2">
        <v>13.5</v>
      </c>
      <c r="P19" s="2">
        <v>5.9</v>
      </c>
      <c r="Q19" s="2">
        <v>0.2</v>
      </c>
      <c r="R19">
        <v>6.4</v>
      </c>
      <c r="S19">
        <v>9.8000000000000007</v>
      </c>
      <c r="T19">
        <v>16.7</v>
      </c>
      <c r="U19">
        <v>22.8</v>
      </c>
      <c r="V19">
        <v>29</v>
      </c>
      <c r="W19">
        <v>33.4</v>
      </c>
      <c r="X19">
        <v>33.799999999999997</v>
      </c>
      <c r="Y19">
        <v>31.7</v>
      </c>
      <c r="Z19">
        <v>26.9</v>
      </c>
      <c r="AA19">
        <v>22.4</v>
      </c>
      <c r="AB19">
        <v>14.1</v>
      </c>
      <c r="AC19">
        <v>8.4</v>
      </c>
    </row>
    <row r="20" spans="1:29" x14ac:dyDescent="0.25">
      <c r="A20" t="s">
        <v>18</v>
      </c>
      <c r="B20">
        <v>91.172110000000004</v>
      </c>
      <c r="C20">
        <v>29.652491000000001</v>
      </c>
      <c r="D20">
        <f t="shared" ref="D20:D27" si="2">B20-$B$2</f>
        <v>-19.307080999999997</v>
      </c>
      <c r="E20">
        <f t="shared" ref="E20:E27" si="3">C20-$C$2</f>
        <v>0.53539500000000118</v>
      </c>
      <c r="F20">
        <v>-9</v>
      </c>
      <c r="G20">
        <v>-5.8</v>
      </c>
      <c r="H20">
        <f>-2.1</f>
        <v>-2.1</v>
      </c>
      <c r="I20">
        <v>1.5</v>
      </c>
      <c r="J20">
        <v>5.6</v>
      </c>
      <c r="K20">
        <v>9.8000000000000007</v>
      </c>
      <c r="L20">
        <v>10.4</v>
      </c>
      <c r="M20">
        <v>9.6999999999999993</v>
      </c>
      <c r="N20">
        <v>7.7</v>
      </c>
      <c r="O20">
        <v>2</v>
      </c>
      <c r="P20">
        <v>-4.2</v>
      </c>
      <c r="Q20">
        <v>-8.1999999999999993</v>
      </c>
      <c r="R20">
        <v>7.2</v>
      </c>
      <c r="S20">
        <v>9.3000000000000007</v>
      </c>
      <c r="T20">
        <v>12.7</v>
      </c>
      <c r="U20">
        <v>15.9</v>
      </c>
      <c r="V20">
        <v>19.899999999999999</v>
      </c>
      <c r="W20">
        <v>23.2</v>
      </c>
      <c r="X20">
        <v>22.6</v>
      </c>
      <c r="Y20">
        <v>21.4</v>
      </c>
      <c r="Z20">
        <v>19.899999999999999</v>
      </c>
      <c r="AA20">
        <v>17</v>
      </c>
      <c r="AB20">
        <v>12.1</v>
      </c>
      <c r="AC20">
        <v>8</v>
      </c>
    </row>
    <row r="21" spans="1:29" x14ac:dyDescent="0.25">
      <c r="A21" t="s">
        <v>19</v>
      </c>
      <c r="B21">
        <v>102.832892</v>
      </c>
      <c r="C21">
        <v>24.880095000000001</v>
      </c>
      <c r="D21">
        <f t="shared" si="2"/>
        <v>-7.6462989999999991</v>
      </c>
      <c r="E21">
        <f t="shared" si="3"/>
        <v>-4.2370009999999994</v>
      </c>
      <c r="F21" s="2">
        <v>2.2999999999999998</v>
      </c>
      <c r="G21" s="2">
        <v>3.6</v>
      </c>
      <c r="H21" s="2">
        <v>6.4</v>
      </c>
      <c r="I21" s="2">
        <v>10.1</v>
      </c>
      <c r="J21" s="2">
        <v>14.3</v>
      </c>
      <c r="K21" s="2">
        <v>16.7</v>
      </c>
      <c r="L21" s="2">
        <v>16.899999999999999</v>
      </c>
      <c r="M21" s="2">
        <v>16.2</v>
      </c>
      <c r="N21" s="2">
        <v>14.6</v>
      </c>
      <c r="O21" s="2">
        <v>11.9</v>
      </c>
      <c r="P21" s="2">
        <v>7.3</v>
      </c>
      <c r="Q21" s="2">
        <v>3.1</v>
      </c>
      <c r="R21">
        <v>15.4</v>
      </c>
      <c r="S21">
        <v>17.2</v>
      </c>
      <c r="T21">
        <v>20.7</v>
      </c>
      <c r="U21">
        <v>23.8</v>
      </c>
      <c r="V21">
        <v>24.4</v>
      </c>
      <c r="W21">
        <v>24.1</v>
      </c>
      <c r="X21">
        <v>24</v>
      </c>
      <c r="Y21">
        <v>24.1</v>
      </c>
      <c r="Z21">
        <v>22.7</v>
      </c>
      <c r="AA21">
        <v>20.5</v>
      </c>
      <c r="AB21">
        <v>17.5</v>
      </c>
      <c r="AC21">
        <v>15.1</v>
      </c>
    </row>
    <row r="22" spans="1:29" x14ac:dyDescent="0.25">
      <c r="A22" t="s">
        <v>21</v>
      </c>
      <c r="B22">
        <v>106.630154</v>
      </c>
      <c r="C22">
        <v>26.647660999999999</v>
      </c>
      <c r="D22">
        <f t="shared" si="2"/>
        <v>-3.8490369999999956</v>
      </c>
      <c r="E22">
        <f t="shared" si="3"/>
        <v>-2.4694350000000007</v>
      </c>
      <c r="F22">
        <v>2</v>
      </c>
      <c r="G22">
        <v>4.0999999999999996</v>
      </c>
      <c r="H22">
        <v>7.8</v>
      </c>
      <c r="I22">
        <v>12</v>
      </c>
      <c r="J22">
        <v>14.8</v>
      </c>
      <c r="K22">
        <v>17.5</v>
      </c>
      <c r="L22">
        <v>18.7</v>
      </c>
      <c r="M22">
        <v>18</v>
      </c>
      <c r="N22">
        <v>15.6</v>
      </c>
      <c r="O22">
        <v>12.4</v>
      </c>
      <c r="P22">
        <v>8.3000000000000007</v>
      </c>
      <c r="Q22">
        <v>3.3</v>
      </c>
      <c r="R22">
        <v>8.6999999999999993</v>
      </c>
      <c r="S22">
        <v>12.8</v>
      </c>
      <c r="T22">
        <v>17.100000000000001</v>
      </c>
      <c r="U22">
        <v>20.6</v>
      </c>
      <c r="V22">
        <v>22.9</v>
      </c>
      <c r="W22">
        <v>24.8</v>
      </c>
      <c r="X22">
        <v>26.7</v>
      </c>
      <c r="Y22">
        <v>26.9</v>
      </c>
      <c r="Z22">
        <v>23.5</v>
      </c>
      <c r="AA22">
        <v>19.100000000000001</v>
      </c>
      <c r="AB22">
        <v>15.1</v>
      </c>
      <c r="AC22">
        <v>9.6999999999999993</v>
      </c>
    </row>
    <row r="23" spans="1:29" x14ac:dyDescent="0.25">
      <c r="A23" t="s">
        <v>20</v>
      </c>
      <c r="B23">
        <v>108.93977</v>
      </c>
      <c r="C23">
        <v>34.341574999999999</v>
      </c>
      <c r="D23">
        <f t="shared" si="2"/>
        <v>-1.5394210000000044</v>
      </c>
      <c r="E23">
        <f t="shared" si="3"/>
        <v>5.2244789999999988</v>
      </c>
      <c r="F23">
        <v>-3.8</v>
      </c>
      <c r="G23">
        <v>-1.1000000000000001</v>
      </c>
      <c r="H23">
        <v>3.6</v>
      </c>
      <c r="I23">
        <v>9.5</v>
      </c>
      <c r="J23">
        <v>14.2</v>
      </c>
      <c r="K23">
        <v>19.2</v>
      </c>
      <c r="L23">
        <v>21.9</v>
      </c>
      <c r="M23">
        <v>20.9</v>
      </c>
      <c r="N23">
        <v>15.9</v>
      </c>
      <c r="O23">
        <v>9.9</v>
      </c>
      <c r="P23">
        <v>2.9</v>
      </c>
      <c r="Q23">
        <v>-2.5</v>
      </c>
      <c r="R23">
        <v>4.8</v>
      </c>
      <c r="S23">
        <v>8.3000000000000007</v>
      </c>
      <c r="T23">
        <v>13.9</v>
      </c>
      <c r="U23">
        <v>21</v>
      </c>
      <c r="V23">
        <v>26.1</v>
      </c>
      <c r="W23">
        <v>31.2</v>
      </c>
      <c r="X23">
        <v>32.1</v>
      </c>
      <c r="Y23">
        <v>30.8</v>
      </c>
      <c r="Z23">
        <v>25.3</v>
      </c>
      <c r="AA23">
        <v>19.5</v>
      </c>
      <c r="AB23">
        <v>12.2</v>
      </c>
      <c r="AC23">
        <v>6.4</v>
      </c>
    </row>
    <row r="24" spans="1:29" x14ac:dyDescent="0.25">
      <c r="A24" t="s">
        <v>22</v>
      </c>
      <c r="B24">
        <v>112.548879</v>
      </c>
      <c r="C24">
        <v>37.87059</v>
      </c>
      <c r="D24">
        <f t="shared" si="2"/>
        <v>2.0696879999999993</v>
      </c>
      <c r="E24">
        <f t="shared" si="3"/>
        <v>8.7534939999999999</v>
      </c>
      <c r="F24">
        <v>-11.6</v>
      </c>
      <c r="G24">
        <v>-8</v>
      </c>
      <c r="H24">
        <v>-2</v>
      </c>
      <c r="I24">
        <v>4.8</v>
      </c>
      <c r="J24">
        <v>10.5</v>
      </c>
      <c r="K24">
        <v>15.1</v>
      </c>
      <c r="L24">
        <v>18.2</v>
      </c>
      <c r="M24">
        <v>16.899999999999999</v>
      </c>
      <c r="N24">
        <v>10.8</v>
      </c>
      <c r="O24">
        <v>4</v>
      </c>
      <c r="P24">
        <v>-2.7</v>
      </c>
      <c r="Q24">
        <v>-9.1999999999999993</v>
      </c>
      <c r="R24">
        <v>1.8</v>
      </c>
      <c r="S24">
        <v>5.4</v>
      </c>
      <c r="T24">
        <v>11.5</v>
      </c>
      <c r="U24">
        <v>19.8</v>
      </c>
      <c r="V24">
        <v>25.5</v>
      </c>
      <c r="W24">
        <v>28.6</v>
      </c>
      <c r="X24">
        <v>29.3</v>
      </c>
      <c r="Y24">
        <v>28</v>
      </c>
      <c r="Z24">
        <v>23.7</v>
      </c>
      <c r="AA24">
        <v>17.8</v>
      </c>
      <c r="AB24">
        <v>9.5</v>
      </c>
      <c r="AC24">
        <v>3.1</v>
      </c>
    </row>
    <row r="25" spans="1:29" x14ac:dyDescent="0.25">
      <c r="A25" t="s">
        <v>23</v>
      </c>
      <c r="B25">
        <v>118.79687699999999</v>
      </c>
      <c r="C25">
        <v>32.060254999999998</v>
      </c>
      <c r="D25">
        <f t="shared" si="2"/>
        <v>8.3176859999999948</v>
      </c>
      <c r="E25">
        <f t="shared" si="3"/>
        <v>2.9431589999999979</v>
      </c>
      <c r="F25">
        <v>-2</v>
      </c>
      <c r="G25">
        <v>0</v>
      </c>
      <c r="H25">
        <v>4</v>
      </c>
      <c r="I25">
        <v>10</v>
      </c>
      <c r="J25">
        <v>16</v>
      </c>
      <c r="K25">
        <v>20</v>
      </c>
      <c r="L25">
        <v>25</v>
      </c>
      <c r="M25">
        <v>24</v>
      </c>
      <c r="N25">
        <v>19</v>
      </c>
      <c r="O25">
        <v>13</v>
      </c>
      <c r="P25">
        <v>6</v>
      </c>
      <c r="Q25">
        <v>0</v>
      </c>
      <c r="R25">
        <v>7</v>
      </c>
      <c r="S25">
        <v>8</v>
      </c>
      <c r="T25">
        <v>13</v>
      </c>
      <c r="U25">
        <v>20</v>
      </c>
      <c r="V25">
        <v>25</v>
      </c>
      <c r="W25">
        <v>29</v>
      </c>
      <c r="X25">
        <v>32</v>
      </c>
      <c r="Y25">
        <v>32</v>
      </c>
      <c r="Z25">
        <v>27</v>
      </c>
      <c r="AA25">
        <v>22</v>
      </c>
      <c r="AB25">
        <v>16</v>
      </c>
      <c r="AC25">
        <v>10</v>
      </c>
    </row>
    <row r="26" spans="1:29" x14ac:dyDescent="0.25">
      <c r="A26" t="s">
        <v>24</v>
      </c>
      <c r="B26">
        <v>113.264385</v>
      </c>
      <c r="C26">
        <v>23.129110000000001</v>
      </c>
      <c r="D26">
        <f t="shared" si="2"/>
        <v>2.7851940000000042</v>
      </c>
      <c r="E26">
        <f t="shared" si="3"/>
        <v>-5.9879859999999994</v>
      </c>
      <c r="F26" s="2">
        <v>10.3</v>
      </c>
      <c r="G26" s="2">
        <v>11.7</v>
      </c>
      <c r="H26" s="2">
        <v>15.2</v>
      </c>
      <c r="I26" s="2">
        <v>19.5</v>
      </c>
      <c r="J26" s="2">
        <v>22.7</v>
      </c>
      <c r="K26" s="2">
        <v>24.8</v>
      </c>
      <c r="L26" s="2">
        <v>25.5</v>
      </c>
      <c r="M26" s="2">
        <v>25.4</v>
      </c>
      <c r="N26" s="2">
        <v>24</v>
      </c>
      <c r="O26" s="2">
        <v>20.8</v>
      </c>
      <c r="P26" s="2">
        <v>15.9</v>
      </c>
      <c r="Q26" s="2">
        <v>11.5</v>
      </c>
      <c r="R26">
        <v>18.3</v>
      </c>
      <c r="S26">
        <v>18.5</v>
      </c>
      <c r="T26">
        <v>21.6</v>
      </c>
      <c r="U26">
        <v>25.7</v>
      </c>
      <c r="V26">
        <v>29.3</v>
      </c>
      <c r="W26">
        <v>31.5</v>
      </c>
      <c r="X26">
        <v>32.799999999999997</v>
      </c>
      <c r="Y26">
        <v>32.700000000000003</v>
      </c>
      <c r="Z26">
        <v>31.5</v>
      </c>
      <c r="AA26">
        <v>28.8</v>
      </c>
      <c r="AB26">
        <v>24.5</v>
      </c>
      <c r="AC26">
        <v>20.6</v>
      </c>
    </row>
    <row r="27" spans="1:29" x14ac:dyDescent="0.25">
      <c r="A27" t="s">
        <v>25</v>
      </c>
      <c r="B27">
        <v>110.19829300000001</v>
      </c>
      <c r="C27">
        <v>20.044001999999999</v>
      </c>
      <c r="D27">
        <f t="shared" si="2"/>
        <v>-0.28089799999999343</v>
      </c>
      <c r="E27">
        <f t="shared" si="3"/>
        <v>-9.0730940000000011</v>
      </c>
      <c r="F27" s="2">
        <v>15.4</v>
      </c>
      <c r="G27" s="2">
        <v>16.399999999999999</v>
      </c>
      <c r="H27" s="2">
        <v>19.100000000000001</v>
      </c>
      <c r="I27" s="2">
        <v>22.4</v>
      </c>
      <c r="J27" s="2">
        <v>24.5</v>
      </c>
      <c r="K27" s="2">
        <v>25.5</v>
      </c>
      <c r="L27" s="2">
        <v>25.5</v>
      </c>
      <c r="M27" s="2">
        <v>25.3</v>
      </c>
      <c r="N27" s="2">
        <v>24.6</v>
      </c>
      <c r="O27" s="2">
        <v>22.9</v>
      </c>
      <c r="P27" s="2">
        <v>19.899999999999999</v>
      </c>
      <c r="Q27" s="2">
        <v>16.7</v>
      </c>
      <c r="R27">
        <v>21</v>
      </c>
      <c r="S27">
        <v>22.3</v>
      </c>
      <c r="T27">
        <v>26</v>
      </c>
      <c r="U27">
        <v>29.7</v>
      </c>
      <c r="V27">
        <v>31.9</v>
      </c>
      <c r="W27">
        <v>32.9</v>
      </c>
      <c r="X27">
        <v>33.1</v>
      </c>
      <c r="Y27">
        <v>32.299999999999997</v>
      </c>
      <c r="Z27">
        <v>30.7</v>
      </c>
      <c r="AA27">
        <v>28.4</v>
      </c>
      <c r="AB27">
        <v>25.1</v>
      </c>
      <c r="AC27">
        <v>22</v>
      </c>
    </row>
    <row r="28" spans="1:29" x14ac:dyDescent="0.25">
      <c r="A28" t="s">
        <v>39</v>
      </c>
      <c r="F28">
        <v>3.8</v>
      </c>
      <c r="G28">
        <v>5.7</v>
      </c>
      <c r="H28">
        <v>9.9</v>
      </c>
      <c r="I28">
        <v>14.8</v>
      </c>
      <c r="J28">
        <v>18.8</v>
      </c>
      <c r="K28">
        <v>22.2</v>
      </c>
      <c r="L28">
        <v>25</v>
      </c>
      <c r="M28">
        <v>24.8</v>
      </c>
      <c r="N28">
        <v>20.3</v>
      </c>
      <c r="O28">
        <v>16.3</v>
      </c>
      <c r="P28">
        <v>10.8</v>
      </c>
      <c r="Q28">
        <v>5.5</v>
      </c>
      <c r="R28">
        <v>9.6</v>
      </c>
      <c r="S28">
        <v>12.2</v>
      </c>
      <c r="T28">
        <v>17.3</v>
      </c>
      <c r="U28">
        <v>22.8</v>
      </c>
      <c r="V28">
        <v>27</v>
      </c>
      <c r="W28">
        <v>29.7</v>
      </c>
      <c r="X28">
        <v>32.799999999999997</v>
      </c>
      <c r="Y28">
        <v>33.299999999999997</v>
      </c>
      <c r="Z28">
        <v>29</v>
      </c>
      <c r="AA28">
        <v>24.5</v>
      </c>
      <c r="AB28">
        <v>17.8</v>
      </c>
      <c r="AC28">
        <v>11.7</v>
      </c>
    </row>
    <row r="29" spans="1:29" x14ac:dyDescent="0.25">
      <c r="A29" t="s">
        <v>40</v>
      </c>
      <c r="F29">
        <v>8.1999999999999993</v>
      </c>
      <c r="G29">
        <v>8.3000000000000007</v>
      </c>
      <c r="H29">
        <v>10.6</v>
      </c>
      <c r="I29">
        <v>15</v>
      </c>
      <c r="J29">
        <v>19.2</v>
      </c>
      <c r="K29">
        <v>23</v>
      </c>
      <c r="L29">
        <v>25.5</v>
      </c>
      <c r="M29">
        <v>25.1</v>
      </c>
      <c r="N29">
        <v>23</v>
      </c>
      <c r="O29">
        <v>19.3</v>
      </c>
      <c r="P29">
        <v>14.8</v>
      </c>
      <c r="Q29">
        <v>10.1</v>
      </c>
      <c r="R29">
        <v>15.2</v>
      </c>
      <c r="S29">
        <v>15.2</v>
      </c>
      <c r="T29">
        <v>18.100000000000001</v>
      </c>
      <c r="U29">
        <v>23.2</v>
      </c>
      <c r="V29">
        <v>26.7</v>
      </c>
      <c r="W29">
        <v>30.5</v>
      </c>
      <c r="X29">
        <v>34.1</v>
      </c>
      <c r="Y29">
        <v>33.299999999999997</v>
      </c>
      <c r="Z29">
        <v>30.2</v>
      </c>
      <c r="AA29">
        <v>26.4</v>
      </c>
      <c r="AB29">
        <v>22</v>
      </c>
      <c r="AC29">
        <v>17.7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Zy Wang</cp:lastModifiedBy>
  <dcterms:created xsi:type="dcterms:W3CDTF">2015-06-05T18:19:34Z</dcterms:created>
  <dcterms:modified xsi:type="dcterms:W3CDTF">2025-01-19T14:19:50Z</dcterms:modified>
</cp:coreProperties>
</file>