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1400"/>
  </bookViews>
  <sheets>
    <sheet name="View_Name" sheetId="1" r:id="rId1"/>
    <sheet name="X-Min" sheetId="5" r:id="rId2"/>
    <sheet name="Y-Min" sheetId="6" r:id="rId3"/>
    <sheet name="Z-Min" sheetId="2" r:id="rId4"/>
    <sheet name="X-Max" sheetId="7" r:id="rId5"/>
    <sheet name="Y-Max" sheetId="8" r:id="rId6"/>
    <sheet name="Z-Max" sheetId="3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3"/>
  <c r="A2"/>
  <c r="A3" i="2"/>
  <c r="A5"/>
  <c r="A8" i="3" l="1"/>
  <c r="A1" i="2" l="1"/>
  <c r="A18" i="3"/>
  <c r="A17"/>
  <c r="A16"/>
  <c r="A15"/>
  <c r="A14"/>
  <c r="A13"/>
  <c r="A12"/>
  <c r="A11"/>
  <c r="A10"/>
  <c r="A9"/>
  <c r="A7"/>
  <c r="A6"/>
  <c r="A5"/>
  <c r="A4"/>
  <c r="A3"/>
  <c r="A1"/>
  <c r="A19" i="2"/>
  <c r="A18"/>
  <c r="A17"/>
  <c r="A16"/>
  <c r="A15"/>
  <c r="A14"/>
  <c r="A13"/>
  <c r="A12"/>
  <c r="A11"/>
  <c r="A10"/>
  <c r="A9"/>
  <c r="A8"/>
  <c r="A7"/>
  <c r="A6"/>
  <c r="A4"/>
  <c r="A2"/>
</calcChain>
</file>

<file path=xl/sharedStrings.xml><?xml version="1.0" encoding="utf-8"?>
<sst xmlns="http://schemas.openxmlformats.org/spreadsheetml/2006/main" count="19" uniqueCount="19">
  <si>
    <t>ProjectExample01_L18_AR_OrgCode</t>
  </si>
  <si>
    <t>ProjectExample01_L17_AR_OrgCode</t>
  </si>
  <si>
    <t>ProjectExample01_-L02_AR_OrgCode</t>
  </si>
  <si>
    <t>ProjectExample01_-L01_AR_OrgCode</t>
  </si>
  <si>
    <t>ProjectExample01_L01_AR_OrgCode</t>
  </si>
  <si>
    <t>ProjectExample01_L02_AR_OrgCode</t>
  </si>
  <si>
    <t>ProjectExample01_L16_AR_OrgCode</t>
  </si>
  <si>
    <t>ProjectExample01_L15_AR_OrgCode</t>
  </si>
  <si>
    <t>ProjectExample01_L14_AR_OrgCode</t>
  </si>
  <si>
    <t>ProjectExample01_L12_AR_OrgCode</t>
  </si>
  <si>
    <t>ProjectExample01_L03_AR_OrgCode</t>
  </si>
  <si>
    <t>ProjectExample01_L04_AR_OrgCode</t>
  </si>
  <si>
    <t>ProjectExample01_L05_AR_OrgCode</t>
  </si>
  <si>
    <t>ProjectExample01_L06_AR_OrgCode</t>
  </si>
  <si>
    <t>ProjectExample01_L07_AR_OrgCode</t>
  </si>
  <si>
    <t>ProjectExample01_L08_AR_OrgCode</t>
  </si>
  <si>
    <t>ProjectExample01_L09_AR_OrgCode</t>
  </si>
  <si>
    <t>ProjectExample01_L10_AR_OrgCode</t>
  </si>
  <si>
    <t>ProjectExample01_L11_AR_OrgCode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</si>
</sst>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9"/>
  <sheetViews>
    <sheetView tabSelected="1" workbookViewId="0">
      <selection activeCell="A13" sqref="A13"/>
    </sheetView>
  </sheetViews>
  <sheetFormatPr defaultRowHeight="14.4"/>
  <cols>
    <col min="1" max="1" width="47.21875" customWidth="1"/>
  </cols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14</v>
      </c>
    </row>
    <row r="10" spans="1:1">
      <c r="A10" t="s">
        <v>15</v>
      </c>
    </row>
    <row r="11" spans="1:1">
      <c r="A11" t="s">
        <v>16</v>
      </c>
    </row>
    <row r="12" spans="1:1">
      <c r="A12" t="s">
        <v>17</v>
      </c>
    </row>
    <row r="13" spans="1:1">
      <c r="A13" t="s">
        <v>18</v>
      </c>
    </row>
    <row r="14" spans="1:1">
      <c r="A14" t="s">
        <v>9</v>
      </c>
    </row>
    <row r="15" spans="1:1">
      <c r="A15" t="s">
        <v>8</v>
      </c>
    </row>
    <row r="16" spans="1:1">
      <c r="A16" t="s">
        <v>7</v>
      </c>
    </row>
    <row r="17" spans="1:1">
      <c r="A17" t="s">
        <v>6</v>
      </c>
    </row>
    <row r="18" spans="1:1">
      <c r="A18" t="s">
        <v>1</v>
      </c>
    </row>
    <row r="19" spans="1:1">
      <c r="A19" t="s">
        <v>0</v>
      </c>
    </row>
  </sheetData>
  <pageMargins left="0.7" right="0.7" top="0.75" bottom="0.75" header="0.3" footer="0.3"/>
  <pageSetup paperSize="2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9" sqref="A20:A29"/>
    </sheetView>
  </sheetViews>
  <sheetFormatPr defaultRowHeight="14.4"/>
  <sheetData>
    <row r="1" spans="1:1">
      <c r="A1">
        <v>-20</v>
      </c>
    </row>
    <row r="2" spans="1:1">
      <c r="A2">
        <v>-20</v>
      </c>
    </row>
    <row r="3" spans="1:1">
      <c r="A3">
        <v>-20</v>
      </c>
    </row>
    <row r="4" spans="1:1">
      <c r="A4">
        <v>-20</v>
      </c>
    </row>
    <row r="5" spans="1:1">
      <c r="A5">
        <v>-20</v>
      </c>
    </row>
    <row r="6" spans="1:1">
      <c r="A6">
        <v>-20</v>
      </c>
    </row>
    <row r="7" spans="1:1">
      <c r="A7">
        <v>-20</v>
      </c>
    </row>
    <row r="8" spans="1:1">
      <c r="A8">
        <v>-20</v>
      </c>
    </row>
    <row r="9" spans="1:1">
      <c r="A9">
        <v>-20</v>
      </c>
    </row>
    <row r="10" spans="1:1">
      <c r="A10">
        <v>-20</v>
      </c>
    </row>
    <row r="11" spans="1:1">
      <c r="A11">
        <v>-20</v>
      </c>
    </row>
    <row r="12" spans="1:1">
      <c r="A12">
        <v>-20</v>
      </c>
    </row>
    <row r="13" spans="1:1">
      <c r="A13">
        <v>100</v>
      </c>
    </row>
    <row r="14" spans="1:1">
      <c r="A14">
        <v>100</v>
      </c>
    </row>
    <row r="15" spans="1:1">
      <c r="A15">
        <v>100</v>
      </c>
    </row>
    <row r="16" spans="1:1">
      <c r="A16">
        <v>100</v>
      </c>
    </row>
    <row r="17" spans="1:1">
      <c r="A17">
        <v>100</v>
      </c>
    </row>
    <row r="18" spans="1:1">
      <c r="A18">
        <v>100</v>
      </c>
    </row>
    <row r="19" spans="1:1">
      <c r="A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9" sqref="A20:A29"/>
    </sheetView>
  </sheetViews>
  <sheetFormatPr defaultRowHeight="14.4"/>
  <sheetData>
    <row r="1" spans="1:1">
      <c r="A1">
        <v>-10</v>
      </c>
    </row>
    <row r="2" spans="1:1">
      <c r="A2">
        <v>-10</v>
      </c>
    </row>
    <row r="3" spans="1:1">
      <c r="A3">
        <v>-10</v>
      </c>
    </row>
    <row r="4" spans="1:1">
      <c r="A4">
        <v>-10</v>
      </c>
    </row>
    <row r="5" spans="1:1">
      <c r="A5">
        <v>-10</v>
      </c>
    </row>
    <row r="6" spans="1:1">
      <c r="A6">
        <v>-10</v>
      </c>
    </row>
    <row r="7" spans="1:1">
      <c r="A7">
        <v>-10</v>
      </c>
    </row>
    <row r="8" spans="1:1">
      <c r="A8">
        <v>-10</v>
      </c>
    </row>
    <row r="9" spans="1:1">
      <c r="A9">
        <v>-10</v>
      </c>
    </row>
    <row r="10" spans="1:1">
      <c r="A10">
        <v>-10</v>
      </c>
    </row>
    <row r="11" spans="1:1">
      <c r="A11">
        <v>-10</v>
      </c>
    </row>
    <row r="12" spans="1:1">
      <c r="A12">
        <v>-10</v>
      </c>
    </row>
    <row r="13" spans="1:1">
      <c r="A13">
        <v>-10</v>
      </c>
    </row>
    <row r="14" spans="1:1">
      <c r="A14">
        <v>-10</v>
      </c>
    </row>
    <row r="15" spans="1:1">
      <c r="A15">
        <v>-10</v>
      </c>
    </row>
    <row r="16" spans="1:1">
      <c r="A16">
        <v>-10</v>
      </c>
    </row>
    <row r="17" spans="1:1">
      <c r="A17">
        <v>-10</v>
      </c>
    </row>
    <row r="18" spans="1:1">
      <c r="A18">
        <v>-10</v>
      </c>
    </row>
    <row r="19" spans="1:1">
      <c r="A19">
        <v>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9" sqref="A20:A29"/>
    </sheetView>
  </sheetViews>
  <sheetFormatPr defaultRowHeight="14.4"/>
  <sheetData>
    <row r="1" spans="1:1">
      <c r="A1">
        <f>-23-15</f>
        <v>-38</v>
      </c>
    </row>
    <row r="2" spans="1:1">
      <c r="A2">
        <f>-13-1</f>
        <v>-14</v>
      </c>
    </row>
    <row r="3" spans="1:1">
      <c r="A3">
        <f>3/12-1</f>
        <v>-0.75</v>
      </c>
    </row>
    <row r="4" spans="1:1">
      <c r="A4">
        <f>12.5833333333333-1</f>
        <v>11.5833333333333</v>
      </c>
    </row>
    <row r="5" spans="1:1">
      <c r="A5">
        <f>22-1</f>
        <v>21</v>
      </c>
    </row>
    <row r="6" spans="1:1">
      <c r="A6">
        <f>31+5/12-1</f>
        <v>30.416666666666668</v>
      </c>
    </row>
    <row r="7" spans="1:1">
      <c r="A7">
        <f>40+10/12-1</f>
        <v>39.833333333333336</v>
      </c>
    </row>
    <row r="8" spans="1:1">
      <c r="A8">
        <f>50+3/12-1</f>
        <v>49.25</v>
      </c>
    </row>
    <row r="9" spans="1:1">
      <c r="A9">
        <f>59+8/12-1</f>
        <v>58.666666666666664</v>
      </c>
    </row>
    <row r="10" spans="1:1">
      <c r="A10">
        <f>69+1/12-1</f>
        <v>68.083333333333329</v>
      </c>
    </row>
    <row r="11" spans="1:1">
      <c r="A11">
        <f>78+6/12-1</f>
        <v>77.5</v>
      </c>
    </row>
    <row r="12" spans="1:1">
      <c r="A12">
        <f>88+2/12-1</f>
        <v>87.166666666666671</v>
      </c>
    </row>
    <row r="13" spans="1:1">
      <c r="A13">
        <f>97+9/12-1</f>
        <v>96.75</v>
      </c>
    </row>
    <row r="14" spans="1:1">
      <c r="A14">
        <f>107+4/12-1</f>
        <v>106.33333333333333</v>
      </c>
    </row>
    <row r="15" spans="1:1">
      <c r="A15">
        <f>116+11/12-1</f>
        <v>115.91666666666667</v>
      </c>
    </row>
    <row r="16" spans="1:1">
      <c r="A16">
        <f>126+6/12-1</f>
        <v>125.5</v>
      </c>
    </row>
    <row r="17" spans="1:1">
      <c r="A17">
        <f>136+1/12-1</f>
        <v>135.08333333333334</v>
      </c>
    </row>
    <row r="18" spans="1:1">
      <c r="A18">
        <f>145+8/12-1</f>
        <v>144.66666666666666</v>
      </c>
    </row>
    <row r="19" spans="1:1">
      <c r="A19">
        <f>155+3/12-1</f>
        <v>154.25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9" sqref="A20:A29"/>
    </sheetView>
  </sheetViews>
  <sheetFormatPr defaultRowHeight="14.4"/>
  <sheetData>
    <row r="1" spans="1:1">
      <c r="A1">
        <v>285</v>
      </c>
    </row>
    <row r="2" spans="1:1">
      <c r="A2">
        <v>285</v>
      </c>
    </row>
    <row r="3" spans="1:1">
      <c r="A3">
        <v>285</v>
      </c>
    </row>
    <row r="4" spans="1:1">
      <c r="A4">
        <v>285</v>
      </c>
    </row>
    <row r="5" spans="1:1">
      <c r="A5">
        <v>285</v>
      </c>
    </row>
    <row r="6" spans="1:1">
      <c r="A6">
        <v>285</v>
      </c>
    </row>
    <row r="7" spans="1:1">
      <c r="A7">
        <v>285</v>
      </c>
    </row>
    <row r="8" spans="1:1">
      <c r="A8">
        <v>285</v>
      </c>
    </row>
    <row r="9" spans="1:1">
      <c r="A9">
        <v>285</v>
      </c>
    </row>
    <row r="10" spans="1:1">
      <c r="A10">
        <v>285</v>
      </c>
    </row>
    <row r="11" spans="1:1">
      <c r="A11">
        <v>285</v>
      </c>
    </row>
    <row r="12" spans="1:1">
      <c r="A12">
        <v>285</v>
      </c>
    </row>
    <row r="13" spans="1:1">
      <c r="A13">
        <v>285</v>
      </c>
    </row>
    <row r="14" spans="1:1">
      <c r="A14">
        <v>285</v>
      </c>
    </row>
    <row r="15" spans="1:1">
      <c r="A15">
        <v>285</v>
      </c>
    </row>
    <row r="16" spans="1:1">
      <c r="A16">
        <v>285</v>
      </c>
    </row>
    <row r="17" spans="1:1">
      <c r="A17">
        <v>285</v>
      </c>
    </row>
    <row r="18" spans="1:1">
      <c r="A18">
        <v>285</v>
      </c>
    </row>
    <row r="19" spans="1:1">
      <c r="A19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9"/>
  <sheetViews>
    <sheetView workbookViewId="0">
      <selection activeCell="A29" sqref="A20:A29"/>
    </sheetView>
  </sheetViews>
  <sheetFormatPr defaultRowHeight="14.4"/>
  <sheetData>
    <row r="1" spans="1:1">
      <c r="A1">
        <v>160</v>
      </c>
    </row>
    <row r="2" spans="1:1">
      <c r="A2">
        <v>160</v>
      </c>
    </row>
    <row r="3" spans="1:1">
      <c r="A3">
        <v>160</v>
      </c>
    </row>
    <row r="4" spans="1:1">
      <c r="A4">
        <v>160</v>
      </c>
    </row>
    <row r="5" spans="1:1">
      <c r="A5">
        <v>160</v>
      </c>
    </row>
    <row r="6" spans="1:1">
      <c r="A6">
        <v>160</v>
      </c>
    </row>
    <row r="7" spans="1:1">
      <c r="A7">
        <v>160</v>
      </c>
    </row>
    <row r="8" spans="1:1">
      <c r="A8">
        <v>160</v>
      </c>
    </row>
    <row r="9" spans="1:1">
      <c r="A9">
        <v>160</v>
      </c>
    </row>
    <row r="10" spans="1:1">
      <c r="A10">
        <v>160</v>
      </c>
    </row>
    <row r="11" spans="1:1">
      <c r="A11">
        <v>160</v>
      </c>
    </row>
    <row r="12" spans="1:1">
      <c r="A12">
        <v>160</v>
      </c>
    </row>
    <row r="13" spans="1:1">
      <c r="A13">
        <v>160</v>
      </c>
    </row>
    <row r="14" spans="1:1">
      <c r="A14">
        <v>160</v>
      </c>
    </row>
    <row r="15" spans="1:1">
      <c r="A15">
        <v>160</v>
      </c>
    </row>
    <row r="16" spans="1:1">
      <c r="A16">
        <v>160</v>
      </c>
    </row>
    <row r="17" spans="1:1">
      <c r="A17">
        <v>160</v>
      </c>
    </row>
    <row r="18" spans="1:1">
      <c r="A18">
        <v>160</v>
      </c>
    </row>
    <row r="19" spans="1:1">
      <c r="A19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9"/>
  <sheetViews>
    <sheetView topLeftCell="A3" workbookViewId="0">
      <selection activeCell="A19" sqref="A19"/>
    </sheetView>
  </sheetViews>
  <sheetFormatPr defaultRowHeight="14.4"/>
  <cols>
    <col min="1" max="1" width="8.88671875" customWidth="1"/>
  </cols>
  <sheetData>
    <row r="1" spans="1:1">
      <c r="A1">
        <f>-13+1</f>
        <v>-12</v>
      </c>
    </row>
    <row r="2" spans="1:1">
      <c r="A2">
        <f>3/12+1</f>
        <v>1.25</v>
      </c>
    </row>
    <row r="3" spans="1:1">
      <c r="A3">
        <f>12.5833333333333+1</f>
        <v>13.5833333333333</v>
      </c>
    </row>
    <row r="4" spans="1:1">
      <c r="A4">
        <f>22+1</f>
        <v>23</v>
      </c>
    </row>
    <row r="5" spans="1:1">
      <c r="A5">
        <f>31+5/12+1</f>
        <v>32.416666666666671</v>
      </c>
    </row>
    <row r="6" spans="1:1">
      <c r="A6">
        <f>40+10/12+1</f>
        <v>41.833333333333336</v>
      </c>
    </row>
    <row r="7" spans="1:1">
      <c r="A7">
        <f>50+3/12+1</f>
        <v>51.25</v>
      </c>
    </row>
    <row r="8" spans="1:1">
      <c r="A8">
        <f>59+8/12+1</f>
        <v>60.666666666666664</v>
      </c>
    </row>
    <row r="9" spans="1:1">
      <c r="A9">
        <f>69+1/12+1</f>
        <v>70.083333333333329</v>
      </c>
    </row>
    <row r="10" spans="1:1">
      <c r="A10">
        <f>78+6/12+1</f>
        <v>79.5</v>
      </c>
    </row>
    <row r="11" spans="1:1">
      <c r="A11">
        <f>88+2/12+1</f>
        <v>89.166666666666671</v>
      </c>
    </row>
    <row r="12" spans="1:1">
      <c r="A12">
        <f>97+9/12+1</f>
        <v>98.75</v>
      </c>
    </row>
    <row r="13" spans="1:1">
      <c r="A13">
        <f>107+4/12+1</f>
        <v>108.33333333333333</v>
      </c>
    </row>
    <row r="14" spans="1:1">
      <c r="A14">
        <f>116+11/12+1</f>
        <v>117.91666666666667</v>
      </c>
    </row>
    <row r="15" spans="1:1">
      <c r="A15">
        <f>126+6/12+1</f>
        <v>127.5</v>
      </c>
    </row>
    <row r="16" spans="1:1">
      <c r="A16">
        <f>136+1/12+1</f>
        <v>137.08333333333334</v>
      </c>
    </row>
    <row r="17" spans="1:1">
      <c r="A17">
        <f>145+8/12+1</f>
        <v>146.66666666666666</v>
      </c>
    </row>
    <row r="18" spans="1:1">
      <c r="A18">
        <f>155+3/12+1</f>
        <v>156.25</v>
      </c>
    </row>
    <row r="19" spans="1:1">
      <c r="A19">
        <f>164+10/12+1</f>
        <v>165.83333333333334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View_Name</vt:lpstr>
      <vt:lpstr>X-Min</vt:lpstr>
      <vt:lpstr>Y-Min</vt:lpstr>
      <vt:lpstr>Z-Min</vt:lpstr>
      <vt:lpstr>X-Max</vt:lpstr>
      <vt:lpstr>Y-Max</vt:lpstr>
      <vt:lpstr>Z-Max</vt:lpstr>
    </vt:vector>
  </TitlesOfParts>
  <Company>Turner Construction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Caparas, Carlo - (BayArea)</dc:creator>
  <cp:lastModifiedBy>Carlo Caparas</cp:lastModifiedBy>
  <dcterms:created xsi:type="dcterms:W3CDTF">2018-06-29T22:57:28Z</dcterms:created>
  <dcterms:modified xsi:type="dcterms:W3CDTF">2020-05-14T02:01:44Z</dcterms:modified>
</cp:coreProperties>
</file>