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"/>
    </mc:Choice>
  </mc:AlternateContent>
  <xr:revisionPtr revIDLastSave="0" documentId="8_{CF280546-1FAA-4CF6-A80A-F0FB3EF63DE7}" xr6:coauthVersionLast="40" xr6:coauthVersionMax="40" xr10:uidLastSave="{00000000-0000-0000-0000-000000000000}"/>
  <bookViews>
    <workbookView xWindow="3135" yWindow="1425" windowWidth="21600" windowHeight="11205"/>
  </bookViews>
  <sheets>
    <sheet name="WG_MINC_18e4D_4_225000" sheetId="1" r:id="rId1"/>
    <sheet name="2" sheetId="2" r:id="rId2"/>
    <sheet name="1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G42" i="1" l="1"/>
  <c r="G42" i="2"/>
  <c r="B102" i="1"/>
  <c r="H42" i="3"/>
  <c r="E64" i="4"/>
  <c r="E10" i="4"/>
  <c r="E78" i="4"/>
  <c r="E39" i="4"/>
  <c r="E58" i="4"/>
  <c r="E70" i="4"/>
  <c r="E32" i="4"/>
  <c r="E100" i="4"/>
  <c r="E81" i="4"/>
  <c r="E76" i="4"/>
  <c r="E91" i="4"/>
  <c r="E95" i="4"/>
  <c r="E36" i="4"/>
  <c r="E45" i="4"/>
  <c r="E89" i="4"/>
  <c r="E38" i="4"/>
  <c r="E75" i="4"/>
  <c r="E90" i="4"/>
  <c r="E7" i="4"/>
  <c r="E51" i="4"/>
  <c r="E77" i="4"/>
  <c r="E41" i="4"/>
  <c r="E40" i="4"/>
  <c r="E5" i="4"/>
  <c r="E63" i="4"/>
  <c r="E8" i="4"/>
  <c r="E68" i="4"/>
  <c r="E50" i="4"/>
  <c r="E57" i="4"/>
  <c r="E71" i="4"/>
  <c r="E43" i="4"/>
  <c r="E61" i="4"/>
  <c r="E3" i="4"/>
  <c r="E24" i="4"/>
  <c r="E60" i="4"/>
  <c r="E79" i="4"/>
  <c r="E44" i="4"/>
  <c r="E17" i="4"/>
  <c r="E53" i="4"/>
  <c r="E2" i="4"/>
  <c r="E96" i="4"/>
  <c r="E34" i="4"/>
  <c r="E88" i="4"/>
  <c r="E27" i="4"/>
  <c r="E28" i="4"/>
  <c r="E54" i="4"/>
  <c r="E55" i="4"/>
  <c r="E49" i="4"/>
  <c r="E73" i="4"/>
  <c r="E16" i="4"/>
  <c r="E33" i="4"/>
  <c r="E74" i="4"/>
  <c r="E67" i="4"/>
  <c r="E4" i="4"/>
  <c r="E22" i="4"/>
  <c r="E6" i="4"/>
  <c r="E42" i="4"/>
  <c r="E98" i="4"/>
  <c r="E26" i="4"/>
  <c r="E14" i="4"/>
  <c r="E52" i="4"/>
  <c r="E83" i="4"/>
  <c r="E35" i="4"/>
  <c r="E92" i="4"/>
  <c r="E65" i="4"/>
  <c r="E20" i="4"/>
  <c r="E13" i="4"/>
  <c r="E31" i="4"/>
  <c r="E85" i="4"/>
  <c r="E80" i="4"/>
  <c r="E86" i="4"/>
  <c r="E97" i="4"/>
  <c r="E99" i="4"/>
  <c r="E59" i="4"/>
  <c r="E12" i="4"/>
  <c r="E21" i="4"/>
  <c r="E93" i="4"/>
  <c r="E72" i="4"/>
  <c r="E29" i="4"/>
  <c r="E30" i="4"/>
  <c r="E62" i="4"/>
  <c r="E19" i="4"/>
  <c r="E11" i="4"/>
  <c r="E87" i="4"/>
  <c r="E101" i="4"/>
  <c r="E84" i="4"/>
  <c r="E48" i="4"/>
  <c r="E15" i="4"/>
  <c r="E69" i="4"/>
  <c r="E23" i="4"/>
  <c r="E66" i="4"/>
  <c r="E9" i="4"/>
  <c r="E56" i="4"/>
  <c r="E37" i="4"/>
  <c r="E82" i="4"/>
  <c r="E46" i="4"/>
  <c r="E94" i="4"/>
  <c r="E47" i="4"/>
  <c r="E18" i="4"/>
  <c r="E25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<sst xmlns="http://schemas.openxmlformats.org/spreadsheetml/2006/main" count="417" uniqueCount="108">
  <si>
    <t>pic</t>
  </si>
  <si>
    <t xml:space="preserve"> MSE</t>
  </si>
  <si>
    <t xml:space="preserve"> Ma</t>
  </si>
  <si>
    <t xml:space="preserve"> NIQE</t>
  </si>
  <si>
    <t>1.png</t>
  </si>
  <si>
    <t>10.png</t>
  </si>
  <si>
    <t>100.png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</si>
  <si>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</si>
  <si>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</si>
  <si>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</si>
  <si>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</si>
  <si>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</si>
  <si>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</si>
  <si>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</si>
  <si>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</si>
  <si>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</si>
  <si>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</si>
  <si>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</si>
  <si>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</si>
  <si>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</si>
  <si>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</si>
  <si>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</si>
  <si>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</si>
  <si>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</si>
  <si>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</si>
  <si>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</si>
  <si>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</si>
  <si>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</si>
  <si>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</si>
  <si>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</si>
  <si>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</si>
  <si>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</si>
  <si>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</si>
  <si>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</si>
  <si>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</si>
  <si>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</si>
  <si>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</si>
  <si>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</si>
  <si>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</si>
  <si>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</si>
  <si>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</si>
  <si>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</si>
  <si>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</si>
  <si>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</si>
  <si>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</si>
  <si>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</si>
  <si>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</si>
  <si>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</si>
  <si>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</si>
  <si>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</si>
  <si>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</si>
  <si>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</si>
  <si>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</si>
  <si>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</si>
  <si>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</si>
  <si>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</si>
  <si>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</si>
  <si>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</si>
  <si>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</si>
  <si>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</si>
  <si>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</si>
  <si>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</si>
  <si>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</si>
  <si>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</si>
  <si>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</si>
  <si>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</si>
  <si>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</si>
  <si>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</si>
  <si>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</si>
  <si>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</si>
  <si>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</si>
  <si>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</si>
  <si>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</si>
  <si>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</si>
  <si>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</si>
  <si>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</si>
  <si>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</si>
  <si>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</si>
  <si>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</si>
  <si>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</si>
  <si>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</si>
  <si>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</si>
  <si>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</si>
  <si>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</si>
  <si>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</si>
  <si>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</si>
  <si>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</si>
  <si>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</si>
  <si>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</si>
  <si>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</si>
  <si>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</si>
  <si>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</si>
  <si>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</si>
  <si>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</si>
  <si>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</si>
  <si>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</si>
  <si>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</si>
  <si>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</si>
  <si>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</si>
  <si>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</si>
  <si>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</si>
  <si>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</si>
  <si>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</si>
  <si>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</si>
  <si>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test1</t>
    <phoneticPr fontId="18" type="noConversion"/>
  </si>
  <si>
    <t>test2</t>
    <phoneticPr fontId="18" type="noConversion"/>
  </si>
  <si>
    <t>test3</t>
    <phoneticPr fontId="18" type="noConversion"/>
  </si>
  <si>
    <t>var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</si>
</sst>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28" workbookViewId="0">
      <selection activeCell="G43" sqref="G43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>
        <v>80.457552740572595</v>
      </c>
      <c r="C2">
        <v>7.3036974577233602</v>
      </c>
      <c r="D2">
        <v>3.48108908404354</v>
      </c>
      <c r="F2">
        <f>(10-C2+D2)/2</f>
        <v>3.0886958131600899</v>
      </c>
    </row>
    <row r="3" spans="1:6" x14ac:dyDescent="0.2">
      <c r="A3" t="s">
        <v>5</v>
      </c>
      <c r="B3">
        <v>174.65026917016399</v>
      </c>
      <c r="C3">
        <v>8.8992671891350206</v>
      </c>
      <c r="D3">
        <v>2.2420499453900899</v>
      </c>
      <c r="F3">
        <f t="shared" ref="F3:F66" si="0">(10-C3+D3)/2</f>
        <v>1.6713913781275347</v>
      </c>
    </row>
    <row r="4" spans="1:6" x14ac:dyDescent="0.2">
      <c r="A4" t="s">
        <v>6</v>
      </c>
      <c r="B4">
        <v>68.589611317907199</v>
      </c>
      <c r="C4">
        <v>8.1941402254040199</v>
      </c>
      <c r="D4">
        <v>3.1026295687965701</v>
      </c>
      <c r="F4">
        <f t="shared" si="0"/>
        <v>2.4542446716962751</v>
      </c>
    </row>
    <row r="5" spans="1:6" x14ac:dyDescent="0.2">
      <c r="A5" t="s">
        <v>7</v>
      </c>
      <c r="B5">
        <v>369.36981929706599</v>
      </c>
      <c r="C5">
        <v>8.0581078082052695</v>
      </c>
      <c r="D5">
        <v>3.01275761291279</v>
      </c>
      <c r="F5">
        <f t="shared" si="0"/>
        <v>2.47732490235376</v>
      </c>
    </row>
    <row r="6" spans="1:6" x14ac:dyDescent="0.2">
      <c r="A6" t="s">
        <v>8</v>
      </c>
      <c r="B6">
        <v>132.29732231764601</v>
      </c>
      <c r="C6">
        <v>9.0184430770959807</v>
      </c>
      <c r="D6">
        <v>3.1292952313690301</v>
      </c>
      <c r="F6">
        <f t="shared" si="0"/>
        <v>2.0554260771365245</v>
      </c>
    </row>
    <row r="7" spans="1:6" x14ac:dyDescent="0.2">
      <c r="A7" t="s">
        <v>9</v>
      </c>
      <c r="B7">
        <v>194.012608324577</v>
      </c>
      <c r="C7">
        <v>9.0280014503086203</v>
      </c>
      <c r="D7">
        <v>2.0273574352235602</v>
      </c>
      <c r="F7">
        <f t="shared" si="0"/>
        <v>1.4996779924574699</v>
      </c>
    </row>
    <row r="8" spans="1:6" x14ac:dyDescent="0.2">
      <c r="A8" t="s">
        <v>10</v>
      </c>
      <c r="B8">
        <v>147.50362005306201</v>
      </c>
      <c r="C8">
        <v>9.0420943821188402</v>
      </c>
      <c r="D8">
        <v>2.9147756798875002</v>
      </c>
      <c r="F8">
        <f t="shared" si="0"/>
        <v>1.93634064888433</v>
      </c>
    </row>
    <row r="9" spans="1:6" x14ac:dyDescent="0.2">
      <c r="A9" t="s">
        <v>11</v>
      </c>
      <c r="B9">
        <v>720.01038497755906</v>
      </c>
      <c r="C9">
        <v>6.8235014442516704</v>
      </c>
      <c r="D9">
        <v>2.7161355828864302</v>
      </c>
      <c r="F9">
        <f t="shared" si="0"/>
        <v>2.9463170693173799</v>
      </c>
    </row>
    <row r="10" spans="1:6" x14ac:dyDescent="0.2">
      <c r="A10" t="s">
        <v>12</v>
      </c>
      <c r="B10">
        <v>196.78166248148801</v>
      </c>
      <c r="C10">
        <v>8.89076370526187</v>
      </c>
      <c r="D10">
        <v>2.8584789992026298</v>
      </c>
      <c r="F10">
        <f t="shared" si="0"/>
        <v>1.9838576469703799</v>
      </c>
    </row>
    <row r="11" spans="1:6" x14ac:dyDescent="0.2">
      <c r="A11" t="s">
        <v>13</v>
      </c>
      <c r="B11">
        <v>208.812428830231</v>
      </c>
      <c r="C11">
        <v>9.0692982508676696</v>
      </c>
      <c r="D11">
        <v>2.4772579859443198</v>
      </c>
      <c r="F11">
        <f t="shared" si="0"/>
        <v>1.7039798675383251</v>
      </c>
    </row>
    <row r="12" spans="1:6" x14ac:dyDescent="0.2">
      <c r="A12" t="s">
        <v>14</v>
      </c>
      <c r="B12">
        <v>182.16074382878099</v>
      </c>
      <c r="C12">
        <v>8.7918162701804103</v>
      </c>
      <c r="D12">
        <v>2.4541437631787799</v>
      </c>
      <c r="F12">
        <f t="shared" si="0"/>
        <v>1.8311637464991848</v>
      </c>
    </row>
    <row r="13" spans="1:6" x14ac:dyDescent="0.2">
      <c r="A13" t="s">
        <v>15</v>
      </c>
      <c r="B13">
        <v>170.884315827807</v>
      </c>
      <c r="C13">
        <v>8.7708773065042802</v>
      </c>
      <c r="D13">
        <v>2.3981833439060001</v>
      </c>
      <c r="F13">
        <f t="shared" si="0"/>
        <v>1.8136530187008599</v>
      </c>
    </row>
    <row r="14" spans="1:6" x14ac:dyDescent="0.2">
      <c r="A14" t="s">
        <v>16</v>
      </c>
      <c r="B14">
        <v>248.40816755083799</v>
      </c>
      <c r="C14">
        <v>8.7867375449793297</v>
      </c>
      <c r="D14">
        <v>2.8645591011726399</v>
      </c>
      <c r="F14">
        <f t="shared" si="0"/>
        <v>2.0389107780966551</v>
      </c>
    </row>
    <row r="15" spans="1:6" x14ac:dyDescent="0.2">
      <c r="A15" t="s">
        <v>17</v>
      </c>
      <c r="B15">
        <v>370.47896120774601</v>
      </c>
      <c r="C15">
        <v>8.8068781868620398</v>
      </c>
      <c r="D15">
        <v>3.4063654381153401</v>
      </c>
      <c r="F15">
        <f t="shared" si="0"/>
        <v>2.2997436256266504</v>
      </c>
    </row>
    <row r="16" spans="1:6" x14ac:dyDescent="0.2">
      <c r="A16" t="s">
        <v>18</v>
      </c>
      <c r="B16">
        <v>107.813469914628</v>
      </c>
      <c r="C16">
        <v>8.5605329411085496</v>
      </c>
      <c r="D16">
        <v>2.9989467168508099</v>
      </c>
      <c r="F16">
        <f t="shared" si="0"/>
        <v>2.2192068878711302</v>
      </c>
    </row>
    <row r="17" spans="1:6" x14ac:dyDescent="0.2">
      <c r="A17" t="s">
        <v>19</v>
      </c>
      <c r="B17">
        <v>175.99897921580501</v>
      </c>
      <c r="C17">
        <v>8.8871004045979607</v>
      </c>
      <c r="D17">
        <v>3.3857380447439298</v>
      </c>
      <c r="F17">
        <f t="shared" si="0"/>
        <v>2.2493188200729843</v>
      </c>
    </row>
    <row r="18" spans="1:6" x14ac:dyDescent="0.2">
      <c r="A18" t="s">
        <v>20</v>
      </c>
      <c r="B18">
        <v>74.494833721538498</v>
      </c>
      <c r="C18">
        <v>8.2964283409694399</v>
      </c>
      <c r="D18">
        <v>2.6980409897751199</v>
      </c>
      <c r="F18">
        <f t="shared" si="0"/>
        <v>2.2008063244028397</v>
      </c>
    </row>
    <row r="19" spans="1:6" x14ac:dyDescent="0.2">
      <c r="A19" t="s">
        <v>21</v>
      </c>
      <c r="B19">
        <v>240.29453190391899</v>
      </c>
      <c r="C19">
        <v>8.9862425036575893</v>
      </c>
      <c r="D19">
        <v>2.6170819364211599</v>
      </c>
      <c r="F19">
        <f t="shared" si="0"/>
        <v>1.8154197163817853</v>
      </c>
    </row>
    <row r="20" spans="1:6" x14ac:dyDescent="0.2">
      <c r="A20" t="s">
        <v>22</v>
      </c>
      <c r="B20">
        <v>356.950163019456</v>
      </c>
      <c r="C20">
        <v>8.5905402386674101</v>
      </c>
      <c r="D20">
        <v>2.1255481647100098</v>
      </c>
      <c r="F20">
        <f t="shared" si="0"/>
        <v>1.7675039630212999</v>
      </c>
    </row>
    <row r="21" spans="1:6" x14ac:dyDescent="0.2">
      <c r="A21" t="s">
        <v>23</v>
      </c>
      <c r="B21">
        <v>55.500184394410198</v>
      </c>
      <c r="C21">
        <v>8.0733995941764203</v>
      </c>
      <c r="D21">
        <v>3.5378499550012998</v>
      </c>
      <c r="F21">
        <f t="shared" si="0"/>
        <v>2.7322251804124398</v>
      </c>
    </row>
    <row r="22" spans="1:6" x14ac:dyDescent="0.2">
      <c r="A22" t="s">
        <v>24</v>
      </c>
      <c r="B22">
        <v>171.71575427750599</v>
      </c>
      <c r="C22">
        <v>8.4505240565263495</v>
      </c>
      <c r="D22">
        <v>3.0946512839538398</v>
      </c>
      <c r="F22">
        <f t="shared" si="0"/>
        <v>2.3220636137137451</v>
      </c>
    </row>
    <row r="23" spans="1:6" x14ac:dyDescent="0.2">
      <c r="A23" t="s">
        <v>25</v>
      </c>
      <c r="B23">
        <v>317.69601518027201</v>
      </c>
      <c r="C23">
        <v>8.7257885367406001</v>
      </c>
      <c r="D23">
        <v>2.0632768383548998</v>
      </c>
      <c r="F23">
        <f t="shared" si="0"/>
        <v>1.6687441508071499</v>
      </c>
    </row>
    <row r="24" spans="1:6" x14ac:dyDescent="0.2">
      <c r="A24" t="s">
        <v>26</v>
      </c>
      <c r="B24">
        <v>236.14674027895899</v>
      </c>
      <c r="C24">
        <v>8.68023235834929</v>
      </c>
      <c r="D24">
        <v>2.4513902737723998</v>
      </c>
      <c r="F24">
        <f t="shared" si="0"/>
        <v>1.8855789577115549</v>
      </c>
    </row>
    <row r="25" spans="1:6" x14ac:dyDescent="0.2">
      <c r="A25" t="s">
        <v>27</v>
      </c>
      <c r="B25">
        <v>142.59081686133999</v>
      </c>
      <c r="C25">
        <v>8.8877603917994996</v>
      </c>
      <c r="D25">
        <v>3.4173196260404799</v>
      </c>
      <c r="F25">
        <f t="shared" si="0"/>
        <v>2.2647796171204901</v>
      </c>
    </row>
    <row r="26" spans="1:6" x14ac:dyDescent="0.2">
      <c r="A26" t="s">
        <v>28</v>
      </c>
      <c r="B26">
        <v>322.36497153209899</v>
      </c>
      <c r="C26">
        <v>8.7865394655953892</v>
      </c>
      <c r="D26">
        <v>2.8660545630541701</v>
      </c>
      <c r="F26">
        <f t="shared" si="0"/>
        <v>2.0397575487293906</v>
      </c>
    </row>
    <row r="27" spans="1:6" x14ac:dyDescent="0.2">
      <c r="A27" t="s">
        <v>29</v>
      </c>
      <c r="B27">
        <v>838.48575246709504</v>
      </c>
      <c r="C27">
        <v>6.8814091949147898</v>
      </c>
      <c r="D27">
        <v>3.03064199538903</v>
      </c>
      <c r="F27">
        <f t="shared" si="0"/>
        <v>3.0746164002371201</v>
      </c>
    </row>
    <row r="28" spans="1:6" x14ac:dyDescent="0.2">
      <c r="A28" t="s">
        <v>30</v>
      </c>
      <c r="B28">
        <v>31.538564762367201</v>
      </c>
      <c r="C28">
        <v>8.4619763399902101</v>
      </c>
      <c r="D28">
        <v>3.2191730604390898</v>
      </c>
      <c r="F28">
        <f t="shared" si="0"/>
        <v>2.3785983602244398</v>
      </c>
    </row>
    <row r="29" spans="1:6" x14ac:dyDescent="0.2">
      <c r="A29" t="s">
        <v>31</v>
      </c>
      <c r="B29">
        <v>374.95276856764502</v>
      </c>
      <c r="C29">
        <v>6.9321767204053701</v>
      </c>
      <c r="D29">
        <v>2.4936104315412999</v>
      </c>
      <c r="F29">
        <f t="shared" si="0"/>
        <v>2.7807168555679649</v>
      </c>
    </row>
    <row r="30" spans="1:6" x14ac:dyDescent="0.2">
      <c r="A30" t="s">
        <v>32</v>
      </c>
      <c r="B30">
        <v>223.22092391304599</v>
      </c>
      <c r="C30">
        <v>8.9636213729963892</v>
      </c>
      <c r="D30">
        <v>2.8398221110238602</v>
      </c>
      <c r="F30">
        <f t="shared" si="0"/>
        <v>1.9381003690137355</v>
      </c>
    </row>
    <row r="31" spans="1:6" x14ac:dyDescent="0.2">
      <c r="A31" t="s">
        <v>33</v>
      </c>
      <c r="B31">
        <v>151.980584390621</v>
      </c>
      <c r="C31">
        <v>8.9472011816577908</v>
      </c>
      <c r="D31">
        <v>3.4917432440244802</v>
      </c>
      <c r="F31">
        <f t="shared" si="0"/>
        <v>2.2722710311833447</v>
      </c>
    </row>
    <row r="32" spans="1:6" x14ac:dyDescent="0.2">
      <c r="A32" t="s">
        <v>34</v>
      </c>
      <c r="B32">
        <v>824.89210289100197</v>
      </c>
      <c r="C32">
        <v>8.9222772993616601</v>
      </c>
      <c r="D32">
        <v>4.1979458926108704</v>
      </c>
      <c r="F32">
        <f t="shared" si="0"/>
        <v>2.6378342966246051</v>
      </c>
    </row>
    <row r="33" spans="1:7" x14ac:dyDescent="0.2">
      <c r="A33" t="s">
        <v>35</v>
      </c>
      <c r="B33">
        <v>591.37737657561695</v>
      </c>
      <c r="C33">
        <v>7.9756311808917602</v>
      </c>
      <c r="D33">
        <v>2.4985005960943898</v>
      </c>
      <c r="F33">
        <f t="shared" si="0"/>
        <v>2.2614347076013148</v>
      </c>
    </row>
    <row r="34" spans="1:7" x14ac:dyDescent="0.2">
      <c r="A34" t="s">
        <v>36</v>
      </c>
      <c r="B34">
        <v>68.152293386199304</v>
      </c>
      <c r="C34">
        <v>8.9599538712728606</v>
      </c>
      <c r="D34">
        <v>2.22636813905756</v>
      </c>
      <c r="F34">
        <f t="shared" si="0"/>
        <v>1.6332071338923497</v>
      </c>
    </row>
    <row r="35" spans="1:7" x14ac:dyDescent="0.2">
      <c r="A35" t="s">
        <v>37</v>
      </c>
      <c r="B35">
        <v>46.435927672956502</v>
      </c>
      <c r="C35">
        <v>7.6399450606389099</v>
      </c>
      <c r="D35">
        <v>4.1947911753120604</v>
      </c>
      <c r="F35">
        <f t="shared" si="0"/>
        <v>3.2774230573365752</v>
      </c>
    </row>
    <row r="36" spans="1:7" x14ac:dyDescent="0.2">
      <c r="A36" t="s">
        <v>38</v>
      </c>
      <c r="B36">
        <v>965.66657155465305</v>
      </c>
      <c r="C36">
        <v>6.8998884347452902</v>
      </c>
      <c r="D36">
        <v>2.6629434662776199</v>
      </c>
      <c r="F36">
        <f t="shared" si="0"/>
        <v>2.8815275157661651</v>
      </c>
    </row>
    <row r="37" spans="1:7" x14ac:dyDescent="0.2">
      <c r="A37" t="s">
        <v>39</v>
      </c>
      <c r="B37">
        <v>169.264400603985</v>
      </c>
      <c r="C37">
        <v>9.0237304090553394</v>
      </c>
      <c r="D37">
        <v>3.1110662277899102</v>
      </c>
      <c r="F37">
        <f t="shared" si="0"/>
        <v>2.0436679093672856</v>
      </c>
    </row>
    <row r="38" spans="1:7" x14ac:dyDescent="0.2">
      <c r="A38" t="s">
        <v>40</v>
      </c>
      <c r="B38">
        <v>230.79331202459099</v>
      </c>
      <c r="C38">
        <v>9.0394884899236398</v>
      </c>
      <c r="D38">
        <v>2.0068104427695701</v>
      </c>
      <c r="F38">
        <f t="shared" si="0"/>
        <v>1.4836609764229651</v>
      </c>
    </row>
    <row r="39" spans="1:7" x14ac:dyDescent="0.2">
      <c r="A39" t="s">
        <v>41</v>
      </c>
      <c r="B39">
        <v>135.05116159058599</v>
      </c>
      <c r="C39">
        <v>8.4820248386910908</v>
      </c>
      <c r="D39">
        <v>2.3384687621112601</v>
      </c>
      <c r="F39">
        <f t="shared" si="0"/>
        <v>1.9282219617100846</v>
      </c>
    </row>
    <row r="40" spans="1:7" x14ac:dyDescent="0.2">
      <c r="A40" t="s">
        <v>42</v>
      </c>
      <c r="B40">
        <v>200.55692973548099</v>
      </c>
      <c r="C40">
        <v>8.9188205350001795</v>
      </c>
      <c r="D40">
        <v>3.2795758623716602</v>
      </c>
      <c r="F40">
        <f t="shared" si="0"/>
        <v>2.1803776636857402</v>
      </c>
    </row>
    <row r="41" spans="1:7" x14ac:dyDescent="0.2">
      <c r="A41" t="s">
        <v>43</v>
      </c>
      <c r="B41">
        <v>56.650187423509699</v>
      </c>
      <c r="C41">
        <v>8.9876182764908403</v>
      </c>
      <c r="D41">
        <v>2.97012979384892</v>
      </c>
      <c r="F41">
        <f t="shared" si="0"/>
        <v>1.9912557586790398</v>
      </c>
    </row>
    <row r="42" spans="1:7" x14ac:dyDescent="0.2">
      <c r="A42" t="s">
        <v>44</v>
      </c>
      <c r="B42">
        <v>22.295141868697701</v>
      </c>
      <c r="C42">
        <v>6.5047794751372896</v>
      </c>
      <c r="D42">
        <v>3.7279194315695698</v>
      </c>
      <c r="F42">
        <f t="shared" si="0"/>
        <v>3.6115699782161403</v>
      </c>
      <c r="G42">
        <f>SQRT(B42)</f>
        <v>4.7217731699752052</v>
      </c>
    </row>
    <row r="43" spans="1:7" x14ac:dyDescent="0.2">
      <c r="A43" t="s">
        <v>45</v>
      </c>
      <c r="B43">
        <v>93.729810540210707</v>
      </c>
      <c r="C43">
        <v>9.0245459114636599</v>
      </c>
      <c r="D43">
        <v>2.85305619822307</v>
      </c>
      <c r="F43">
        <f t="shared" si="0"/>
        <v>1.914255143379705</v>
      </c>
    </row>
    <row r="44" spans="1:7" x14ac:dyDescent="0.2">
      <c r="A44" t="s">
        <v>46</v>
      </c>
      <c r="B44">
        <v>69.538467261909602</v>
      </c>
      <c r="C44">
        <v>8.8096187409494107</v>
      </c>
      <c r="D44">
        <v>3.2016701328321302</v>
      </c>
      <c r="F44">
        <f t="shared" si="0"/>
        <v>2.1960256959413598</v>
      </c>
    </row>
    <row r="45" spans="1:7" x14ac:dyDescent="0.2">
      <c r="A45" t="s">
        <v>47</v>
      </c>
      <c r="B45">
        <v>229.54335937499701</v>
      </c>
      <c r="C45">
        <v>6.9618086817936602</v>
      </c>
      <c r="D45">
        <v>3.22402330741531</v>
      </c>
      <c r="F45">
        <f t="shared" si="0"/>
        <v>3.1311073128108249</v>
      </c>
    </row>
    <row r="46" spans="1:7" x14ac:dyDescent="0.2">
      <c r="A46" t="s">
        <v>48</v>
      </c>
      <c r="B46">
        <v>62.138203642386102</v>
      </c>
      <c r="C46">
        <v>8.9344391017502591</v>
      </c>
      <c r="D46">
        <v>2.96438789650926</v>
      </c>
      <c r="F46">
        <f t="shared" si="0"/>
        <v>2.0149743973795005</v>
      </c>
    </row>
    <row r="47" spans="1:7" x14ac:dyDescent="0.2">
      <c r="A47" t="s">
        <v>49</v>
      </c>
      <c r="B47">
        <v>255.58508991743099</v>
      </c>
      <c r="C47">
        <v>8.7842602659114792</v>
      </c>
      <c r="D47">
        <v>2.1806738107884902</v>
      </c>
      <c r="F47">
        <f t="shared" si="0"/>
        <v>1.6982067724385055</v>
      </c>
    </row>
    <row r="48" spans="1:7" x14ac:dyDescent="0.2">
      <c r="A48" t="s">
        <v>50</v>
      </c>
      <c r="B48">
        <v>411.85030527834198</v>
      </c>
      <c r="C48">
        <v>8.9348872917101207</v>
      </c>
      <c r="D48">
        <v>2.1567983023688502</v>
      </c>
      <c r="F48">
        <f t="shared" si="0"/>
        <v>1.6109555053293647</v>
      </c>
    </row>
    <row r="49" spans="1:6" x14ac:dyDescent="0.2">
      <c r="A49" t="s">
        <v>51</v>
      </c>
      <c r="B49">
        <v>175.00001655630001</v>
      </c>
      <c r="C49">
        <v>8.9166734282138105</v>
      </c>
      <c r="D49">
        <v>2.2753445867607001</v>
      </c>
      <c r="F49">
        <f t="shared" si="0"/>
        <v>1.6793355792734448</v>
      </c>
    </row>
    <row r="50" spans="1:6" x14ac:dyDescent="0.2">
      <c r="A50" t="s">
        <v>52</v>
      </c>
      <c r="B50">
        <v>201.81940595519799</v>
      </c>
      <c r="C50">
        <v>8.7585002598279598</v>
      </c>
      <c r="D50">
        <v>3.2099152104506699</v>
      </c>
      <c r="F50">
        <f t="shared" si="0"/>
        <v>2.225707475311355</v>
      </c>
    </row>
    <row r="51" spans="1:6" x14ac:dyDescent="0.2">
      <c r="A51" t="s">
        <v>53</v>
      </c>
      <c r="B51">
        <v>122.525546429846</v>
      </c>
      <c r="C51">
        <v>8.9694025106448692</v>
      </c>
      <c r="D51">
        <v>3.9798655252612498</v>
      </c>
      <c r="F51">
        <f t="shared" si="0"/>
        <v>2.5052315073081903</v>
      </c>
    </row>
    <row r="52" spans="1:6" x14ac:dyDescent="0.2">
      <c r="A52" t="s">
        <v>54</v>
      </c>
      <c r="B52">
        <v>88.210576356130304</v>
      </c>
      <c r="C52">
        <v>8.8758538776001803</v>
      </c>
      <c r="D52">
        <v>3.3297600364403599</v>
      </c>
      <c r="F52">
        <f t="shared" si="0"/>
        <v>2.22695307942009</v>
      </c>
    </row>
    <row r="53" spans="1:6" x14ac:dyDescent="0.2">
      <c r="A53" t="s">
        <v>55</v>
      </c>
      <c r="B53">
        <v>836.74406661186299</v>
      </c>
      <c r="C53">
        <v>8.6429799413188295</v>
      </c>
      <c r="D53">
        <v>4.1903566787275199</v>
      </c>
      <c r="F53">
        <f t="shared" si="0"/>
        <v>2.7736883687043452</v>
      </c>
    </row>
    <row r="54" spans="1:6" x14ac:dyDescent="0.2">
      <c r="A54" t="s">
        <v>56</v>
      </c>
      <c r="B54">
        <v>501.38062712812098</v>
      </c>
      <c r="C54">
        <v>8.9510779120409101</v>
      </c>
      <c r="D54">
        <v>2.0871188484003902</v>
      </c>
      <c r="F54">
        <f t="shared" si="0"/>
        <v>1.5680204681797401</v>
      </c>
    </row>
    <row r="55" spans="1:6" x14ac:dyDescent="0.2">
      <c r="A55" t="s">
        <v>57</v>
      </c>
      <c r="B55">
        <v>170.18710533127401</v>
      </c>
      <c r="C55">
        <v>8.8608449722721492</v>
      </c>
      <c r="D55">
        <v>2.3407295184384602</v>
      </c>
      <c r="F55">
        <f t="shared" si="0"/>
        <v>1.7399422730831555</v>
      </c>
    </row>
    <row r="56" spans="1:6" x14ac:dyDescent="0.2">
      <c r="A56" t="s">
        <v>58</v>
      </c>
      <c r="B56">
        <v>43.619682931434802</v>
      </c>
      <c r="C56">
        <v>6.0889436323842201</v>
      </c>
      <c r="D56">
        <v>4.3037436809521301</v>
      </c>
      <c r="F56">
        <f t="shared" si="0"/>
        <v>4.1074000242839546</v>
      </c>
    </row>
    <row r="57" spans="1:6" x14ac:dyDescent="0.2">
      <c r="A57" t="s">
        <v>59</v>
      </c>
      <c r="B57">
        <v>80.028581957547104</v>
      </c>
      <c r="C57">
        <v>8.8626880391629008</v>
      </c>
      <c r="D57">
        <v>2.7969785634214701</v>
      </c>
      <c r="F57">
        <f t="shared" si="0"/>
        <v>1.9671452621292846</v>
      </c>
    </row>
    <row r="58" spans="1:6" x14ac:dyDescent="0.2">
      <c r="A58" t="s">
        <v>60</v>
      </c>
      <c r="B58">
        <v>49.636311911126903</v>
      </c>
      <c r="C58">
        <v>7.6660935138927497</v>
      </c>
      <c r="D58">
        <v>4.1350354718173197</v>
      </c>
      <c r="F58">
        <f t="shared" si="0"/>
        <v>3.234470978962285</v>
      </c>
    </row>
    <row r="59" spans="1:6" x14ac:dyDescent="0.2">
      <c r="A59" t="s">
        <v>61</v>
      </c>
      <c r="B59">
        <v>218.16205357141899</v>
      </c>
      <c r="C59">
        <v>8.9952114114269293</v>
      </c>
      <c r="D59">
        <v>2.7479801340432601</v>
      </c>
      <c r="F59">
        <f t="shared" si="0"/>
        <v>1.8763843613081654</v>
      </c>
    </row>
    <row r="60" spans="1:6" x14ac:dyDescent="0.2">
      <c r="A60" t="s">
        <v>62</v>
      </c>
      <c r="B60">
        <v>350.00701572846901</v>
      </c>
      <c r="C60">
        <v>7.9393676850326598</v>
      </c>
      <c r="D60">
        <v>2.5321762260469902</v>
      </c>
      <c r="F60">
        <f t="shared" si="0"/>
        <v>2.296404270507165</v>
      </c>
    </row>
    <row r="61" spans="1:6" x14ac:dyDescent="0.2">
      <c r="A61" t="s">
        <v>63</v>
      </c>
      <c r="B61">
        <v>154.10578416147999</v>
      </c>
      <c r="C61">
        <v>8.8690768635319301</v>
      </c>
      <c r="D61">
        <v>3.0831070683476902</v>
      </c>
      <c r="F61">
        <f t="shared" si="0"/>
        <v>2.10701510240788</v>
      </c>
    </row>
    <row r="62" spans="1:6" x14ac:dyDescent="0.2">
      <c r="A62" t="s">
        <v>64</v>
      </c>
      <c r="B62">
        <v>116.489422527153</v>
      </c>
      <c r="C62">
        <v>9.0057888519122002</v>
      </c>
      <c r="D62">
        <v>2.5479658288379001</v>
      </c>
      <c r="F62">
        <f t="shared" si="0"/>
        <v>1.7710884884628499</v>
      </c>
    </row>
    <row r="63" spans="1:6" x14ac:dyDescent="0.2">
      <c r="A63" t="s">
        <v>65</v>
      </c>
      <c r="B63">
        <v>178.47209239838401</v>
      </c>
      <c r="C63">
        <v>8.9286025663601603</v>
      </c>
      <c r="D63">
        <v>1.7204001858451901</v>
      </c>
      <c r="F63">
        <f t="shared" si="0"/>
        <v>1.3958988097425149</v>
      </c>
    </row>
    <row r="64" spans="1:6" x14ac:dyDescent="0.2">
      <c r="A64" t="s">
        <v>66</v>
      </c>
      <c r="B64">
        <v>485.36009485093803</v>
      </c>
      <c r="C64">
        <v>8.9243664260348101</v>
      </c>
      <c r="D64">
        <v>2.7311853004253499</v>
      </c>
      <c r="F64">
        <f t="shared" si="0"/>
        <v>1.9034094371952699</v>
      </c>
    </row>
    <row r="65" spans="1:6" x14ac:dyDescent="0.2">
      <c r="A65" t="s">
        <v>67</v>
      </c>
      <c r="B65">
        <v>113.999238010459</v>
      </c>
      <c r="C65">
        <v>8.6396348803156897</v>
      </c>
      <c r="D65">
        <v>2.6187136004248202</v>
      </c>
      <c r="F65">
        <f t="shared" si="0"/>
        <v>1.9895393600545652</v>
      </c>
    </row>
    <row r="66" spans="1:6" x14ac:dyDescent="0.2">
      <c r="A66" t="s">
        <v>68</v>
      </c>
      <c r="B66">
        <v>172.291155592048</v>
      </c>
      <c r="C66">
        <v>9.0723381084595207</v>
      </c>
      <c r="D66">
        <v>4.3035156174083502</v>
      </c>
      <c r="F66">
        <f t="shared" si="0"/>
        <v>2.6155887544744147</v>
      </c>
    </row>
    <row r="67" spans="1:6" x14ac:dyDescent="0.2">
      <c r="A67" t="s">
        <v>69</v>
      </c>
      <c r="B67">
        <v>156.03634496514101</v>
      </c>
      <c r="C67">
        <v>8.97406262536418</v>
      </c>
      <c r="D67">
        <v>2.3100099133057101</v>
      </c>
      <c r="F67">
        <f t="shared" ref="F67:F101" si="1">(10-C67+D67)/2</f>
        <v>1.6679736439707651</v>
      </c>
    </row>
    <row r="68" spans="1:6" x14ac:dyDescent="0.2">
      <c r="A68" t="s">
        <v>70</v>
      </c>
      <c r="B68">
        <v>265.37096901260003</v>
      </c>
      <c r="C68">
        <v>8.7573565169476097</v>
      </c>
      <c r="D68">
        <v>2.8545040173541798</v>
      </c>
      <c r="F68">
        <f t="shared" si="1"/>
        <v>2.048573750203285</v>
      </c>
    </row>
    <row r="69" spans="1:6" x14ac:dyDescent="0.2">
      <c r="A69" t="s">
        <v>71</v>
      </c>
      <c r="B69">
        <v>337.011531643919</v>
      </c>
      <c r="C69">
        <v>8.9029432974634908</v>
      </c>
      <c r="D69">
        <v>3.29221890016687</v>
      </c>
      <c r="F69">
        <f t="shared" si="1"/>
        <v>2.1946378013516896</v>
      </c>
    </row>
    <row r="70" spans="1:6" x14ac:dyDescent="0.2">
      <c r="A70" t="s">
        <v>72</v>
      </c>
      <c r="B70">
        <v>182.34184343435399</v>
      </c>
      <c r="C70">
        <v>8.9554445715832198</v>
      </c>
      <c r="D70">
        <v>3.5988050809021801</v>
      </c>
      <c r="F70">
        <f t="shared" si="1"/>
        <v>2.3216802546594799</v>
      </c>
    </row>
    <row r="71" spans="1:6" x14ac:dyDescent="0.2">
      <c r="A71" t="s">
        <v>73</v>
      </c>
      <c r="B71">
        <v>271.33234491378897</v>
      </c>
      <c r="C71">
        <v>9.0587126368565407</v>
      </c>
      <c r="D71">
        <v>2.2786616292236701</v>
      </c>
      <c r="F71">
        <f t="shared" si="1"/>
        <v>1.6099744961835647</v>
      </c>
    </row>
    <row r="72" spans="1:6" x14ac:dyDescent="0.2">
      <c r="A72" t="s">
        <v>74</v>
      </c>
      <c r="B72">
        <v>114.444051171529</v>
      </c>
      <c r="C72">
        <v>8.7239028794062499</v>
      </c>
      <c r="D72">
        <v>2.0223372937658102</v>
      </c>
      <c r="F72">
        <f t="shared" si="1"/>
        <v>1.6492172071797802</v>
      </c>
    </row>
    <row r="73" spans="1:6" x14ac:dyDescent="0.2">
      <c r="A73" t="s">
        <v>75</v>
      </c>
      <c r="B73">
        <v>315.75040375524298</v>
      </c>
      <c r="C73">
        <v>9.0077877771666</v>
      </c>
      <c r="D73">
        <v>2.0500809817913601</v>
      </c>
      <c r="F73">
        <f t="shared" si="1"/>
        <v>1.5211466023123801</v>
      </c>
    </row>
    <row r="74" spans="1:6" x14ac:dyDescent="0.2">
      <c r="A74" t="s">
        <v>76</v>
      </c>
      <c r="B74">
        <v>184.101556010434</v>
      </c>
      <c r="C74">
        <v>8.7728536234690306</v>
      </c>
      <c r="D74">
        <v>4.8439796286573902</v>
      </c>
      <c r="F74">
        <f t="shared" si="1"/>
        <v>3.0355630025941798</v>
      </c>
    </row>
    <row r="75" spans="1:6" x14ac:dyDescent="0.2">
      <c r="A75" t="s">
        <v>77</v>
      </c>
      <c r="B75">
        <v>41.792951251650202</v>
      </c>
      <c r="C75">
        <v>8.1890239032056797</v>
      </c>
      <c r="D75">
        <v>5.2053787089856201</v>
      </c>
      <c r="F75">
        <f t="shared" si="1"/>
        <v>3.5081774028899702</v>
      </c>
    </row>
    <row r="76" spans="1:6" x14ac:dyDescent="0.2">
      <c r="A76" t="s">
        <v>78</v>
      </c>
      <c r="B76">
        <v>195.21226465986899</v>
      </c>
      <c r="C76">
        <v>6.0188478198862603</v>
      </c>
      <c r="D76">
        <v>4.62741924181352</v>
      </c>
      <c r="F76">
        <f t="shared" si="1"/>
        <v>4.3042857109636294</v>
      </c>
    </row>
    <row r="77" spans="1:6" x14ac:dyDescent="0.2">
      <c r="A77" t="s">
        <v>79</v>
      </c>
      <c r="B77">
        <v>244.54821099509201</v>
      </c>
      <c r="C77">
        <v>8.9742428570015296</v>
      </c>
      <c r="D77">
        <v>4.4139201665577099</v>
      </c>
      <c r="F77">
        <f t="shared" si="1"/>
        <v>2.7198386547780902</v>
      </c>
    </row>
    <row r="78" spans="1:6" x14ac:dyDescent="0.2">
      <c r="A78" t="s">
        <v>80</v>
      </c>
      <c r="B78">
        <v>43.061559313808999</v>
      </c>
      <c r="C78">
        <v>8.4468839790047401</v>
      </c>
      <c r="D78">
        <v>3.0824076659961399</v>
      </c>
      <c r="F78">
        <f t="shared" si="1"/>
        <v>2.3177618434956999</v>
      </c>
    </row>
    <row r="79" spans="1:6" x14ac:dyDescent="0.2">
      <c r="A79" t="s">
        <v>81</v>
      </c>
      <c r="B79">
        <v>260.79981560556899</v>
      </c>
      <c r="C79">
        <v>8.8687915991105495</v>
      </c>
      <c r="D79">
        <v>2.8679414938928902</v>
      </c>
      <c r="F79">
        <f t="shared" si="1"/>
        <v>1.9995749473911704</v>
      </c>
    </row>
    <row r="80" spans="1:6" x14ac:dyDescent="0.2">
      <c r="A80" t="s">
        <v>82</v>
      </c>
      <c r="B80">
        <v>134.7500394724</v>
      </c>
      <c r="C80">
        <v>8.8828762063245499</v>
      </c>
      <c r="D80">
        <v>2.4549535683078099</v>
      </c>
      <c r="F80">
        <f t="shared" si="1"/>
        <v>1.78603868099163</v>
      </c>
    </row>
    <row r="81" spans="1:6" x14ac:dyDescent="0.2">
      <c r="A81" t="s">
        <v>83</v>
      </c>
      <c r="B81">
        <v>125.46542148108399</v>
      </c>
      <c r="C81">
        <v>8.8304850640741392</v>
      </c>
      <c r="D81">
        <v>3.4935801667812401</v>
      </c>
      <c r="F81">
        <f t="shared" si="1"/>
        <v>2.3315475513535504</v>
      </c>
    </row>
    <row r="82" spans="1:6" x14ac:dyDescent="0.2">
      <c r="A82" t="s">
        <v>84</v>
      </c>
      <c r="B82">
        <v>158.18955669741101</v>
      </c>
      <c r="C82">
        <v>8.5689920042832597</v>
      </c>
      <c r="D82">
        <v>2.1309565610115699</v>
      </c>
      <c r="F82">
        <f t="shared" si="1"/>
        <v>1.7809822783641551</v>
      </c>
    </row>
    <row r="83" spans="1:6" x14ac:dyDescent="0.2">
      <c r="A83" t="s">
        <v>85</v>
      </c>
      <c r="B83">
        <v>106.48271561897199</v>
      </c>
      <c r="C83">
        <v>8.8362460370116498</v>
      </c>
      <c r="D83">
        <v>2.4845270502593801</v>
      </c>
      <c r="F83">
        <f t="shared" si="1"/>
        <v>1.8241405066238652</v>
      </c>
    </row>
    <row r="84" spans="1:6" x14ac:dyDescent="0.2">
      <c r="A84" t="s">
        <v>86</v>
      </c>
      <c r="B84">
        <v>117.65699602122</v>
      </c>
      <c r="C84">
        <v>6.6365713632164196</v>
      </c>
      <c r="D84">
        <v>4.2380708984605997</v>
      </c>
      <c r="F84">
        <f t="shared" si="1"/>
        <v>3.80074976762209</v>
      </c>
    </row>
    <row r="85" spans="1:6" x14ac:dyDescent="0.2">
      <c r="A85" t="s">
        <v>87</v>
      </c>
      <c r="B85">
        <v>266.33523363798503</v>
      </c>
      <c r="C85">
        <v>8.18917812229496</v>
      </c>
      <c r="D85">
        <v>3.8427452968199201</v>
      </c>
      <c r="F85">
        <f t="shared" si="1"/>
        <v>2.8267835872624802</v>
      </c>
    </row>
    <row r="86" spans="1:6" x14ac:dyDescent="0.2">
      <c r="A86" t="s">
        <v>88</v>
      </c>
      <c r="B86">
        <v>143.29101185368299</v>
      </c>
      <c r="C86">
        <v>9.0854405272695793</v>
      </c>
      <c r="D86">
        <v>2.8119219189784701</v>
      </c>
      <c r="F86">
        <f t="shared" si="1"/>
        <v>1.8632406958544454</v>
      </c>
    </row>
    <row r="87" spans="1:6" x14ac:dyDescent="0.2">
      <c r="A87" t="s">
        <v>89</v>
      </c>
      <c r="B87">
        <v>197.52366394927799</v>
      </c>
      <c r="C87">
        <v>7.8550924036251004</v>
      </c>
      <c r="D87">
        <v>2.6787355342758299</v>
      </c>
      <c r="F87">
        <f t="shared" si="1"/>
        <v>2.411821565325365</v>
      </c>
    </row>
    <row r="88" spans="1:6" x14ac:dyDescent="0.2">
      <c r="A88" t="s">
        <v>90</v>
      </c>
      <c r="B88">
        <v>294.11182561909101</v>
      </c>
      <c r="C88">
        <v>9.0656607353258494</v>
      </c>
      <c r="D88">
        <v>2.21992001920044</v>
      </c>
      <c r="F88">
        <f t="shared" si="1"/>
        <v>1.5771296419372953</v>
      </c>
    </row>
    <row r="89" spans="1:6" x14ac:dyDescent="0.2">
      <c r="A89" t="s">
        <v>91</v>
      </c>
      <c r="B89">
        <v>300.26277356902</v>
      </c>
      <c r="C89">
        <v>8.9664404908980693</v>
      </c>
      <c r="D89">
        <v>2.1828049731502102</v>
      </c>
      <c r="F89">
        <f t="shared" si="1"/>
        <v>1.6081822411260704</v>
      </c>
    </row>
    <row r="90" spans="1:6" x14ac:dyDescent="0.2">
      <c r="A90" t="s">
        <v>92</v>
      </c>
      <c r="B90">
        <v>37.171912930894003</v>
      </c>
      <c r="C90">
        <v>7.4848873529705102</v>
      </c>
      <c r="D90">
        <v>4.9967918490157297</v>
      </c>
      <c r="F90">
        <f t="shared" si="1"/>
        <v>3.7559522480226097</v>
      </c>
    </row>
    <row r="91" spans="1:6" x14ac:dyDescent="0.2">
      <c r="A91" t="s">
        <v>93</v>
      </c>
      <c r="B91">
        <v>619.271849204001</v>
      </c>
      <c r="C91">
        <v>8.5779962797950802</v>
      </c>
      <c r="D91">
        <v>2.5139253666091399</v>
      </c>
      <c r="F91">
        <f t="shared" si="1"/>
        <v>1.9679645434070299</v>
      </c>
    </row>
    <row r="92" spans="1:6" x14ac:dyDescent="0.2">
      <c r="A92" t="s">
        <v>94</v>
      </c>
      <c r="B92">
        <v>171.35431038669799</v>
      </c>
      <c r="C92">
        <v>6.8929447568428701</v>
      </c>
      <c r="D92">
        <v>2.41876051936817</v>
      </c>
      <c r="F92">
        <f t="shared" si="1"/>
        <v>2.7629078812626497</v>
      </c>
    </row>
    <row r="93" spans="1:6" x14ac:dyDescent="0.2">
      <c r="A93" t="s">
        <v>95</v>
      </c>
      <c r="B93">
        <v>277.58149229983599</v>
      </c>
      <c r="C93">
        <v>7.1196728342055504</v>
      </c>
      <c r="D93">
        <v>2.8723548963186301</v>
      </c>
      <c r="F93">
        <f t="shared" si="1"/>
        <v>2.8763410310565396</v>
      </c>
    </row>
    <row r="94" spans="1:6" x14ac:dyDescent="0.2">
      <c r="A94" t="s">
        <v>96</v>
      </c>
      <c r="B94">
        <v>9.4754039218854</v>
      </c>
      <c r="C94">
        <v>4.5258926010621598</v>
      </c>
      <c r="D94">
        <v>6.8463811355870501</v>
      </c>
      <c r="F94">
        <f t="shared" si="1"/>
        <v>6.1602442672624456</v>
      </c>
    </row>
    <row r="95" spans="1:6" x14ac:dyDescent="0.2">
      <c r="A95" t="s">
        <v>97</v>
      </c>
      <c r="B95">
        <v>111.95477097189401</v>
      </c>
      <c r="C95">
        <v>8.8584468017587792</v>
      </c>
      <c r="D95">
        <v>3.52780602930499</v>
      </c>
      <c r="F95">
        <f t="shared" si="1"/>
        <v>2.3346796137731056</v>
      </c>
    </row>
    <row r="96" spans="1:6" x14ac:dyDescent="0.2">
      <c r="A96" t="s">
        <v>98</v>
      </c>
      <c r="B96">
        <v>399.57665831367399</v>
      </c>
      <c r="C96">
        <v>8.2397724634729297</v>
      </c>
      <c r="D96">
        <v>2.80303454108964</v>
      </c>
      <c r="F96">
        <f t="shared" si="1"/>
        <v>2.2816310388083552</v>
      </c>
    </row>
    <row r="97" spans="1:6" x14ac:dyDescent="0.2">
      <c r="A97" t="s">
        <v>99</v>
      </c>
      <c r="B97">
        <v>253.091607744106</v>
      </c>
      <c r="C97">
        <v>8.9530759261825494</v>
      </c>
      <c r="D97">
        <v>2.1836262943129898</v>
      </c>
      <c r="F97">
        <f t="shared" si="1"/>
        <v>1.6152751840652202</v>
      </c>
    </row>
    <row r="98" spans="1:6" x14ac:dyDescent="0.2">
      <c r="A98" t="s">
        <v>100</v>
      </c>
      <c r="B98">
        <v>221.46952019458999</v>
      </c>
      <c r="C98">
        <v>8.9751571947311906</v>
      </c>
      <c r="D98">
        <v>2.4961885273071802</v>
      </c>
      <c r="F98">
        <f t="shared" si="1"/>
        <v>1.7605156662879948</v>
      </c>
    </row>
    <row r="99" spans="1:6" x14ac:dyDescent="0.2">
      <c r="A99" t="s">
        <v>101</v>
      </c>
      <c r="B99">
        <v>138.79151462214199</v>
      </c>
      <c r="C99">
        <v>9.0020020315809504</v>
      </c>
      <c r="D99">
        <v>2.84546068356082</v>
      </c>
      <c r="F99">
        <f t="shared" si="1"/>
        <v>1.9217293259899348</v>
      </c>
    </row>
    <row r="100" spans="1:6" x14ac:dyDescent="0.2">
      <c r="A100" t="s">
        <v>102</v>
      </c>
      <c r="B100">
        <v>548.21036837749602</v>
      </c>
      <c r="C100">
        <v>8.0817652801847402</v>
      </c>
      <c r="D100">
        <v>2.3779244467438301</v>
      </c>
      <c r="F100">
        <f t="shared" si="1"/>
        <v>2.1480795832795447</v>
      </c>
    </row>
    <row r="101" spans="1:6" x14ac:dyDescent="0.2">
      <c r="A101" t="s">
        <v>103</v>
      </c>
      <c r="B101">
        <v>61.157806009603902</v>
      </c>
      <c r="C101">
        <v>7.2432663734664802</v>
      </c>
      <c r="D101">
        <v>3.5881746342992802</v>
      </c>
      <c r="F101">
        <f t="shared" si="1"/>
        <v>3.1724541304164</v>
      </c>
    </row>
    <row r="102" spans="1:6" x14ac:dyDescent="0.2">
      <c r="B102">
        <f>AVERAGE(B2:B101)</f>
        <v>228.82702241307862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33" workbookViewId="0">
      <selection activeCell="G43" sqref="G43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>
        <v>81.418935643563401</v>
      </c>
      <c r="C2">
        <v>7.3941134980880197</v>
      </c>
      <c r="D2">
        <v>3.5500377377135899</v>
      </c>
      <c r="F2">
        <f>(10-C2+D2)/2</f>
        <v>3.0779621198127849</v>
      </c>
    </row>
    <row r="3" spans="1:6" x14ac:dyDescent="0.2">
      <c r="A3" t="s">
        <v>5</v>
      </c>
      <c r="B3">
        <v>181.11664259453499</v>
      </c>
      <c r="C3">
        <v>8.8861529416679499</v>
      </c>
      <c r="D3">
        <v>2.4418342062084899</v>
      </c>
      <c r="F3">
        <f t="shared" ref="F3:F66" si="0">(10-C3+D3)/2</f>
        <v>1.77784063227027</v>
      </c>
    </row>
    <row r="4" spans="1:6" x14ac:dyDescent="0.2">
      <c r="A4" t="s">
        <v>6</v>
      </c>
      <c r="B4">
        <v>68.341067864275999</v>
      </c>
      <c r="C4">
        <v>8.1995023083120095</v>
      </c>
      <c r="D4">
        <v>3.0499637955294601</v>
      </c>
      <c r="F4">
        <f t="shared" si="0"/>
        <v>2.4252307436087253</v>
      </c>
    </row>
    <row r="5" spans="1:6" x14ac:dyDescent="0.2">
      <c r="A5" t="s">
        <v>7</v>
      </c>
      <c r="B5">
        <v>388.05071839078801</v>
      </c>
      <c r="C5">
        <v>7.9433382716493002</v>
      </c>
      <c r="D5">
        <v>2.99823878249402</v>
      </c>
      <c r="F5">
        <f t="shared" si="0"/>
        <v>2.5274502554223597</v>
      </c>
    </row>
    <row r="6" spans="1:6" x14ac:dyDescent="0.2">
      <c r="A6" t="s">
        <v>8</v>
      </c>
      <c r="B6">
        <v>142.712032455811</v>
      </c>
      <c r="C6">
        <v>9.0292209483172492</v>
      </c>
      <c r="D6">
        <v>2.9248856522117599</v>
      </c>
      <c r="F6">
        <f t="shared" si="0"/>
        <v>1.9478323519472553</v>
      </c>
    </row>
    <row r="7" spans="1:6" x14ac:dyDescent="0.2">
      <c r="A7" t="s">
        <v>9</v>
      </c>
      <c r="B7">
        <v>203.750600709031</v>
      </c>
      <c r="C7">
        <v>9.0008161634028703</v>
      </c>
      <c r="D7">
        <v>1.8398097070414601</v>
      </c>
      <c r="F7">
        <f t="shared" si="0"/>
        <v>1.4194967718192948</v>
      </c>
    </row>
    <row r="8" spans="1:6" x14ac:dyDescent="0.2">
      <c r="A8" t="s">
        <v>10</v>
      </c>
      <c r="B8">
        <v>153.322217174337</v>
      </c>
      <c r="C8">
        <v>9.0530365456700093</v>
      </c>
      <c r="D8">
        <v>3.1715891028380399</v>
      </c>
      <c r="F8">
        <f t="shared" si="0"/>
        <v>2.0592762785840151</v>
      </c>
    </row>
    <row r="9" spans="1:6" x14ac:dyDescent="0.2">
      <c r="A9" t="s">
        <v>11</v>
      </c>
      <c r="B9">
        <v>782.36869537401105</v>
      </c>
      <c r="C9">
        <v>6.82915148140171</v>
      </c>
      <c r="D9">
        <v>2.1837728868156501</v>
      </c>
      <c r="F9">
        <f t="shared" si="0"/>
        <v>2.6773107027069702</v>
      </c>
    </row>
    <row r="10" spans="1:6" x14ac:dyDescent="0.2">
      <c r="A10" t="s">
        <v>12</v>
      </c>
      <c r="B10">
        <v>206.146183439553</v>
      </c>
      <c r="C10">
        <v>8.8967254683092793</v>
      </c>
      <c r="D10">
        <v>2.8411835116189201</v>
      </c>
      <c r="F10">
        <f t="shared" si="0"/>
        <v>1.9722290216548204</v>
      </c>
    </row>
    <row r="11" spans="1:6" x14ac:dyDescent="0.2">
      <c r="A11" t="s">
        <v>13</v>
      </c>
      <c r="B11">
        <v>222.81034873187599</v>
      </c>
      <c r="C11">
        <v>9.1070228925931893</v>
      </c>
      <c r="D11">
        <v>2.3006254936423098</v>
      </c>
      <c r="F11">
        <f t="shared" si="0"/>
        <v>1.5968013005245603</v>
      </c>
    </row>
    <row r="12" spans="1:6" x14ac:dyDescent="0.2">
      <c r="A12" t="s">
        <v>14</v>
      </c>
      <c r="B12">
        <v>189.58114824054101</v>
      </c>
      <c r="C12">
        <v>8.7901271160126395</v>
      </c>
      <c r="D12">
        <v>2.5312187560584198</v>
      </c>
      <c r="F12">
        <f t="shared" si="0"/>
        <v>1.8705458200228902</v>
      </c>
    </row>
    <row r="13" spans="1:6" x14ac:dyDescent="0.2">
      <c r="A13" t="s">
        <v>15</v>
      </c>
      <c r="B13">
        <v>175.74698238658399</v>
      </c>
      <c r="C13">
        <v>8.8948224853983895</v>
      </c>
      <c r="D13">
        <v>2.3812744066448301</v>
      </c>
      <c r="F13">
        <f t="shared" si="0"/>
        <v>1.7432259606232203</v>
      </c>
    </row>
    <row r="14" spans="1:6" x14ac:dyDescent="0.2">
      <c r="A14" t="s">
        <v>16</v>
      </c>
      <c r="B14">
        <v>280.58874613176198</v>
      </c>
      <c r="C14">
        <v>8.6916093697076207</v>
      </c>
      <c r="D14">
        <v>2.9125926041432302</v>
      </c>
      <c r="F14">
        <f t="shared" si="0"/>
        <v>2.1104916172178045</v>
      </c>
    </row>
    <row r="15" spans="1:6" x14ac:dyDescent="0.2">
      <c r="A15" t="s">
        <v>17</v>
      </c>
      <c r="B15">
        <v>377.14592341138399</v>
      </c>
      <c r="C15">
        <v>8.8148035388245098</v>
      </c>
      <c r="D15">
        <v>3.5455509524912401</v>
      </c>
      <c r="F15">
        <f t="shared" si="0"/>
        <v>2.3653737068333651</v>
      </c>
    </row>
    <row r="16" spans="1:6" x14ac:dyDescent="0.2">
      <c r="A16" t="s">
        <v>18</v>
      </c>
      <c r="B16">
        <v>110.055890879199</v>
      </c>
      <c r="C16">
        <v>8.65324549770631</v>
      </c>
      <c r="D16">
        <v>2.7262571100994202</v>
      </c>
      <c r="F16">
        <f t="shared" si="0"/>
        <v>2.0365058061965549</v>
      </c>
    </row>
    <row r="17" spans="1:6" x14ac:dyDescent="0.2">
      <c r="A17" t="s">
        <v>19</v>
      </c>
      <c r="B17">
        <v>188.43933151532599</v>
      </c>
      <c r="C17">
        <v>8.8464344740911702</v>
      </c>
      <c r="D17">
        <v>3.1613840601249099</v>
      </c>
      <c r="F17">
        <f t="shared" si="0"/>
        <v>2.1574747930168696</v>
      </c>
    </row>
    <row r="18" spans="1:6" x14ac:dyDescent="0.2">
      <c r="A18" t="s">
        <v>20</v>
      </c>
      <c r="B18">
        <v>81.4801565734994</v>
      </c>
      <c r="C18">
        <v>8.4996842822759699</v>
      </c>
      <c r="D18">
        <v>2.8771994081096</v>
      </c>
      <c r="F18">
        <f t="shared" si="0"/>
        <v>2.1887575629168152</v>
      </c>
    </row>
    <row r="19" spans="1:6" x14ac:dyDescent="0.2">
      <c r="A19" t="s">
        <v>21</v>
      </c>
      <c r="B19">
        <v>247.13232808576299</v>
      </c>
      <c r="C19">
        <v>8.9994313024640498</v>
      </c>
      <c r="D19">
        <v>2.83749662553562</v>
      </c>
      <c r="F19">
        <f t="shared" si="0"/>
        <v>1.9190326615357851</v>
      </c>
    </row>
    <row r="20" spans="1:6" x14ac:dyDescent="0.2">
      <c r="A20" t="s">
        <v>22</v>
      </c>
      <c r="B20">
        <v>363.36954022986799</v>
      </c>
      <c r="C20">
        <v>8.4150658109600691</v>
      </c>
      <c r="D20">
        <v>1.7683404452670599</v>
      </c>
      <c r="F20">
        <f t="shared" si="0"/>
        <v>1.6766373171534954</v>
      </c>
    </row>
    <row r="21" spans="1:6" x14ac:dyDescent="0.2">
      <c r="A21" t="s">
        <v>23</v>
      </c>
      <c r="B21">
        <v>55.636306288821103</v>
      </c>
      <c r="C21">
        <v>8.1154058854559992</v>
      </c>
      <c r="D21">
        <v>4.1162567817127496</v>
      </c>
      <c r="F21">
        <f t="shared" si="0"/>
        <v>3.0004254481283752</v>
      </c>
    </row>
    <row r="22" spans="1:6" x14ac:dyDescent="0.2">
      <c r="A22" t="s">
        <v>24</v>
      </c>
      <c r="B22">
        <v>175.72499780264201</v>
      </c>
      <c r="C22">
        <v>8.4580986423104498</v>
      </c>
      <c r="D22">
        <v>3.2206330373664298</v>
      </c>
      <c r="F22">
        <f t="shared" si="0"/>
        <v>2.3812671975279898</v>
      </c>
    </row>
    <row r="23" spans="1:6" x14ac:dyDescent="0.2">
      <c r="A23" t="s">
        <v>25</v>
      </c>
      <c r="B23">
        <v>326.08453115116902</v>
      </c>
      <c r="C23">
        <v>8.8870940048415701</v>
      </c>
      <c r="D23">
        <v>2.45784923471918</v>
      </c>
      <c r="F23">
        <f t="shared" si="0"/>
        <v>1.785377614938805</v>
      </c>
    </row>
    <row r="24" spans="1:6" x14ac:dyDescent="0.2">
      <c r="A24" t="s">
        <v>26</v>
      </c>
      <c r="B24">
        <v>264.05559554628502</v>
      </c>
      <c r="C24">
        <v>8.4508108460989497</v>
      </c>
      <c r="D24">
        <v>2.6497282204605601</v>
      </c>
      <c r="F24">
        <f t="shared" si="0"/>
        <v>2.099458687180805</v>
      </c>
    </row>
    <row r="25" spans="1:6" x14ac:dyDescent="0.2">
      <c r="A25" t="s">
        <v>27</v>
      </c>
      <c r="B25">
        <v>165.58003893381499</v>
      </c>
      <c r="C25">
        <v>8.9220569637707907</v>
      </c>
      <c r="D25">
        <v>3.79204942103474</v>
      </c>
      <c r="F25">
        <f t="shared" si="0"/>
        <v>2.4349962286319746</v>
      </c>
    </row>
    <row r="26" spans="1:6" x14ac:dyDescent="0.2">
      <c r="A26" t="s">
        <v>28</v>
      </c>
      <c r="B26">
        <v>314.45072787267799</v>
      </c>
      <c r="C26">
        <v>8.8451869315740694</v>
      </c>
      <c r="D26">
        <v>1.8336721444384101</v>
      </c>
      <c r="F26">
        <f t="shared" si="0"/>
        <v>1.4942426064321703</v>
      </c>
    </row>
    <row r="27" spans="1:6" x14ac:dyDescent="0.2">
      <c r="A27" t="s">
        <v>29</v>
      </c>
      <c r="B27">
        <v>896.24746710527597</v>
      </c>
      <c r="C27">
        <v>6.8982531754281098</v>
      </c>
      <c r="D27">
        <v>2.73540798717656</v>
      </c>
      <c r="F27">
        <f t="shared" si="0"/>
        <v>2.9185774058742249</v>
      </c>
    </row>
    <row r="28" spans="1:6" x14ac:dyDescent="0.2">
      <c r="A28" t="s">
        <v>30</v>
      </c>
      <c r="B28">
        <v>33.489928925934102</v>
      </c>
      <c r="C28">
        <v>8.5228073569932903</v>
      </c>
      <c r="D28">
        <v>3.07934498868353</v>
      </c>
      <c r="F28">
        <f t="shared" si="0"/>
        <v>2.2782688158451201</v>
      </c>
    </row>
    <row r="29" spans="1:6" x14ac:dyDescent="0.2">
      <c r="A29" t="s">
        <v>31</v>
      </c>
      <c r="B29">
        <v>380.90727232538802</v>
      </c>
      <c r="C29">
        <v>6.9411847702909801</v>
      </c>
      <c r="D29">
        <v>2.3750830211037002</v>
      </c>
      <c r="F29">
        <f t="shared" si="0"/>
        <v>2.71694912540636</v>
      </c>
    </row>
    <row r="30" spans="1:6" x14ac:dyDescent="0.2">
      <c r="A30" t="s">
        <v>32</v>
      </c>
      <c r="B30">
        <v>231.30474572981299</v>
      </c>
      <c r="C30">
        <v>8.8936453969079192</v>
      </c>
      <c r="D30">
        <v>2.3709934522066902</v>
      </c>
      <c r="F30">
        <f t="shared" si="0"/>
        <v>1.7386740276493855</v>
      </c>
    </row>
    <row r="31" spans="1:6" x14ac:dyDescent="0.2">
      <c r="A31" t="s">
        <v>33</v>
      </c>
      <c r="B31">
        <v>164.912192425988</v>
      </c>
      <c r="C31">
        <v>8.88366306998239</v>
      </c>
      <c r="D31">
        <v>3.2675732267107902</v>
      </c>
      <c r="F31">
        <f t="shared" si="0"/>
        <v>2.1919550783642001</v>
      </c>
    </row>
    <row r="32" spans="1:6" x14ac:dyDescent="0.2">
      <c r="A32" t="s">
        <v>34</v>
      </c>
      <c r="B32">
        <v>897.69234514844698</v>
      </c>
      <c r="C32">
        <v>8.9007427184342696</v>
      </c>
      <c r="D32">
        <v>4.0941270371301997</v>
      </c>
      <c r="F32">
        <f t="shared" si="0"/>
        <v>2.596692159347965</v>
      </c>
    </row>
    <row r="33" spans="1:7" x14ac:dyDescent="0.2">
      <c r="A33" t="s">
        <v>35</v>
      </c>
      <c r="B33">
        <v>594.97130055145499</v>
      </c>
      <c r="C33">
        <v>7.6449915399645398</v>
      </c>
      <c r="D33">
        <v>2.1339534260257702</v>
      </c>
      <c r="F33">
        <f t="shared" si="0"/>
        <v>2.2444809430306152</v>
      </c>
    </row>
    <row r="34" spans="1:7" x14ac:dyDescent="0.2">
      <c r="A34" t="s">
        <v>36</v>
      </c>
      <c r="B34">
        <v>73.428578653501702</v>
      </c>
      <c r="C34">
        <v>9.0629741526817007</v>
      </c>
      <c r="D34">
        <v>2.4194664173582598</v>
      </c>
      <c r="F34">
        <f t="shared" si="0"/>
        <v>1.6782461323382796</v>
      </c>
    </row>
    <row r="35" spans="1:7" x14ac:dyDescent="0.2">
      <c r="A35" t="s">
        <v>37</v>
      </c>
      <c r="B35">
        <v>50.542702973127803</v>
      </c>
      <c r="C35">
        <v>8.0563088504381195</v>
      </c>
      <c r="D35">
        <v>3.6917682192366499</v>
      </c>
      <c r="F35">
        <f t="shared" si="0"/>
        <v>2.8177296843992652</v>
      </c>
    </row>
    <row r="36" spans="1:7" x14ac:dyDescent="0.2">
      <c r="A36" t="s">
        <v>38</v>
      </c>
      <c r="B36">
        <v>1016.4233130935</v>
      </c>
      <c r="C36">
        <v>6.8865698167202503</v>
      </c>
      <c r="D36">
        <v>2.1608531611092499</v>
      </c>
      <c r="F36">
        <f t="shared" si="0"/>
        <v>2.6371416721944998</v>
      </c>
    </row>
    <row r="37" spans="1:7" x14ac:dyDescent="0.2">
      <c r="A37" t="s">
        <v>39</v>
      </c>
      <c r="B37">
        <v>184.286922268902</v>
      </c>
      <c r="C37">
        <v>9.0001297699525296</v>
      </c>
      <c r="D37">
        <v>2.94997397164691</v>
      </c>
      <c r="F37">
        <f t="shared" si="0"/>
        <v>1.9749221008471902</v>
      </c>
    </row>
    <row r="38" spans="1:7" x14ac:dyDescent="0.2">
      <c r="A38" t="s">
        <v>40</v>
      </c>
      <c r="B38">
        <v>234.21307722393101</v>
      </c>
      <c r="C38">
        <v>9.0460792152413099</v>
      </c>
      <c r="D38">
        <v>1.87236921451717</v>
      </c>
      <c r="F38">
        <f t="shared" si="0"/>
        <v>1.4131449996379302</v>
      </c>
    </row>
    <row r="39" spans="1:7" x14ac:dyDescent="0.2">
      <c r="A39" t="s">
        <v>41</v>
      </c>
      <c r="B39">
        <v>150.42141007166001</v>
      </c>
      <c r="C39">
        <v>8.5543113676262195</v>
      </c>
      <c r="D39">
        <v>2.1651098824528501</v>
      </c>
      <c r="F39">
        <f t="shared" si="0"/>
        <v>1.8053992574133153</v>
      </c>
    </row>
    <row r="40" spans="1:7" x14ac:dyDescent="0.2">
      <c r="A40" t="s">
        <v>42</v>
      </c>
      <c r="B40">
        <v>205.07111985590299</v>
      </c>
      <c r="C40">
        <v>8.9285709558430106</v>
      </c>
      <c r="D40">
        <v>2.4530651393357101</v>
      </c>
      <c r="F40">
        <f t="shared" si="0"/>
        <v>1.7622470917463497</v>
      </c>
    </row>
    <row r="41" spans="1:7" x14ac:dyDescent="0.2">
      <c r="A41" t="s">
        <v>43</v>
      </c>
      <c r="B41">
        <v>62.561486383109497</v>
      </c>
      <c r="C41">
        <v>8.9796598871723798</v>
      </c>
      <c r="D41">
        <v>2.8651639803159101</v>
      </c>
      <c r="F41">
        <f t="shared" si="0"/>
        <v>1.9427520465717651</v>
      </c>
    </row>
    <row r="42" spans="1:7" x14ac:dyDescent="0.2">
      <c r="A42" t="s">
        <v>44</v>
      </c>
      <c r="B42">
        <v>24.4265983694482</v>
      </c>
      <c r="C42">
        <v>6.8466661602345704</v>
      </c>
      <c r="D42">
        <v>3.74331308302675</v>
      </c>
      <c r="F42">
        <f t="shared" si="0"/>
        <v>3.4483234613960896</v>
      </c>
      <c r="G42">
        <f>SQRT(B42)</f>
        <v>4.942327222012743</v>
      </c>
    </row>
    <row r="43" spans="1:7" x14ac:dyDescent="0.2">
      <c r="A43" t="s">
        <v>45</v>
      </c>
      <c r="B43">
        <v>96.219017609939897</v>
      </c>
      <c r="C43">
        <v>9.0553517387488007</v>
      </c>
      <c r="D43">
        <v>2.97802416052166</v>
      </c>
      <c r="F43">
        <f t="shared" si="0"/>
        <v>1.9613362108864296</v>
      </c>
    </row>
    <row r="44" spans="1:7" x14ac:dyDescent="0.2">
      <c r="A44" t="s">
        <v>46</v>
      </c>
      <c r="B44">
        <v>69.363871635612796</v>
      </c>
      <c r="C44">
        <v>8.7197293567475</v>
      </c>
      <c r="D44">
        <v>3.0516875693388501</v>
      </c>
      <c r="F44">
        <f t="shared" si="0"/>
        <v>2.165979106295675</v>
      </c>
    </row>
    <row r="45" spans="1:7" x14ac:dyDescent="0.2">
      <c r="A45" t="s">
        <v>47</v>
      </c>
      <c r="B45">
        <v>241.30790462854301</v>
      </c>
      <c r="C45">
        <v>6.9818322824559402</v>
      </c>
      <c r="D45">
        <v>3.23797051437572</v>
      </c>
      <c r="F45">
        <f t="shared" si="0"/>
        <v>3.1280691159598897</v>
      </c>
    </row>
    <row r="46" spans="1:7" x14ac:dyDescent="0.2">
      <c r="A46" t="s">
        <v>48</v>
      </c>
      <c r="B46">
        <v>60.825943708609302</v>
      </c>
      <c r="C46">
        <v>8.8716621093954</v>
      </c>
      <c r="D46">
        <v>2.9472274069917002</v>
      </c>
      <c r="F46">
        <f t="shared" si="0"/>
        <v>2.0377826487981503</v>
      </c>
    </row>
    <row r="47" spans="1:7" x14ac:dyDescent="0.2">
      <c r="A47" t="s">
        <v>49</v>
      </c>
      <c r="B47">
        <v>280.56875368513198</v>
      </c>
      <c r="C47">
        <v>8.8164603886316897</v>
      </c>
      <c r="D47">
        <v>1.96745914242933</v>
      </c>
      <c r="F47">
        <f t="shared" si="0"/>
        <v>1.5754993768988201</v>
      </c>
    </row>
    <row r="48" spans="1:7" x14ac:dyDescent="0.2">
      <c r="A48" t="s">
        <v>50</v>
      </c>
      <c r="B48">
        <v>437.064325105048</v>
      </c>
      <c r="C48">
        <v>8.9213825456694806</v>
      </c>
      <c r="D48">
        <v>2.3030168024659998</v>
      </c>
      <c r="F48">
        <f t="shared" si="0"/>
        <v>1.6908171283982596</v>
      </c>
    </row>
    <row r="49" spans="1:6" x14ac:dyDescent="0.2">
      <c r="A49" t="s">
        <v>51</v>
      </c>
      <c r="B49">
        <v>184.14551738410299</v>
      </c>
      <c r="C49">
        <v>8.9165047677550806</v>
      </c>
      <c r="D49">
        <v>2.4742463935635</v>
      </c>
      <c r="F49">
        <f t="shared" si="0"/>
        <v>1.7788708129042097</v>
      </c>
    </row>
    <row r="50" spans="1:6" x14ac:dyDescent="0.2">
      <c r="A50" t="s">
        <v>52</v>
      </c>
      <c r="B50">
        <v>193.02064047759299</v>
      </c>
      <c r="C50">
        <v>8.8113577183104592</v>
      </c>
      <c r="D50">
        <v>3.1473451660126601</v>
      </c>
      <c r="F50">
        <f t="shared" si="0"/>
        <v>2.1679937238511005</v>
      </c>
    </row>
    <row r="51" spans="1:6" x14ac:dyDescent="0.2">
      <c r="A51" t="s">
        <v>53</v>
      </c>
      <c r="B51">
        <v>126.467342191952</v>
      </c>
      <c r="C51">
        <v>8.9590376464309198</v>
      </c>
      <c r="D51">
        <v>3.7940367719667898</v>
      </c>
      <c r="F51">
        <f t="shared" si="0"/>
        <v>2.4174995627679348</v>
      </c>
    </row>
    <row r="52" spans="1:6" x14ac:dyDescent="0.2">
      <c r="A52" t="s">
        <v>54</v>
      </c>
      <c r="B52">
        <v>99.151684109675998</v>
      </c>
      <c r="C52">
        <v>8.9040572398310598</v>
      </c>
      <c r="D52">
        <v>3.1125401362080098</v>
      </c>
      <c r="F52">
        <f t="shared" si="0"/>
        <v>2.1042414481884748</v>
      </c>
    </row>
    <row r="53" spans="1:6" x14ac:dyDescent="0.2">
      <c r="A53" t="s">
        <v>55</v>
      </c>
      <c r="B53">
        <v>838.93584703950296</v>
      </c>
      <c r="C53">
        <v>8.6907569560511302</v>
      </c>
      <c r="D53">
        <v>3.6972781230162299</v>
      </c>
      <c r="F53">
        <f t="shared" si="0"/>
        <v>2.5032605834825499</v>
      </c>
    </row>
    <row r="54" spans="1:6" x14ac:dyDescent="0.2">
      <c r="A54" t="s">
        <v>56</v>
      </c>
      <c r="B54">
        <v>497.544104406759</v>
      </c>
      <c r="C54">
        <v>8.9603704967339901</v>
      </c>
      <c r="D54">
        <v>2.3333820492077302</v>
      </c>
      <c r="F54">
        <f t="shared" si="0"/>
        <v>1.68650577623687</v>
      </c>
    </row>
    <row r="55" spans="1:6" x14ac:dyDescent="0.2">
      <c r="A55" t="s">
        <v>57</v>
      </c>
      <c r="B55">
        <v>186.07327898549801</v>
      </c>
      <c r="C55">
        <v>8.88131029712447</v>
      </c>
      <c r="D55">
        <v>2.39990098679958</v>
      </c>
      <c r="F55">
        <f t="shared" si="0"/>
        <v>1.759295344837555</v>
      </c>
    </row>
    <row r="56" spans="1:6" x14ac:dyDescent="0.2">
      <c r="A56" t="s">
        <v>58</v>
      </c>
      <c r="B56">
        <v>49.360930166699802</v>
      </c>
      <c r="C56">
        <v>6.0849328924902002</v>
      </c>
      <c r="D56">
        <v>4.1758386200310396</v>
      </c>
      <c r="F56">
        <f t="shared" si="0"/>
        <v>4.0454528637704197</v>
      </c>
    </row>
    <row r="57" spans="1:6" x14ac:dyDescent="0.2">
      <c r="A57" t="s">
        <v>59</v>
      </c>
      <c r="B57">
        <v>79.856356869111195</v>
      </c>
      <c r="C57">
        <v>8.8298830125464391</v>
      </c>
      <c r="D57">
        <v>2.6753187782062202</v>
      </c>
      <c r="F57">
        <f t="shared" si="0"/>
        <v>1.9227178828298905</v>
      </c>
    </row>
    <row r="58" spans="1:6" x14ac:dyDescent="0.2">
      <c r="A58" t="s">
        <v>60</v>
      </c>
      <c r="B58">
        <v>58.756394034886497</v>
      </c>
      <c r="C58">
        <v>7.8789328211140903</v>
      </c>
      <c r="D58">
        <v>4.5607647486456804</v>
      </c>
      <c r="F58">
        <f t="shared" si="0"/>
        <v>3.340915963765795</v>
      </c>
    </row>
    <row r="59" spans="1:6" x14ac:dyDescent="0.2">
      <c r="A59" t="s">
        <v>61</v>
      </c>
      <c r="B59">
        <v>225.83296777951401</v>
      </c>
      <c r="C59">
        <v>8.9727472570885602</v>
      </c>
      <c r="D59">
        <v>2.9210316640705201</v>
      </c>
      <c r="F59">
        <f t="shared" si="0"/>
        <v>1.9741422034909799</v>
      </c>
    </row>
    <row r="60" spans="1:6" x14ac:dyDescent="0.2">
      <c r="A60" t="s">
        <v>62</v>
      </c>
      <c r="B60">
        <v>342.36369619202799</v>
      </c>
      <c r="C60">
        <v>7.9767795902519998</v>
      </c>
      <c r="D60">
        <v>2.56293917508828</v>
      </c>
      <c r="F60">
        <f t="shared" si="0"/>
        <v>2.2930797924181401</v>
      </c>
    </row>
    <row r="61" spans="1:6" x14ac:dyDescent="0.2">
      <c r="A61" t="s">
        <v>63</v>
      </c>
      <c r="B61">
        <v>164.37123770703801</v>
      </c>
      <c r="C61">
        <v>8.7525372583535201</v>
      </c>
      <c r="D61">
        <v>2.4200128407123702</v>
      </c>
      <c r="F61">
        <f t="shared" si="0"/>
        <v>1.833737791179425</v>
      </c>
    </row>
    <row r="62" spans="1:6" x14ac:dyDescent="0.2">
      <c r="A62" t="s">
        <v>64</v>
      </c>
      <c r="B62">
        <v>129.30511184963001</v>
      </c>
      <c r="C62">
        <v>9.0291259560920007</v>
      </c>
      <c r="D62">
        <v>2.4262596317429801</v>
      </c>
      <c r="F62">
        <f t="shared" si="0"/>
        <v>1.6985668378254897</v>
      </c>
    </row>
    <row r="63" spans="1:6" x14ac:dyDescent="0.2">
      <c r="A63" t="s">
        <v>65</v>
      </c>
      <c r="B63">
        <v>193.71474807842699</v>
      </c>
      <c r="C63">
        <v>8.9187118570564703</v>
      </c>
      <c r="D63">
        <v>2.0658821451354901</v>
      </c>
      <c r="F63">
        <f t="shared" si="0"/>
        <v>1.5735851440395099</v>
      </c>
    </row>
    <row r="64" spans="1:6" x14ac:dyDescent="0.2">
      <c r="A64" t="s">
        <v>66</v>
      </c>
      <c r="B64">
        <v>532.08491418248298</v>
      </c>
      <c r="C64">
        <v>8.8928822841863493</v>
      </c>
      <c r="D64">
        <v>2.92682902420824</v>
      </c>
      <c r="F64">
        <f t="shared" si="0"/>
        <v>2.0169733700109456</v>
      </c>
    </row>
    <row r="65" spans="1:6" x14ac:dyDescent="0.2">
      <c r="A65" t="s">
        <v>67</v>
      </c>
      <c r="B65">
        <v>117.289373954802</v>
      </c>
      <c r="C65">
        <v>8.6848526867580293</v>
      </c>
      <c r="D65">
        <v>2.3616516488041799</v>
      </c>
      <c r="F65">
        <f t="shared" si="0"/>
        <v>1.8383994810230753</v>
      </c>
    </row>
    <row r="66" spans="1:6" x14ac:dyDescent="0.2">
      <c r="A66" t="s">
        <v>68</v>
      </c>
      <c r="B66">
        <v>184.34783658491</v>
      </c>
      <c r="C66">
        <v>9.1070672466730596</v>
      </c>
      <c r="D66">
        <v>4.3144233322253696</v>
      </c>
      <c r="F66">
        <f t="shared" si="0"/>
        <v>2.603678042776155</v>
      </c>
    </row>
    <row r="67" spans="1:6" x14ac:dyDescent="0.2">
      <c r="A67" t="s">
        <v>69</v>
      </c>
      <c r="B67">
        <v>164.738548710891</v>
      </c>
      <c r="C67">
        <v>8.9821862434876003</v>
      </c>
      <c r="D67">
        <v>2.2718644821557801</v>
      </c>
      <c r="F67">
        <f t="shared" ref="F67:F101" si="1">(10-C67+D67)/2</f>
        <v>1.6448391193340899</v>
      </c>
    </row>
    <row r="68" spans="1:6" x14ac:dyDescent="0.2">
      <c r="A68" t="s">
        <v>70</v>
      </c>
      <c r="B68">
        <v>258.61866137079397</v>
      </c>
      <c r="C68">
        <v>8.8733368488917908</v>
      </c>
      <c r="D68">
        <v>2.2132894832964198</v>
      </c>
      <c r="F68">
        <f t="shared" si="1"/>
        <v>1.6699763172023145</v>
      </c>
    </row>
    <row r="69" spans="1:6" x14ac:dyDescent="0.2">
      <c r="A69" t="s">
        <v>71</v>
      </c>
      <c r="B69">
        <v>319.209007352968</v>
      </c>
      <c r="C69">
        <v>8.92678003592499</v>
      </c>
      <c r="D69">
        <v>2.72690927810994</v>
      </c>
      <c r="F69">
        <f t="shared" si="1"/>
        <v>1.900064621092475</v>
      </c>
    </row>
    <row r="70" spans="1:6" x14ac:dyDescent="0.2">
      <c r="A70" t="s">
        <v>72</v>
      </c>
      <c r="B70">
        <v>186.09804713804601</v>
      </c>
      <c r="C70">
        <v>8.9296444976304805</v>
      </c>
      <c r="D70">
        <v>3.1854838980092999</v>
      </c>
      <c r="F70">
        <f t="shared" si="1"/>
        <v>2.1279197001894099</v>
      </c>
    </row>
    <row r="71" spans="1:6" x14ac:dyDescent="0.2">
      <c r="A71" t="s">
        <v>73</v>
      </c>
      <c r="B71">
        <v>284.146834506674</v>
      </c>
      <c r="C71">
        <v>9.0232603374734204</v>
      </c>
      <c r="D71">
        <v>2.1744492626132002</v>
      </c>
      <c r="F71">
        <f t="shared" si="1"/>
        <v>1.5755944625698899</v>
      </c>
    </row>
    <row r="72" spans="1:6" x14ac:dyDescent="0.2">
      <c r="A72" t="s">
        <v>74</v>
      </c>
      <c r="B72">
        <v>130.456647878003</v>
      </c>
      <c r="C72">
        <v>8.5452878206115805</v>
      </c>
      <c r="D72">
        <v>2.0481929926184801</v>
      </c>
      <c r="F72">
        <f t="shared" si="1"/>
        <v>1.7514525860034498</v>
      </c>
    </row>
    <row r="73" spans="1:6" x14ac:dyDescent="0.2">
      <c r="A73" t="s">
        <v>75</v>
      </c>
      <c r="B73">
        <v>326.48640690651399</v>
      </c>
      <c r="C73">
        <v>9.0211231301780401</v>
      </c>
      <c r="D73">
        <v>2.1344330012458501</v>
      </c>
      <c r="F73">
        <f t="shared" si="1"/>
        <v>1.556654935533905</v>
      </c>
    </row>
    <row r="74" spans="1:6" x14ac:dyDescent="0.2">
      <c r="A74" t="s">
        <v>76</v>
      </c>
      <c r="B74">
        <v>195.45657559036201</v>
      </c>
      <c r="C74">
        <v>8.5982380530773099</v>
      </c>
      <c r="D74">
        <v>4.5757620745046603</v>
      </c>
      <c r="F74">
        <f t="shared" si="1"/>
        <v>2.9887620107136752</v>
      </c>
    </row>
    <row r="75" spans="1:6" x14ac:dyDescent="0.2">
      <c r="A75" t="s">
        <v>77</v>
      </c>
      <c r="B75">
        <v>42.510350790515801</v>
      </c>
      <c r="C75">
        <v>8.2049702228012507</v>
      </c>
      <c r="D75">
        <v>5.2349769805365396</v>
      </c>
      <c r="F75">
        <f t="shared" si="1"/>
        <v>3.5150033788676445</v>
      </c>
    </row>
    <row r="76" spans="1:6" x14ac:dyDescent="0.2">
      <c r="A76" t="s">
        <v>78</v>
      </c>
      <c r="B76">
        <v>185.80786400172701</v>
      </c>
      <c r="C76">
        <v>5.8211116422424602</v>
      </c>
      <c r="D76">
        <v>4.5462777768594202</v>
      </c>
      <c r="F76">
        <f t="shared" si="1"/>
        <v>4.3625830673084796</v>
      </c>
    </row>
    <row r="77" spans="1:6" x14ac:dyDescent="0.2">
      <c r="A77" t="s">
        <v>79</v>
      </c>
      <c r="B77">
        <v>274.11475737100898</v>
      </c>
      <c r="C77">
        <v>8.9247415077163001</v>
      </c>
      <c r="D77">
        <v>4.2770849184662696</v>
      </c>
      <c r="F77">
        <f t="shared" si="1"/>
        <v>2.6761717053749847</v>
      </c>
    </row>
    <row r="78" spans="1:6" x14ac:dyDescent="0.2">
      <c r="A78" t="s">
        <v>80</v>
      </c>
      <c r="B78">
        <v>47.403379052705098</v>
      </c>
      <c r="C78">
        <v>8.6339786627678805</v>
      </c>
      <c r="D78">
        <v>2.9403630828677301</v>
      </c>
      <c r="F78">
        <f t="shared" si="1"/>
        <v>2.1531922100499248</v>
      </c>
    </row>
    <row r="79" spans="1:6" x14ac:dyDescent="0.2">
      <c r="A79" t="s">
        <v>81</v>
      </c>
      <c r="B79">
        <v>270.445862448247</v>
      </c>
      <c r="C79">
        <v>8.8164413331288003</v>
      </c>
      <c r="D79">
        <v>2.65398291364989</v>
      </c>
      <c r="F79">
        <f t="shared" si="1"/>
        <v>1.9187707902605449</v>
      </c>
    </row>
    <row r="80" spans="1:6" x14ac:dyDescent="0.2">
      <c r="A80" t="s">
        <v>82</v>
      </c>
      <c r="B80">
        <v>153.27737259521899</v>
      </c>
      <c r="C80">
        <v>8.8301486577709394</v>
      </c>
      <c r="D80">
        <v>2.6310331328765599</v>
      </c>
      <c r="F80">
        <f t="shared" si="1"/>
        <v>1.9004422375528103</v>
      </c>
    </row>
    <row r="81" spans="1:6" x14ac:dyDescent="0.2">
      <c r="A81" t="s">
        <v>83</v>
      </c>
      <c r="B81">
        <v>136.84648765757001</v>
      </c>
      <c r="C81">
        <v>8.8533136248532394</v>
      </c>
      <c r="D81">
        <v>3.5661233125854102</v>
      </c>
      <c r="F81">
        <f t="shared" si="1"/>
        <v>2.3564048438660854</v>
      </c>
    </row>
    <row r="82" spans="1:6" x14ac:dyDescent="0.2">
      <c r="A82" t="s">
        <v>84</v>
      </c>
      <c r="B82">
        <v>174.418163672666</v>
      </c>
      <c r="C82">
        <v>8.6047887511787593</v>
      </c>
      <c r="D82">
        <v>1.6398952789816601</v>
      </c>
      <c r="F82">
        <f t="shared" si="1"/>
        <v>1.5175532639014504</v>
      </c>
    </row>
    <row r="83" spans="1:6" x14ac:dyDescent="0.2">
      <c r="A83" t="s">
        <v>85</v>
      </c>
      <c r="B83">
        <v>106.722098932641</v>
      </c>
      <c r="C83">
        <v>8.8251715330393594</v>
      </c>
      <c r="D83">
        <v>2.7760740829408701</v>
      </c>
      <c r="F83">
        <f t="shared" si="1"/>
        <v>1.9754512749507553</v>
      </c>
    </row>
    <row r="84" spans="1:6" x14ac:dyDescent="0.2">
      <c r="A84" t="s">
        <v>86</v>
      </c>
      <c r="B84">
        <v>122.86441755083401</v>
      </c>
      <c r="C84">
        <v>6.5591399480055799</v>
      </c>
      <c r="D84">
        <v>3.9473718088736902</v>
      </c>
      <c r="F84">
        <f t="shared" si="1"/>
        <v>3.6941159304340552</v>
      </c>
    </row>
    <row r="85" spans="1:6" x14ac:dyDescent="0.2">
      <c r="A85" t="s">
        <v>87</v>
      </c>
      <c r="B85">
        <v>278.36941332547798</v>
      </c>
      <c r="C85">
        <v>8.2255652258955401</v>
      </c>
      <c r="D85">
        <v>3.3762835006492198</v>
      </c>
      <c r="F85">
        <f t="shared" si="1"/>
        <v>2.5753591373768399</v>
      </c>
    </row>
    <row r="86" spans="1:6" x14ac:dyDescent="0.2">
      <c r="A86" t="s">
        <v>88</v>
      </c>
      <c r="B86">
        <v>156.07004599335099</v>
      </c>
      <c r="C86">
        <v>9.1090598934150293</v>
      </c>
      <c r="D86">
        <v>2.6486152380869101</v>
      </c>
      <c r="F86">
        <f t="shared" si="1"/>
        <v>1.7697776723359404</v>
      </c>
    </row>
    <row r="87" spans="1:6" x14ac:dyDescent="0.2">
      <c r="A87" t="s">
        <v>89</v>
      </c>
      <c r="B87">
        <v>214.11403985505601</v>
      </c>
      <c r="C87">
        <v>7.86300708862648</v>
      </c>
      <c r="D87">
        <v>2.6774925886616501</v>
      </c>
      <c r="F87">
        <f t="shared" si="1"/>
        <v>2.407242750017585</v>
      </c>
    </row>
    <row r="88" spans="1:6" x14ac:dyDescent="0.2">
      <c r="A88" t="s">
        <v>90</v>
      </c>
      <c r="B88">
        <v>307.289423643872</v>
      </c>
      <c r="C88">
        <v>9.0685420198777908</v>
      </c>
      <c r="D88">
        <v>2.4409868299603699</v>
      </c>
      <c r="F88">
        <f t="shared" si="1"/>
        <v>1.6862224050412895</v>
      </c>
    </row>
    <row r="89" spans="1:6" x14ac:dyDescent="0.2">
      <c r="A89" t="s">
        <v>91</v>
      </c>
      <c r="B89">
        <v>326.51612794613698</v>
      </c>
      <c r="C89">
        <v>8.9639343380470695</v>
      </c>
      <c r="D89">
        <v>1.78009896789289</v>
      </c>
      <c r="F89">
        <f t="shared" si="1"/>
        <v>1.4080823149229102</v>
      </c>
    </row>
    <row r="90" spans="1:6" x14ac:dyDescent="0.2">
      <c r="A90" t="s">
        <v>92</v>
      </c>
      <c r="B90">
        <v>40.647532637429201</v>
      </c>
      <c r="C90">
        <v>7.4257631191785203</v>
      </c>
      <c r="D90">
        <v>4.8860392940450401</v>
      </c>
      <c r="F90">
        <f t="shared" si="1"/>
        <v>3.7301380874332599</v>
      </c>
    </row>
    <row r="91" spans="1:6" x14ac:dyDescent="0.2">
      <c r="A91" t="s">
        <v>93</v>
      </c>
      <c r="B91">
        <v>602.33657502947995</v>
      </c>
      <c r="C91">
        <v>8.7093628616715701</v>
      </c>
      <c r="D91">
        <v>2.3743704904074301</v>
      </c>
      <c r="F91">
        <f t="shared" si="1"/>
        <v>1.83250381436793</v>
      </c>
    </row>
    <row r="92" spans="1:6" x14ac:dyDescent="0.2">
      <c r="A92" t="s">
        <v>94</v>
      </c>
      <c r="B92">
        <v>182.560902885747</v>
      </c>
      <c r="C92">
        <v>6.9098191312923101</v>
      </c>
      <c r="D92">
        <v>2.6126724422743601</v>
      </c>
      <c r="F92">
        <f t="shared" si="1"/>
        <v>2.851426655491025</v>
      </c>
    </row>
    <row r="93" spans="1:6" x14ac:dyDescent="0.2">
      <c r="A93" t="s">
        <v>95</v>
      </c>
      <c r="B93">
        <v>303.42280411970802</v>
      </c>
      <c r="C93">
        <v>7.2462719641713598</v>
      </c>
      <c r="D93">
        <v>2.7372048503139701</v>
      </c>
      <c r="F93">
        <f t="shared" si="1"/>
        <v>2.7454664430713054</v>
      </c>
    </row>
    <row r="94" spans="1:6" x14ac:dyDescent="0.2">
      <c r="A94" t="s">
        <v>96</v>
      </c>
      <c r="B94">
        <v>11.2109261207309</v>
      </c>
      <c r="C94">
        <v>4.4533071106343698</v>
      </c>
      <c r="D94">
        <v>6.7119749721891298</v>
      </c>
      <c r="F94">
        <f t="shared" si="1"/>
        <v>6.1293339307773795</v>
      </c>
    </row>
    <row r="95" spans="1:6" x14ac:dyDescent="0.2">
      <c r="A95" t="s">
        <v>97</v>
      </c>
      <c r="B95">
        <v>113.071839465777</v>
      </c>
      <c r="C95">
        <v>8.91465435675984</v>
      </c>
      <c r="D95">
        <v>3.8043143814692502</v>
      </c>
      <c r="F95">
        <f t="shared" si="1"/>
        <v>2.4448300123547053</v>
      </c>
    </row>
    <row r="96" spans="1:6" x14ac:dyDescent="0.2">
      <c r="A96" t="s">
        <v>98</v>
      </c>
      <c r="B96">
        <v>383.167762382072</v>
      </c>
      <c r="C96">
        <v>8.3880064686626401</v>
      </c>
      <c r="D96">
        <v>2.4671463111098402</v>
      </c>
      <c r="F96">
        <f t="shared" si="1"/>
        <v>2.0395699212235998</v>
      </c>
    </row>
    <row r="97" spans="1:6" x14ac:dyDescent="0.2">
      <c r="A97" t="s">
        <v>99</v>
      </c>
      <c r="B97">
        <v>270.77727693599797</v>
      </c>
      <c r="C97">
        <v>8.9460503204386406</v>
      </c>
      <c r="D97">
        <v>2.0950421365406098</v>
      </c>
      <c r="F97">
        <f t="shared" si="1"/>
        <v>1.5744959080509846</v>
      </c>
    </row>
    <row r="98" spans="1:6" x14ac:dyDescent="0.2">
      <c r="A98" t="s">
        <v>100</v>
      </c>
      <c r="B98">
        <v>246.85383623232099</v>
      </c>
      <c r="C98">
        <v>8.9858570384060794</v>
      </c>
      <c r="D98">
        <v>2.0899939631057198</v>
      </c>
      <c r="F98">
        <f t="shared" si="1"/>
        <v>1.5520684623498202</v>
      </c>
    </row>
    <row r="99" spans="1:6" x14ac:dyDescent="0.2">
      <c r="A99" t="s">
        <v>101</v>
      </c>
      <c r="B99">
        <v>146.94923654245599</v>
      </c>
      <c r="C99">
        <v>8.9962471928994407</v>
      </c>
      <c r="D99">
        <v>2.70955057593976</v>
      </c>
      <c r="F99">
        <f t="shared" si="1"/>
        <v>1.8566516915201596</v>
      </c>
    </row>
    <row r="100" spans="1:6" x14ac:dyDescent="0.2">
      <c r="A100" t="s">
        <v>102</v>
      </c>
      <c r="B100">
        <v>554.79345612583199</v>
      </c>
      <c r="C100">
        <v>8.1000364807073897</v>
      </c>
      <c r="D100">
        <v>2.0792982247957101</v>
      </c>
      <c r="F100">
        <f t="shared" si="1"/>
        <v>1.9896308720441602</v>
      </c>
    </row>
    <row r="101" spans="1:6" x14ac:dyDescent="0.2">
      <c r="A101" t="s">
        <v>103</v>
      </c>
      <c r="B101">
        <v>62.443373388357102</v>
      </c>
      <c r="C101">
        <v>7.1779658421747898</v>
      </c>
      <c r="D101">
        <v>3.51592749289824</v>
      </c>
      <c r="F101">
        <f t="shared" si="1"/>
        <v>3.1689808253617251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28" workbookViewId="0">
      <selection activeCell="H43" sqref="H43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>
        <v>88.2450090597318</v>
      </c>
      <c r="C2">
        <v>7.74162714685942</v>
      </c>
      <c r="D2">
        <v>3.3301642299033198</v>
      </c>
      <c r="F2">
        <f>(10-C2+D2)/2</f>
        <v>2.7942685415219497</v>
      </c>
    </row>
    <row r="3" spans="1:6" x14ac:dyDescent="0.2">
      <c r="A3" t="s">
        <v>5</v>
      </c>
      <c r="B3">
        <v>200.625456276254</v>
      </c>
      <c r="C3">
        <v>8.8128198830068492</v>
      </c>
      <c r="D3">
        <v>2.06485622506472</v>
      </c>
      <c r="F3">
        <f t="shared" ref="F3:F66" si="0">(10-C3+D3)/2</f>
        <v>1.6260181710289354</v>
      </c>
    </row>
    <row r="4" spans="1:6" x14ac:dyDescent="0.2">
      <c r="A4" t="s">
        <v>6</v>
      </c>
      <c r="B4">
        <v>79.464301127477299</v>
      </c>
      <c r="C4">
        <v>8.6950332153614909</v>
      </c>
      <c r="D4">
        <v>2.7504647113288301</v>
      </c>
      <c r="F4">
        <f t="shared" si="0"/>
        <v>2.0277157479836694</v>
      </c>
    </row>
    <row r="5" spans="1:6" x14ac:dyDescent="0.2">
      <c r="A5" t="s">
        <v>7</v>
      </c>
      <c r="B5">
        <v>462.00137046860499</v>
      </c>
      <c r="C5">
        <v>7.8035428081532396</v>
      </c>
      <c r="D5">
        <v>2.6125272656090499</v>
      </c>
      <c r="F5">
        <f t="shared" si="0"/>
        <v>2.4044922287279054</v>
      </c>
    </row>
    <row r="6" spans="1:6" x14ac:dyDescent="0.2">
      <c r="A6" t="s">
        <v>8</v>
      </c>
      <c r="B6">
        <v>170.97369772217601</v>
      </c>
      <c r="C6">
        <v>9.0520086334712797</v>
      </c>
      <c r="D6">
        <v>2.6734187904353002</v>
      </c>
      <c r="F6">
        <f t="shared" si="0"/>
        <v>1.8107050784820102</v>
      </c>
    </row>
    <row r="7" spans="1:6" x14ac:dyDescent="0.2">
      <c r="A7" t="s">
        <v>9</v>
      </c>
      <c r="B7">
        <v>228.961472557772</v>
      </c>
      <c r="C7">
        <v>8.9535356883088095</v>
      </c>
      <c r="D7">
        <v>1.6096242866249599</v>
      </c>
      <c r="F7">
        <f t="shared" si="0"/>
        <v>1.3280442991580752</v>
      </c>
    </row>
    <row r="8" spans="1:6" x14ac:dyDescent="0.2">
      <c r="A8" t="s">
        <v>10</v>
      </c>
      <c r="B8">
        <v>165.22499855772901</v>
      </c>
      <c r="C8">
        <v>9.0397230345375306</v>
      </c>
      <c r="D8">
        <v>2.93568692445518</v>
      </c>
      <c r="F8">
        <f t="shared" si="0"/>
        <v>1.9479819449588247</v>
      </c>
    </row>
    <row r="9" spans="1:6" x14ac:dyDescent="0.2">
      <c r="A9" t="s">
        <v>11</v>
      </c>
      <c r="B9">
        <v>843.27715304939795</v>
      </c>
      <c r="C9">
        <v>6.8456456056733099</v>
      </c>
      <c r="D9">
        <v>2.6080965598147299</v>
      </c>
      <c r="F9">
        <f t="shared" si="0"/>
        <v>2.8812254770707098</v>
      </c>
    </row>
    <row r="10" spans="1:6" x14ac:dyDescent="0.2">
      <c r="A10" t="s">
        <v>12</v>
      </c>
      <c r="B10">
        <v>242.75300206039401</v>
      </c>
      <c r="C10">
        <v>8.8397130645520701</v>
      </c>
      <c r="D10">
        <v>2.8116780337843799</v>
      </c>
      <c r="F10">
        <f t="shared" si="0"/>
        <v>1.9859824846161549</v>
      </c>
    </row>
    <row r="11" spans="1:6" x14ac:dyDescent="0.2">
      <c r="A11" t="s">
        <v>13</v>
      </c>
      <c r="B11">
        <v>268.248181935822</v>
      </c>
      <c r="C11">
        <v>9.0404412160834902</v>
      </c>
      <c r="D11">
        <v>2.2630659117677498</v>
      </c>
      <c r="F11">
        <f t="shared" si="0"/>
        <v>1.6113123478421298</v>
      </c>
    </row>
    <row r="12" spans="1:6" x14ac:dyDescent="0.2">
      <c r="A12" t="s">
        <v>14</v>
      </c>
      <c r="B12">
        <v>222.96844472164301</v>
      </c>
      <c r="C12">
        <v>8.8882975062744407</v>
      </c>
      <c r="D12">
        <v>2.7994609814574498</v>
      </c>
      <c r="F12">
        <f t="shared" si="0"/>
        <v>1.9555817375915046</v>
      </c>
    </row>
    <row r="13" spans="1:6" x14ac:dyDescent="0.2">
      <c r="A13" t="s">
        <v>15</v>
      </c>
      <c r="B13">
        <v>208.50308504612599</v>
      </c>
      <c r="C13">
        <v>8.8289281502368198</v>
      </c>
      <c r="D13">
        <v>2.2835827315061601</v>
      </c>
      <c r="F13">
        <f t="shared" si="0"/>
        <v>1.7273272906346702</v>
      </c>
    </row>
    <row r="14" spans="1:6" x14ac:dyDescent="0.2">
      <c r="A14" t="s">
        <v>16</v>
      </c>
      <c r="B14">
        <v>320.186505305026</v>
      </c>
      <c r="C14">
        <v>8.7719145150555793</v>
      </c>
      <c r="D14">
        <v>2.8543717383620302</v>
      </c>
      <c r="F14">
        <f t="shared" si="0"/>
        <v>2.0412286116532252</v>
      </c>
    </row>
    <row r="15" spans="1:6" x14ac:dyDescent="0.2">
      <c r="A15" t="s">
        <v>17</v>
      </c>
      <c r="B15">
        <v>380.64723814612199</v>
      </c>
      <c r="C15">
        <v>8.8452052348405097</v>
      </c>
      <c r="D15">
        <v>3.06834385153378</v>
      </c>
      <c r="F15">
        <f t="shared" si="0"/>
        <v>2.1115693083466351</v>
      </c>
    </row>
    <row r="16" spans="1:6" x14ac:dyDescent="0.2">
      <c r="A16" t="s">
        <v>18</v>
      </c>
      <c r="B16">
        <v>131.32603553709799</v>
      </c>
      <c r="C16">
        <v>8.7825366652563694</v>
      </c>
      <c r="D16">
        <v>2.8217712686219301</v>
      </c>
      <c r="F16">
        <f t="shared" si="0"/>
        <v>2.0196173016827803</v>
      </c>
    </row>
    <row r="17" spans="1:6" x14ac:dyDescent="0.2">
      <c r="A17" t="s">
        <v>19</v>
      </c>
      <c r="B17">
        <v>203.606051002345</v>
      </c>
      <c r="C17">
        <v>8.8006795258720505</v>
      </c>
      <c r="D17">
        <v>3.1474137495322001</v>
      </c>
      <c r="F17">
        <f t="shared" si="0"/>
        <v>2.1733671118300748</v>
      </c>
    </row>
    <row r="18" spans="1:6" x14ac:dyDescent="0.2">
      <c r="A18" t="s">
        <v>20</v>
      </c>
      <c r="B18">
        <v>84.107598990684394</v>
      </c>
      <c r="C18">
        <v>8.7773922876405504</v>
      </c>
      <c r="D18">
        <v>2.7323059795911102</v>
      </c>
      <c r="F18">
        <f t="shared" si="0"/>
        <v>1.9774568459752799</v>
      </c>
    </row>
    <row r="19" spans="1:6" x14ac:dyDescent="0.2">
      <c r="A19" t="s">
        <v>21</v>
      </c>
      <c r="B19">
        <v>291.88332608976498</v>
      </c>
      <c r="C19">
        <v>8.8645682130073293</v>
      </c>
      <c r="D19">
        <v>2.47016090073584</v>
      </c>
      <c r="F19">
        <f t="shared" si="0"/>
        <v>1.8027963438642554</v>
      </c>
    </row>
    <row r="20" spans="1:6" x14ac:dyDescent="0.2">
      <c r="A20" t="s">
        <v>22</v>
      </c>
      <c r="B20">
        <v>416.08326702033202</v>
      </c>
      <c r="C20">
        <v>8.4238125432279602</v>
      </c>
      <c r="D20">
        <v>1.9203895492110801</v>
      </c>
      <c r="F20">
        <f t="shared" si="0"/>
        <v>1.74828850299156</v>
      </c>
    </row>
    <row r="21" spans="1:6" x14ac:dyDescent="0.2">
      <c r="A21" t="s">
        <v>23</v>
      </c>
      <c r="B21">
        <v>62.129182841611403</v>
      </c>
      <c r="C21">
        <v>8.4233049106062197</v>
      </c>
      <c r="D21">
        <v>3.3170540544723899</v>
      </c>
      <c r="F21">
        <f t="shared" si="0"/>
        <v>2.4468745719330851</v>
      </c>
    </row>
    <row r="22" spans="1:6" x14ac:dyDescent="0.2">
      <c r="A22" t="s">
        <v>24</v>
      </c>
      <c r="B22">
        <v>200.757906802989</v>
      </c>
      <c r="C22">
        <v>8.4454909525206201</v>
      </c>
      <c r="D22">
        <v>3.4903621240549199</v>
      </c>
      <c r="F22">
        <f t="shared" si="0"/>
        <v>2.5224355857671501</v>
      </c>
    </row>
    <row r="23" spans="1:6" x14ac:dyDescent="0.2">
      <c r="A23" t="s">
        <v>25</v>
      </c>
      <c r="B23">
        <v>372.79703115118599</v>
      </c>
      <c r="C23">
        <v>8.8439007083473093</v>
      </c>
      <c r="D23">
        <v>2.2176817978616299</v>
      </c>
      <c r="F23">
        <f t="shared" si="0"/>
        <v>1.6868905447571603</v>
      </c>
    </row>
    <row r="24" spans="1:6" x14ac:dyDescent="0.2">
      <c r="A24" t="s">
        <v>26</v>
      </c>
      <c r="B24">
        <v>284.957628909552</v>
      </c>
      <c r="C24">
        <v>8.6257224091121998</v>
      </c>
      <c r="D24">
        <v>2.4901349316639401</v>
      </c>
      <c r="F24">
        <f t="shared" si="0"/>
        <v>1.9322062612758701</v>
      </c>
    </row>
    <row r="25" spans="1:6" x14ac:dyDescent="0.2">
      <c r="A25" t="s">
        <v>27</v>
      </c>
      <c r="B25">
        <v>175.62615303982901</v>
      </c>
      <c r="C25">
        <v>8.9281206745724404</v>
      </c>
      <c r="D25">
        <v>3.9238334318916999</v>
      </c>
      <c r="F25">
        <f t="shared" si="0"/>
        <v>2.4978563786596295</v>
      </c>
    </row>
    <row r="26" spans="1:6" x14ac:dyDescent="0.2">
      <c r="A26" t="s">
        <v>28</v>
      </c>
      <c r="B26">
        <v>381.83295807452498</v>
      </c>
      <c r="C26">
        <v>8.8429010102863508</v>
      </c>
      <c r="D26">
        <v>1.9371864753475201</v>
      </c>
      <c r="F26">
        <f t="shared" si="0"/>
        <v>1.5471427325305847</v>
      </c>
    </row>
    <row r="27" spans="1:6" x14ac:dyDescent="0.2">
      <c r="A27" t="s">
        <v>29</v>
      </c>
      <c r="B27">
        <v>1017.74043585524</v>
      </c>
      <c r="C27">
        <v>6.8653683129683598</v>
      </c>
      <c r="D27">
        <v>2.8424114776757801</v>
      </c>
      <c r="F27">
        <f t="shared" si="0"/>
        <v>2.9885215823537101</v>
      </c>
    </row>
    <row r="28" spans="1:6" x14ac:dyDescent="0.2">
      <c r="A28" t="s">
        <v>30</v>
      </c>
      <c r="B28">
        <v>42.8560682688695</v>
      </c>
      <c r="C28">
        <v>8.9704209313074799</v>
      </c>
      <c r="D28">
        <v>2.6860553414961701</v>
      </c>
      <c r="F28">
        <f t="shared" si="0"/>
        <v>1.8578172050943451</v>
      </c>
    </row>
    <row r="29" spans="1:6" x14ac:dyDescent="0.2">
      <c r="A29" t="s">
        <v>31</v>
      </c>
      <c r="B29">
        <v>468.46956233422401</v>
      </c>
      <c r="C29">
        <v>6.9616500332256903</v>
      </c>
      <c r="D29">
        <v>2.2463248617646299</v>
      </c>
      <c r="F29">
        <f t="shared" si="0"/>
        <v>2.6423374142694698</v>
      </c>
    </row>
    <row r="30" spans="1:6" x14ac:dyDescent="0.2">
      <c r="A30" t="s">
        <v>32</v>
      </c>
      <c r="B30">
        <v>278.751843944082</v>
      </c>
      <c r="C30">
        <v>8.7668938849834603</v>
      </c>
      <c r="D30">
        <v>2.5444619252572802</v>
      </c>
      <c r="F30">
        <f t="shared" si="0"/>
        <v>1.8887840201369099</v>
      </c>
    </row>
    <row r="31" spans="1:6" x14ac:dyDescent="0.2">
      <c r="A31" t="s">
        <v>33</v>
      </c>
      <c r="B31">
        <v>184.41920415225499</v>
      </c>
      <c r="C31">
        <v>8.8554306145519206</v>
      </c>
      <c r="D31">
        <v>3.0494050681643299</v>
      </c>
      <c r="F31">
        <f t="shared" si="0"/>
        <v>2.0969872268062044</v>
      </c>
    </row>
    <row r="32" spans="1:6" x14ac:dyDescent="0.2">
      <c r="A32" t="s">
        <v>34</v>
      </c>
      <c r="B32">
        <v>899.47799964590001</v>
      </c>
      <c r="C32">
        <v>8.8326760331857805</v>
      </c>
      <c r="D32">
        <v>4.2871495230216299</v>
      </c>
      <c r="F32">
        <f t="shared" si="0"/>
        <v>2.7272367449179247</v>
      </c>
    </row>
    <row r="33" spans="1:8" x14ac:dyDescent="0.2">
      <c r="A33" t="s">
        <v>35</v>
      </c>
      <c r="B33">
        <v>667.32640493698102</v>
      </c>
      <c r="C33">
        <v>7.6261586177292804</v>
      </c>
      <c r="D33">
        <v>2.5183042567417302</v>
      </c>
      <c r="F33">
        <f t="shared" si="0"/>
        <v>2.4460728195062247</v>
      </c>
    </row>
    <row r="34" spans="1:8" x14ac:dyDescent="0.2">
      <c r="A34" t="s">
        <v>36</v>
      </c>
      <c r="B34">
        <v>92.964355073639297</v>
      </c>
      <c r="C34">
        <v>9.0801401596146594</v>
      </c>
      <c r="D34">
        <v>2.1269152354120302</v>
      </c>
      <c r="F34">
        <f t="shared" si="0"/>
        <v>1.5233875378986854</v>
      </c>
    </row>
    <row r="35" spans="1:8" x14ac:dyDescent="0.2">
      <c r="A35" t="s">
        <v>37</v>
      </c>
      <c r="B35">
        <v>58.001331117782598</v>
      </c>
      <c r="C35">
        <v>8.8140260326259199</v>
      </c>
      <c r="D35">
        <v>3.4804634738204299</v>
      </c>
      <c r="F35">
        <f t="shared" si="0"/>
        <v>2.3332187205972552</v>
      </c>
    </row>
    <row r="36" spans="1:8" x14ac:dyDescent="0.2">
      <c r="A36" t="s">
        <v>38</v>
      </c>
      <c r="B36">
        <v>1093.83119141101</v>
      </c>
      <c r="C36">
        <v>6.8894955829051501</v>
      </c>
      <c r="D36">
        <v>2.80829454886275</v>
      </c>
      <c r="F36">
        <f t="shared" si="0"/>
        <v>2.9593994829788</v>
      </c>
    </row>
    <row r="37" spans="1:8" x14ac:dyDescent="0.2">
      <c r="A37" t="s">
        <v>39</v>
      </c>
      <c r="B37">
        <v>218.488799894952</v>
      </c>
      <c r="C37">
        <v>9.0313137137590704</v>
      </c>
      <c r="D37">
        <v>2.7975105032380099</v>
      </c>
      <c r="F37">
        <f t="shared" si="0"/>
        <v>1.8830983947394697</v>
      </c>
    </row>
    <row r="38" spans="1:8" x14ac:dyDescent="0.2">
      <c r="A38" t="s">
        <v>40</v>
      </c>
      <c r="B38">
        <v>273.30073636512498</v>
      </c>
      <c r="C38">
        <v>8.9562831923318598</v>
      </c>
      <c r="D38">
        <v>2.0281514346082901</v>
      </c>
      <c r="F38">
        <f t="shared" si="0"/>
        <v>1.5359341211382151</v>
      </c>
    </row>
    <row r="39" spans="1:8" x14ac:dyDescent="0.2">
      <c r="A39" t="s">
        <v>41</v>
      </c>
      <c r="B39">
        <v>175.45455873188899</v>
      </c>
      <c r="C39">
        <v>8.5722200509741704</v>
      </c>
      <c r="D39">
        <v>1.9852289237010701</v>
      </c>
      <c r="F39">
        <f t="shared" si="0"/>
        <v>1.7065044363634498</v>
      </c>
    </row>
    <row r="40" spans="1:8" x14ac:dyDescent="0.2">
      <c r="A40" t="s">
        <v>42</v>
      </c>
      <c r="B40">
        <v>243.38136213067301</v>
      </c>
      <c r="C40">
        <v>8.9684033407215509</v>
      </c>
      <c r="D40">
        <v>2.94509769198948</v>
      </c>
      <c r="F40">
        <f t="shared" si="0"/>
        <v>1.9883471756339646</v>
      </c>
    </row>
    <row r="41" spans="1:8" x14ac:dyDescent="0.2">
      <c r="A41" t="s">
        <v>43</v>
      </c>
      <c r="B41">
        <v>72.733007573443004</v>
      </c>
      <c r="C41">
        <v>8.9989790568983903</v>
      </c>
      <c r="D41">
        <v>2.6196598466307099</v>
      </c>
      <c r="F41">
        <f t="shared" si="0"/>
        <v>1.8103403948661598</v>
      </c>
    </row>
    <row r="42" spans="1:8" x14ac:dyDescent="0.2">
      <c r="A42" t="s">
        <v>44</v>
      </c>
      <c r="B42">
        <v>29.710262014588501</v>
      </c>
      <c r="C42">
        <v>7.83867203181536</v>
      </c>
      <c r="D42">
        <v>2.9279969537864701</v>
      </c>
      <c r="F42">
        <f t="shared" si="0"/>
        <v>2.5446624609855553</v>
      </c>
      <c r="H42">
        <f>SQRT(B42)</f>
        <v>5.4507120649130334</v>
      </c>
    </row>
    <row r="43" spans="1:8" x14ac:dyDescent="0.2">
      <c r="A43" t="s">
        <v>45</v>
      </c>
      <c r="B43">
        <v>114.584122078419</v>
      </c>
      <c r="C43">
        <v>9.0025639578130896</v>
      </c>
      <c r="D43">
        <v>2.9120212710100701</v>
      </c>
      <c r="F43">
        <f t="shared" si="0"/>
        <v>1.9547286565984903</v>
      </c>
    </row>
    <row r="44" spans="1:8" x14ac:dyDescent="0.2">
      <c r="A44" t="s">
        <v>46</v>
      </c>
      <c r="B44">
        <v>76.848832168744806</v>
      </c>
      <c r="C44">
        <v>8.9564911285789108</v>
      </c>
      <c r="D44">
        <v>2.8478200879426798</v>
      </c>
      <c r="F44">
        <f t="shared" si="0"/>
        <v>1.9456644796818845</v>
      </c>
    </row>
    <row r="45" spans="1:8" x14ac:dyDescent="0.2">
      <c r="A45" t="s">
        <v>47</v>
      </c>
      <c r="B45">
        <v>260.73890035376797</v>
      </c>
      <c r="C45">
        <v>6.9644221252758003</v>
      </c>
      <c r="D45">
        <v>3.0513842924537302</v>
      </c>
      <c r="F45">
        <f t="shared" si="0"/>
        <v>3.043481083588965</v>
      </c>
    </row>
    <row r="46" spans="1:8" x14ac:dyDescent="0.2">
      <c r="A46" t="s">
        <v>48</v>
      </c>
      <c r="B46">
        <v>78.1494453642363</v>
      </c>
      <c r="C46">
        <v>9.0742923535539894</v>
      </c>
      <c r="D46">
        <v>2.5850817920890798</v>
      </c>
      <c r="F46">
        <f t="shared" si="0"/>
        <v>1.7553947192675452</v>
      </c>
    </row>
    <row r="47" spans="1:8" x14ac:dyDescent="0.2">
      <c r="A47" t="s">
        <v>49</v>
      </c>
      <c r="B47">
        <v>319.57296211674998</v>
      </c>
      <c r="C47">
        <v>8.7980695512058897</v>
      </c>
      <c r="D47">
        <v>1.6234607007825801</v>
      </c>
      <c r="F47">
        <f t="shared" si="0"/>
        <v>1.4126955747883452</v>
      </c>
    </row>
    <row r="48" spans="1:8" x14ac:dyDescent="0.2">
      <c r="A48" t="s">
        <v>50</v>
      </c>
      <c r="B48">
        <v>489.75683429621398</v>
      </c>
      <c r="C48">
        <v>8.8675234437088193</v>
      </c>
      <c r="D48">
        <v>1.88252182819064</v>
      </c>
      <c r="F48">
        <f t="shared" si="0"/>
        <v>1.5074991922409104</v>
      </c>
    </row>
    <row r="49" spans="1:6" x14ac:dyDescent="0.2">
      <c r="A49" t="s">
        <v>51</v>
      </c>
      <c r="B49">
        <v>216.608137417222</v>
      </c>
      <c r="C49">
        <v>8.9683347400132902</v>
      </c>
      <c r="D49">
        <v>2.1661661404238899</v>
      </c>
      <c r="F49">
        <f t="shared" si="0"/>
        <v>1.5989157002052998</v>
      </c>
    </row>
    <row r="50" spans="1:6" x14ac:dyDescent="0.2">
      <c r="A50" t="s">
        <v>52</v>
      </c>
      <c r="B50">
        <v>232.188579746465</v>
      </c>
      <c r="C50">
        <v>8.7842870208912895</v>
      </c>
      <c r="D50">
        <v>2.8316158703156198</v>
      </c>
      <c r="F50">
        <f t="shared" si="0"/>
        <v>2.0236644247121651</v>
      </c>
    </row>
    <row r="51" spans="1:6" x14ac:dyDescent="0.2">
      <c r="A51" t="s">
        <v>53</v>
      </c>
      <c r="B51">
        <v>153.48645054309</v>
      </c>
      <c r="C51">
        <v>8.9639918311402198</v>
      </c>
      <c r="D51">
        <v>4.0545114955686596</v>
      </c>
      <c r="F51">
        <f t="shared" si="0"/>
        <v>2.5452598322142199</v>
      </c>
    </row>
    <row r="52" spans="1:6" x14ac:dyDescent="0.2">
      <c r="A52" t="s">
        <v>54</v>
      </c>
      <c r="B52">
        <v>115.955468749998</v>
      </c>
      <c r="C52">
        <v>9.0597489456382991</v>
      </c>
      <c r="D52">
        <v>2.6843517657202298</v>
      </c>
      <c r="F52">
        <f t="shared" si="0"/>
        <v>1.8123014100409653</v>
      </c>
    </row>
    <row r="53" spans="1:6" x14ac:dyDescent="0.2">
      <c r="A53" t="s">
        <v>55</v>
      </c>
      <c r="B53">
        <v>898.98413240130606</v>
      </c>
      <c r="C53">
        <v>8.5597872674281401</v>
      </c>
      <c r="D53">
        <v>3.9534415417808599</v>
      </c>
      <c r="F53">
        <f t="shared" si="0"/>
        <v>2.6968271371763599</v>
      </c>
    </row>
    <row r="54" spans="1:6" x14ac:dyDescent="0.2">
      <c r="A54" t="s">
        <v>56</v>
      </c>
      <c r="B54">
        <v>532.36185093634504</v>
      </c>
      <c r="C54">
        <v>8.9416691906945793</v>
      </c>
      <c r="D54">
        <v>2.2884875403794198</v>
      </c>
      <c r="F54">
        <f t="shared" si="0"/>
        <v>1.6734091748424202</v>
      </c>
    </row>
    <row r="55" spans="1:6" x14ac:dyDescent="0.2">
      <c r="A55" t="s">
        <v>57</v>
      </c>
      <c r="B55">
        <v>203.19932712216101</v>
      </c>
      <c r="C55">
        <v>8.8675512157491401</v>
      </c>
      <c r="D55">
        <v>2.6056009280158601</v>
      </c>
      <c r="F55">
        <f t="shared" si="0"/>
        <v>1.86902485613336</v>
      </c>
    </row>
    <row r="56" spans="1:6" x14ac:dyDescent="0.2">
      <c r="A56" t="s">
        <v>58</v>
      </c>
      <c r="B56">
        <v>53.635661110212702</v>
      </c>
      <c r="C56">
        <v>6.6895177581717196</v>
      </c>
      <c r="D56">
        <v>3.8016528356047301</v>
      </c>
      <c r="F56">
        <f t="shared" si="0"/>
        <v>3.5560675387165053</v>
      </c>
    </row>
    <row r="57" spans="1:6" x14ac:dyDescent="0.2">
      <c r="A57" t="s">
        <v>59</v>
      </c>
      <c r="B57">
        <v>87.854772258258805</v>
      </c>
      <c r="C57">
        <v>9.03250231170197</v>
      </c>
      <c r="D57">
        <v>2.2997655121330598</v>
      </c>
      <c r="F57">
        <f t="shared" si="0"/>
        <v>1.6336316002155449</v>
      </c>
    </row>
    <row r="58" spans="1:6" x14ac:dyDescent="0.2">
      <c r="A58" t="s">
        <v>60</v>
      </c>
      <c r="B58">
        <v>61.917776769798799</v>
      </c>
      <c r="C58">
        <v>8.4858198374757805</v>
      </c>
      <c r="D58">
        <v>4.11251244606279</v>
      </c>
      <c r="F58">
        <f t="shared" si="0"/>
        <v>2.8133463042935047</v>
      </c>
    </row>
    <row r="59" spans="1:6" x14ac:dyDescent="0.2">
      <c r="A59" t="s">
        <v>61</v>
      </c>
      <c r="B59">
        <v>261.08040243270301</v>
      </c>
      <c r="C59">
        <v>8.95528501121853</v>
      </c>
      <c r="D59">
        <v>2.45683333547812</v>
      </c>
      <c r="F59">
        <f t="shared" si="0"/>
        <v>1.750774162129795</v>
      </c>
    </row>
    <row r="60" spans="1:6" x14ac:dyDescent="0.2">
      <c r="A60" t="s">
        <v>62</v>
      </c>
      <c r="B60">
        <v>428.77292632451099</v>
      </c>
      <c r="C60">
        <v>7.9073796829473704</v>
      </c>
      <c r="D60">
        <v>2.5675817539717598</v>
      </c>
      <c r="F60">
        <f t="shared" si="0"/>
        <v>2.3301010355121949</v>
      </c>
    </row>
    <row r="61" spans="1:6" x14ac:dyDescent="0.2">
      <c r="A61" t="s">
        <v>63</v>
      </c>
      <c r="B61">
        <v>191.31634316770001</v>
      </c>
      <c r="C61">
        <v>8.8233168368672406</v>
      </c>
      <c r="D61">
        <v>2.4724138333050001</v>
      </c>
      <c r="F61">
        <f t="shared" si="0"/>
        <v>1.8245484982188798</v>
      </c>
    </row>
    <row r="62" spans="1:6" x14ac:dyDescent="0.2">
      <c r="A62" t="s">
        <v>64</v>
      </c>
      <c r="B62">
        <v>158.49669453972899</v>
      </c>
      <c r="C62">
        <v>9.0456036900834196</v>
      </c>
      <c r="D62">
        <v>1.77541198886437</v>
      </c>
      <c r="F62">
        <f t="shared" si="0"/>
        <v>1.3649041493904752</v>
      </c>
    </row>
    <row r="63" spans="1:6" x14ac:dyDescent="0.2">
      <c r="A63" t="s">
        <v>65</v>
      </c>
      <c r="B63">
        <v>214.288944437216</v>
      </c>
      <c r="C63">
        <v>8.9458860482727403</v>
      </c>
      <c r="D63">
        <v>2.0314641580824002</v>
      </c>
      <c r="F63">
        <f t="shared" si="0"/>
        <v>1.54278905490483</v>
      </c>
    </row>
    <row r="64" spans="1:6" x14ac:dyDescent="0.2">
      <c r="A64" t="s">
        <v>66</v>
      </c>
      <c r="B64">
        <v>594.87653497631197</v>
      </c>
      <c r="C64">
        <v>8.8606305538014603</v>
      </c>
      <c r="D64">
        <v>2.7538870133631499</v>
      </c>
      <c r="F64">
        <f t="shared" si="0"/>
        <v>1.9466282297808448</v>
      </c>
    </row>
    <row r="65" spans="1:6" x14ac:dyDescent="0.2">
      <c r="A65" t="s">
        <v>67</v>
      </c>
      <c r="B65">
        <v>129.47774046502801</v>
      </c>
      <c r="C65">
        <v>8.8613295330511992</v>
      </c>
      <c r="D65">
        <v>2.2951881627736999</v>
      </c>
      <c r="F65">
        <f t="shared" si="0"/>
        <v>1.7169293148612503</v>
      </c>
    </row>
    <row r="66" spans="1:6" x14ac:dyDescent="0.2">
      <c r="A66" t="s">
        <v>68</v>
      </c>
      <c r="B66">
        <v>200.55542946365699</v>
      </c>
      <c r="C66">
        <v>9.0668421939891299</v>
      </c>
      <c r="D66">
        <v>4.4299426739100998</v>
      </c>
      <c r="F66">
        <f t="shared" si="0"/>
        <v>2.6815502399604849</v>
      </c>
    </row>
    <row r="67" spans="1:6" x14ac:dyDescent="0.2">
      <c r="A67" t="s">
        <v>69</v>
      </c>
      <c r="B67">
        <v>172.25516760883801</v>
      </c>
      <c r="C67">
        <v>8.9596538183810708</v>
      </c>
      <c r="D67">
        <v>2.0139458293996202</v>
      </c>
      <c r="F67">
        <f t="shared" ref="F67:F101" si="1">(10-C67+D67)/2</f>
        <v>1.5271460055092747</v>
      </c>
    </row>
    <row r="68" spans="1:6" x14ac:dyDescent="0.2">
      <c r="A68" t="s">
        <v>70</v>
      </c>
      <c r="B68">
        <v>317.58690257352998</v>
      </c>
      <c r="C68">
        <v>8.7981782517600706</v>
      </c>
      <c r="D68">
        <v>2.4043684650966601</v>
      </c>
      <c r="F68">
        <f t="shared" si="1"/>
        <v>1.8030951066682948</v>
      </c>
    </row>
    <row r="69" spans="1:6" x14ac:dyDescent="0.2">
      <c r="A69" t="s">
        <v>71</v>
      </c>
      <c r="B69">
        <v>405.188360031522</v>
      </c>
      <c r="C69">
        <v>8.8875374866690802</v>
      </c>
      <c r="D69">
        <v>3.5891798256954401</v>
      </c>
      <c r="F69">
        <f t="shared" si="1"/>
        <v>2.3508211695131802</v>
      </c>
    </row>
    <row r="70" spans="1:6" x14ac:dyDescent="0.2">
      <c r="A70" t="s">
        <v>72</v>
      </c>
      <c r="B70">
        <v>223.721654040396</v>
      </c>
      <c r="C70">
        <v>8.8933322985535206</v>
      </c>
      <c r="D70">
        <v>3.7006948874503598</v>
      </c>
      <c r="F70">
        <f t="shared" si="1"/>
        <v>2.4036812944484196</v>
      </c>
    </row>
    <row r="71" spans="1:6" x14ac:dyDescent="0.2">
      <c r="A71" t="s">
        <v>73</v>
      </c>
      <c r="B71">
        <v>324.97553502193301</v>
      </c>
      <c r="C71">
        <v>8.9760460181442294</v>
      </c>
      <c r="D71">
        <v>1.98492245350427</v>
      </c>
      <c r="F71">
        <f t="shared" si="1"/>
        <v>1.5044382176800202</v>
      </c>
    </row>
    <row r="72" spans="1:6" x14ac:dyDescent="0.2">
      <c r="A72" t="s">
        <v>74</v>
      </c>
      <c r="B72">
        <v>161.23787577365599</v>
      </c>
      <c r="C72">
        <v>8.5530648576199404</v>
      </c>
      <c r="D72">
        <v>2.05984307469872</v>
      </c>
      <c r="F72">
        <f t="shared" si="1"/>
        <v>1.7533891085393898</v>
      </c>
    </row>
    <row r="73" spans="1:6" x14ac:dyDescent="0.2">
      <c r="A73" t="s">
        <v>75</v>
      </c>
      <c r="B73">
        <v>366.88467371324703</v>
      </c>
      <c r="C73">
        <v>8.9714974206610805</v>
      </c>
      <c r="D73">
        <v>1.87469392137085</v>
      </c>
      <c r="F73">
        <f t="shared" si="1"/>
        <v>1.4515982503548848</v>
      </c>
    </row>
    <row r="74" spans="1:6" x14ac:dyDescent="0.2">
      <c r="A74" t="s">
        <v>76</v>
      </c>
      <c r="B74">
        <v>230.89415346505299</v>
      </c>
      <c r="C74">
        <v>8.7788044060610808</v>
      </c>
      <c r="D74">
        <v>4.8338036365742303</v>
      </c>
      <c r="F74">
        <f t="shared" si="1"/>
        <v>3.0274996152565747</v>
      </c>
    </row>
    <row r="75" spans="1:6" x14ac:dyDescent="0.2">
      <c r="A75" t="s">
        <v>77</v>
      </c>
      <c r="B75">
        <v>53.707180500661302</v>
      </c>
      <c r="C75">
        <v>8.5558137492952593</v>
      </c>
      <c r="D75">
        <v>5.6444390167586</v>
      </c>
      <c r="F75">
        <f t="shared" si="1"/>
        <v>3.5443126337316704</v>
      </c>
    </row>
    <row r="76" spans="1:6" x14ac:dyDescent="0.2">
      <c r="A76" t="s">
        <v>78</v>
      </c>
      <c r="B76">
        <v>204.80423949399301</v>
      </c>
      <c r="C76">
        <v>6.1468070170789302</v>
      </c>
      <c r="D76">
        <v>4.5363482688768002</v>
      </c>
      <c r="F76">
        <f t="shared" si="1"/>
        <v>4.1947706258989346</v>
      </c>
    </row>
    <row r="77" spans="1:6" x14ac:dyDescent="0.2">
      <c r="A77" t="s">
        <v>79</v>
      </c>
      <c r="B77">
        <v>413.70300214986497</v>
      </c>
      <c r="C77">
        <v>8.851695451386</v>
      </c>
      <c r="D77">
        <v>5.05111084168934</v>
      </c>
      <c r="F77">
        <f t="shared" si="1"/>
        <v>3.09970769515167</v>
      </c>
    </row>
    <row r="78" spans="1:6" x14ac:dyDescent="0.2">
      <c r="A78" t="s">
        <v>80</v>
      </c>
      <c r="B78">
        <v>56.667866968766198</v>
      </c>
      <c r="C78">
        <v>8.8696996413644094</v>
      </c>
      <c r="D78">
        <v>2.7601485700633099</v>
      </c>
      <c r="F78">
        <f t="shared" si="1"/>
        <v>1.9452244643494503</v>
      </c>
    </row>
    <row r="79" spans="1:6" x14ac:dyDescent="0.2">
      <c r="A79" t="s">
        <v>81</v>
      </c>
      <c r="B79">
        <v>300.35741136127598</v>
      </c>
      <c r="C79">
        <v>8.8002068334932506</v>
      </c>
      <c r="D79">
        <v>2.6801160664996102</v>
      </c>
      <c r="F79">
        <f t="shared" si="1"/>
        <v>1.9399546165031798</v>
      </c>
    </row>
    <row r="80" spans="1:6" x14ac:dyDescent="0.2">
      <c r="A80" t="s">
        <v>82</v>
      </c>
      <c r="B80">
        <v>167.806372668096</v>
      </c>
      <c r="C80">
        <v>8.7839287471638308</v>
      </c>
      <c r="D80">
        <v>2.5807420175015801</v>
      </c>
      <c r="F80">
        <f t="shared" si="1"/>
        <v>1.8984066351688746</v>
      </c>
    </row>
    <row r="81" spans="1:6" x14ac:dyDescent="0.2">
      <c r="A81" t="s">
        <v>83</v>
      </c>
      <c r="B81">
        <v>150.842331932772</v>
      </c>
      <c r="C81">
        <v>8.8693811769476891</v>
      </c>
      <c r="D81">
        <v>3.0667878097067902</v>
      </c>
      <c r="F81">
        <f t="shared" si="1"/>
        <v>2.0987033163795505</v>
      </c>
    </row>
    <row r="82" spans="1:6" x14ac:dyDescent="0.2">
      <c r="A82" t="s">
        <v>84</v>
      </c>
      <c r="B82">
        <v>221.50416734099301</v>
      </c>
      <c r="C82">
        <v>8.5165107556636901</v>
      </c>
      <c r="D82">
        <v>1.63193304507369</v>
      </c>
      <c r="F82">
        <f t="shared" si="1"/>
        <v>1.5577111447049998</v>
      </c>
    </row>
    <row r="83" spans="1:6" x14ac:dyDescent="0.2">
      <c r="A83" t="s">
        <v>85</v>
      </c>
      <c r="B83">
        <v>128.70438210683801</v>
      </c>
      <c r="C83">
        <v>8.7514455867385195</v>
      </c>
      <c r="D83">
        <v>2.4770345116614201</v>
      </c>
      <c r="F83">
        <f t="shared" si="1"/>
        <v>1.8627944624614503</v>
      </c>
    </row>
    <row r="84" spans="1:6" x14ac:dyDescent="0.2">
      <c r="A84" t="s">
        <v>86</v>
      </c>
      <c r="B84">
        <v>133.75424955793</v>
      </c>
      <c r="C84">
        <v>6.8320902397378598</v>
      </c>
      <c r="D84">
        <v>3.6589915609364398</v>
      </c>
      <c r="F84">
        <f t="shared" si="1"/>
        <v>3.41345066059929</v>
      </c>
    </row>
    <row r="85" spans="1:6" x14ac:dyDescent="0.2">
      <c r="A85" t="s">
        <v>87</v>
      </c>
      <c r="B85">
        <v>308.46872420400803</v>
      </c>
      <c r="C85">
        <v>8.5289260283144408</v>
      </c>
      <c r="D85">
        <v>3.2491823614204001</v>
      </c>
      <c r="F85">
        <f t="shared" si="1"/>
        <v>2.3601281665529799</v>
      </c>
    </row>
    <row r="86" spans="1:6" x14ac:dyDescent="0.2">
      <c r="A86" t="s">
        <v>88</v>
      </c>
      <c r="B86">
        <v>198.339898224622</v>
      </c>
      <c r="C86">
        <v>9.0975032019952096</v>
      </c>
      <c r="D86">
        <v>2.67121096054364</v>
      </c>
      <c r="F86">
        <f t="shared" si="1"/>
        <v>1.7868538792742152</v>
      </c>
    </row>
    <row r="87" spans="1:6" x14ac:dyDescent="0.2">
      <c r="A87" t="s">
        <v>89</v>
      </c>
      <c r="B87">
        <v>232.742174560043</v>
      </c>
      <c r="C87">
        <v>7.7118082286665004</v>
      </c>
      <c r="D87">
        <v>2.5073634591460001</v>
      </c>
      <c r="F87">
        <f t="shared" si="1"/>
        <v>2.3977776152397499</v>
      </c>
    </row>
    <row r="88" spans="1:6" x14ac:dyDescent="0.2">
      <c r="A88" t="s">
        <v>90</v>
      </c>
      <c r="B88">
        <v>335.25155144456897</v>
      </c>
      <c r="C88">
        <v>9.0450829662854204</v>
      </c>
      <c r="D88">
        <v>2.3241529998688701</v>
      </c>
      <c r="F88">
        <f t="shared" si="1"/>
        <v>1.6395350167917249</v>
      </c>
    </row>
    <row r="89" spans="1:6" x14ac:dyDescent="0.2">
      <c r="A89" t="s">
        <v>91</v>
      </c>
      <c r="B89">
        <v>367.70970538719899</v>
      </c>
      <c r="C89">
        <v>8.9657870551854497</v>
      </c>
      <c r="D89">
        <v>2.08868770688197</v>
      </c>
      <c r="F89">
        <f t="shared" si="1"/>
        <v>1.5614503258482602</v>
      </c>
    </row>
    <row r="90" spans="1:6" x14ac:dyDescent="0.2">
      <c r="A90" t="s">
        <v>92</v>
      </c>
      <c r="B90">
        <v>45.260239655822602</v>
      </c>
      <c r="C90">
        <v>7.8082331932762203</v>
      </c>
      <c r="D90">
        <v>4.5467328866281997</v>
      </c>
      <c r="F90">
        <f t="shared" si="1"/>
        <v>3.3692498466759897</v>
      </c>
    </row>
    <row r="91" spans="1:6" x14ac:dyDescent="0.2">
      <c r="A91" t="s">
        <v>93</v>
      </c>
      <c r="B91">
        <v>720.76291642099295</v>
      </c>
      <c r="C91">
        <v>8.4977263225874804</v>
      </c>
      <c r="D91">
        <v>2.3252143977448299</v>
      </c>
      <c r="F91">
        <f t="shared" si="1"/>
        <v>1.9137440375786747</v>
      </c>
    </row>
    <row r="92" spans="1:6" x14ac:dyDescent="0.2">
      <c r="A92" t="s">
        <v>94</v>
      </c>
      <c r="B92">
        <v>222.062636635258</v>
      </c>
      <c r="C92">
        <v>7.1192982687678699</v>
      </c>
      <c r="D92">
        <v>2.1458119439701702</v>
      </c>
      <c r="F92">
        <f t="shared" si="1"/>
        <v>2.5132568376011504</v>
      </c>
    </row>
    <row r="93" spans="1:6" x14ac:dyDescent="0.2">
      <c r="A93" t="s">
        <v>95</v>
      </c>
      <c r="B93">
        <v>347.77255696171198</v>
      </c>
      <c r="C93">
        <v>7.2392086154565796</v>
      </c>
      <c r="D93">
        <v>2.7460075770510701</v>
      </c>
      <c r="F93">
        <f t="shared" si="1"/>
        <v>2.7533994807972455</v>
      </c>
    </row>
    <row r="94" spans="1:6" x14ac:dyDescent="0.2">
      <c r="A94" t="s">
        <v>96</v>
      </c>
      <c r="B94">
        <v>10.447281113449201</v>
      </c>
      <c r="C94">
        <v>5.34276498831679</v>
      </c>
      <c r="D94">
        <v>6.7956208429927303</v>
      </c>
      <c r="F94">
        <f t="shared" si="1"/>
        <v>5.7264279273379701</v>
      </c>
    </row>
    <row r="95" spans="1:6" x14ac:dyDescent="0.2">
      <c r="A95" t="s">
        <v>97</v>
      </c>
      <c r="B95">
        <v>132.239775531003</v>
      </c>
      <c r="C95">
        <v>8.9300161095926391</v>
      </c>
      <c r="D95">
        <v>3.4635178746312301</v>
      </c>
      <c r="F95">
        <f t="shared" si="1"/>
        <v>2.2667508825192955</v>
      </c>
    </row>
    <row r="96" spans="1:6" x14ac:dyDescent="0.2">
      <c r="A96" t="s">
        <v>98</v>
      </c>
      <c r="B96">
        <v>442.06233416863802</v>
      </c>
      <c r="C96">
        <v>8.2739523148004199</v>
      </c>
      <c r="D96">
        <v>2.4621830314207198</v>
      </c>
      <c r="F96">
        <f t="shared" si="1"/>
        <v>2.0941153583101499</v>
      </c>
    </row>
    <row r="97" spans="1:6" x14ac:dyDescent="0.2">
      <c r="A97" t="s">
        <v>99</v>
      </c>
      <c r="B97">
        <v>305.23793350168501</v>
      </c>
      <c r="C97">
        <v>8.9917949768012502</v>
      </c>
      <c r="D97">
        <v>1.9943420432813399</v>
      </c>
      <c r="F97">
        <f t="shared" si="1"/>
        <v>1.5012735332400449</v>
      </c>
    </row>
    <row r="98" spans="1:6" x14ac:dyDescent="0.2">
      <c r="A98" t="s">
        <v>100</v>
      </c>
      <c r="B98">
        <v>288.26517541272699</v>
      </c>
      <c r="C98">
        <v>8.9026439334631799</v>
      </c>
      <c r="D98">
        <v>2.1438675711475099</v>
      </c>
      <c r="F98">
        <f t="shared" si="1"/>
        <v>1.620611818842165</v>
      </c>
    </row>
    <row r="99" spans="1:6" x14ac:dyDescent="0.2">
      <c r="A99" t="s">
        <v>101</v>
      </c>
      <c r="B99">
        <v>173.18884252071001</v>
      </c>
      <c r="C99">
        <v>8.9233990851549407</v>
      </c>
      <c r="D99">
        <v>2.6115957253731898</v>
      </c>
      <c r="F99">
        <f t="shared" si="1"/>
        <v>1.8440983201091246</v>
      </c>
    </row>
    <row r="100" spans="1:6" x14ac:dyDescent="0.2">
      <c r="A100" t="s">
        <v>102</v>
      </c>
      <c r="B100">
        <v>653.81560844370597</v>
      </c>
      <c r="C100">
        <v>8.0140573590127708</v>
      </c>
      <c r="D100">
        <v>2.3943114024320402</v>
      </c>
      <c r="F100">
        <f t="shared" si="1"/>
        <v>2.1901270217096345</v>
      </c>
    </row>
    <row r="101" spans="1:6" x14ac:dyDescent="0.2">
      <c r="A101" t="s">
        <v>103</v>
      </c>
      <c r="B101">
        <v>69.023567729409606</v>
      </c>
      <c r="C101">
        <v>7.4849123238369897</v>
      </c>
      <c r="D101">
        <v>3.1285922291624999</v>
      </c>
      <c r="F101">
        <f t="shared" si="1"/>
        <v>2.8218399526627551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B2" sqref="B2"/>
    </sheetView>
  </sheetViews>
  <sheetFormatPr defaultRowHeight="14.25" x14ac:dyDescent="0.2"/>
  <sheetData>
    <row r="1" spans="1:5" x14ac:dyDescent="0.2">
      <c r="A1" t="s">
        <v>0</v>
      </c>
      <c r="B1" t="s">
        <v>104</v>
      </c>
      <c r="C1" t="s">
        <v>105</v>
      </c>
      <c r="D1" t="s">
        <v>106</v>
      </c>
      <c r="E1" t="s">
        <v>107</v>
      </c>
    </row>
    <row r="2" spans="1:5" x14ac:dyDescent="0.2">
      <c r="A2" t="s">
        <v>44</v>
      </c>
      <c r="B2">
        <v>2.5446624609855553</v>
      </c>
      <c r="C2">
        <v>3.4483234613960896</v>
      </c>
      <c r="D2">
        <v>3.6115699782161403</v>
      </c>
      <c r="E2">
        <f>VAR(B2:D2)</f>
        <v>0.33025737987333237</v>
      </c>
    </row>
    <row r="3" spans="1:5" x14ac:dyDescent="0.2">
      <c r="A3" t="s">
        <v>37</v>
      </c>
      <c r="B3">
        <v>2.3332187205972552</v>
      </c>
      <c r="C3">
        <v>2.8177296843992652</v>
      </c>
      <c r="D3">
        <v>3.2774230573365752</v>
      </c>
      <c r="E3">
        <f>VAR(B3:D3)</f>
        <v>0.22293178344735942</v>
      </c>
    </row>
    <row r="4" spans="1:5" x14ac:dyDescent="0.2">
      <c r="A4" t="s">
        <v>58</v>
      </c>
      <c r="B4">
        <v>3.5560675387165053</v>
      </c>
      <c r="C4">
        <v>4.0454528637704197</v>
      </c>
      <c r="D4">
        <v>4.1074000242839546</v>
      </c>
      <c r="E4">
        <f>VAR(B4:D4)</f>
        <v>9.1217159452632798E-2</v>
      </c>
    </row>
    <row r="5" spans="1:5" x14ac:dyDescent="0.2">
      <c r="A5" t="s">
        <v>28</v>
      </c>
      <c r="B5">
        <v>1.5471427325305847</v>
      </c>
      <c r="C5">
        <v>1.4942426064321703</v>
      </c>
      <c r="D5">
        <v>2.0397575487293906</v>
      </c>
      <c r="E5">
        <f>VAR(B5:D5)</f>
        <v>9.0509055458225518E-2</v>
      </c>
    </row>
    <row r="6" spans="1:5" x14ac:dyDescent="0.2">
      <c r="A6" t="s">
        <v>60</v>
      </c>
      <c r="B6">
        <v>2.8133463042935047</v>
      </c>
      <c r="C6">
        <v>3.340915963765795</v>
      </c>
      <c r="D6">
        <v>3.234470978962285</v>
      </c>
      <c r="E6">
        <f>VAR(B6:D6)</f>
        <v>7.7834378666735649E-2</v>
      </c>
    </row>
    <row r="7" spans="1:5" x14ac:dyDescent="0.2">
      <c r="A7" t="s">
        <v>23</v>
      </c>
      <c r="B7">
        <v>2.4468745719330851</v>
      </c>
      <c r="C7">
        <v>3.0004254481283752</v>
      </c>
      <c r="D7">
        <v>2.7322251804124398</v>
      </c>
      <c r="E7">
        <f>VAR(B7:D7)</f>
        <v>7.6629154316501788E-2</v>
      </c>
    </row>
    <row r="8" spans="1:5" x14ac:dyDescent="0.2">
      <c r="A8" t="s">
        <v>30</v>
      </c>
      <c r="B8">
        <v>1.8578172050943451</v>
      </c>
      <c r="C8">
        <v>2.2782688158451201</v>
      </c>
      <c r="D8">
        <v>2.3785983602244398</v>
      </c>
      <c r="E8">
        <f>VAR(B8:D8)</f>
        <v>7.6343097666153881E-2</v>
      </c>
    </row>
    <row r="9" spans="1:5" x14ac:dyDescent="0.2">
      <c r="A9" t="s">
        <v>96</v>
      </c>
      <c r="B9">
        <v>5.7264279273379701</v>
      </c>
      <c r="C9">
        <v>6.1293339307773795</v>
      </c>
      <c r="D9">
        <v>6.1602442672624456</v>
      </c>
      <c r="E9">
        <f>VAR(B9:D9)</f>
        <v>5.8580885549100903E-2</v>
      </c>
    </row>
    <row r="10" spans="1:5" x14ac:dyDescent="0.2">
      <c r="A10" t="s">
        <v>6</v>
      </c>
      <c r="B10">
        <v>2.0277157479836694</v>
      </c>
      <c r="C10">
        <v>2.4252307436087253</v>
      </c>
      <c r="D10">
        <v>2.4542446716962751</v>
      </c>
      <c r="E10">
        <f>VAR(B10:D10)</f>
        <v>5.6797817088881923E-2</v>
      </c>
    </row>
    <row r="11" spans="1:5" x14ac:dyDescent="0.2">
      <c r="A11" t="s">
        <v>87</v>
      </c>
      <c r="B11">
        <v>2.3601281665529799</v>
      </c>
      <c r="C11">
        <v>2.5753591373768399</v>
      </c>
      <c r="D11">
        <v>2.8267835872624802</v>
      </c>
      <c r="E11">
        <f>VAR(B11:D11)</f>
        <v>5.4550984413273162E-2</v>
      </c>
    </row>
    <row r="12" spans="1:5" x14ac:dyDescent="0.2">
      <c r="A12" t="s">
        <v>79</v>
      </c>
      <c r="B12">
        <v>3.09970769515167</v>
      </c>
      <c r="C12">
        <v>2.6761717053749847</v>
      </c>
      <c r="D12">
        <v>2.7198386547780902</v>
      </c>
      <c r="E12">
        <f>VAR(B12:D12)</f>
        <v>5.4265004156772371E-2</v>
      </c>
    </row>
    <row r="13" spans="1:5" x14ac:dyDescent="0.2">
      <c r="A13" t="s">
        <v>71</v>
      </c>
      <c r="B13">
        <v>2.3508211695131802</v>
      </c>
      <c r="C13">
        <v>1.900064621092475</v>
      </c>
      <c r="D13">
        <v>2.1946378013516896</v>
      </c>
      <c r="E13">
        <f>VAR(B13:D13)</f>
        <v>5.2391344827073839E-2</v>
      </c>
    </row>
    <row r="14" spans="1:5" x14ac:dyDescent="0.2">
      <c r="A14" t="s">
        <v>64</v>
      </c>
      <c r="B14">
        <v>1.3649041493904752</v>
      </c>
      <c r="C14">
        <v>1.6985668378254897</v>
      </c>
      <c r="D14">
        <v>1.7710884884628499</v>
      </c>
      <c r="E14">
        <f>VAR(B14:D14)</f>
        <v>4.6929316128752951E-2</v>
      </c>
    </row>
    <row r="15" spans="1:5" x14ac:dyDescent="0.2">
      <c r="A15" t="s">
        <v>92</v>
      </c>
      <c r="B15">
        <v>3.3692498466759897</v>
      </c>
      <c r="C15">
        <v>3.7301380874332599</v>
      </c>
      <c r="D15">
        <v>3.7559522480226097</v>
      </c>
      <c r="E15">
        <f>VAR(B15:D15)</f>
        <v>4.6740906735175433E-2</v>
      </c>
    </row>
    <row r="16" spans="1:5" x14ac:dyDescent="0.2">
      <c r="A16" t="s">
        <v>54</v>
      </c>
      <c r="B16">
        <v>1.8123014100409653</v>
      </c>
      <c r="C16">
        <v>2.1042414481884748</v>
      </c>
      <c r="D16">
        <v>2.22695307942009</v>
      </c>
      <c r="E16">
        <f>VAR(B16:D16)</f>
        <v>4.5370522871998026E-2</v>
      </c>
    </row>
    <row r="17" spans="1:5" x14ac:dyDescent="0.2">
      <c r="A17" t="s">
        <v>42</v>
      </c>
      <c r="B17">
        <v>1.9883471756339646</v>
      </c>
      <c r="C17">
        <v>1.7622470917463497</v>
      </c>
      <c r="D17">
        <v>2.1803776636857402</v>
      </c>
      <c r="E17">
        <f>VAR(B17:D17)</f>
        <v>4.3805021910958551E-2</v>
      </c>
    </row>
    <row r="18" spans="1:5" x14ac:dyDescent="0.2">
      <c r="A18" t="s">
        <v>103</v>
      </c>
      <c r="B18">
        <v>2.8218399526627551</v>
      </c>
      <c r="C18">
        <v>3.1689808253617251</v>
      </c>
      <c r="D18">
        <v>3.1724541304164</v>
      </c>
      <c r="E18">
        <f>VAR(B18:D18)</f>
        <v>4.057485849801163E-2</v>
      </c>
    </row>
    <row r="19" spans="1:5" x14ac:dyDescent="0.2">
      <c r="A19" t="s">
        <v>86</v>
      </c>
      <c r="B19">
        <v>3.41345066059929</v>
      </c>
      <c r="C19">
        <v>3.6941159304340552</v>
      </c>
      <c r="D19">
        <v>3.80074976762209</v>
      </c>
      <c r="E19">
        <f>VAR(B19:D19)</f>
        <v>4.002406120425403E-2</v>
      </c>
    </row>
    <row r="20" spans="1:5" x14ac:dyDescent="0.2">
      <c r="A20" t="s">
        <v>70</v>
      </c>
      <c r="B20">
        <v>1.8030951066682948</v>
      </c>
      <c r="C20">
        <v>1.6699763172023145</v>
      </c>
      <c r="D20">
        <v>2.048573750203285</v>
      </c>
      <c r="E20">
        <f>VAR(B20:D20)</f>
        <v>3.6886065469265185E-2</v>
      </c>
    </row>
    <row r="21" spans="1:5" x14ac:dyDescent="0.2">
      <c r="A21" t="s">
        <v>80</v>
      </c>
      <c r="B21">
        <v>1.9452244643494503</v>
      </c>
      <c r="C21">
        <v>2.1531922100499248</v>
      </c>
      <c r="D21">
        <v>2.3177618434956999</v>
      </c>
      <c r="E21">
        <f>VAR(B21:D21)</f>
        <v>3.485297439422843E-2</v>
      </c>
    </row>
    <row r="22" spans="1:5" x14ac:dyDescent="0.2">
      <c r="A22" t="s">
        <v>59</v>
      </c>
      <c r="B22">
        <v>1.6336316002155449</v>
      </c>
      <c r="C22">
        <v>1.9227178828298905</v>
      </c>
      <c r="D22">
        <v>1.9671452621292846</v>
      </c>
      <c r="E22">
        <f>VAR(B22:D22)</f>
        <v>3.2796005585050983E-2</v>
      </c>
    </row>
    <row r="23" spans="1:5" x14ac:dyDescent="0.2">
      <c r="A23" t="s">
        <v>94</v>
      </c>
      <c r="B23">
        <v>2.5132568376011504</v>
      </c>
      <c r="C23">
        <v>2.851426655491025</v>
      </c>
      <c r="D23">
        <v>2.7629078812626497</v>
      </c>
      <c r="E23">
        <f>VAR(B23:D23)</f>
        <v>3.0753340453973491E-2</v>
      </c>
    </row>
    <row r="24" spans="1:5" x14ac:dyDescent="0.2">
      <c r="A24" t="s">
        <v>38</v>
      </c>
      <c r="B24">
        <v>2.9593994829788</v>
      </c>
      <c r="C24">
        <v>2.6371416721944998</v>
      </c>
      <c r="D24">
        <v>2.8815275157661651</v>
      </c>
      <c r="E24">
        <f>VAR(B24:D24)</f>
        <v>2.8273096737881656E-2</v>
      </c>
    </row>
    <row r="25" spans="1:5" x14ac:dyDescent="0.2">
      <c r="A25" t="s">
        <v>4</v>
      </c>
      <c r="B25">
        <v>2.7942685415219497</v>
      </c>
      <c r="C25">
        <v>3.0779621198127849</v>
      </c>
      <c r="D25">
        <v>3.0886958131600899</v>
      </c>
      <c r="E25">
        <f>VAR(B25:D25)</f>
        <v>2.7880779470101903E-2</v>
      </c>
    </row>
    <row r="26" spans="1:5" x14ac:dyDescent="0.2">
      <c r="A26" t="s">
        <v>63</v>
      </c>
      <c r="B26">
        <v>1.8245484982188798</v>
      </c>
      <c r="C26">
        <v>1.833737791179425</v>
      </c>
      <c r="D26">
        <v>2.10701510240788</v>
      </c>
      <c r="E26">
        <f>VAR(B26:D26)</f>
        <v>2.5758719069905657E-2</v>
      </c>
    </row>
    <row r="27" spans="1:5" x14ac:dyDescent="0.2">
      <c r="A27" t="s">
        <v>48</v>
      </c>
      <c r="B27">
        <v>1.7553947192675452</v>
      </c>
      <c r="C27">
        <v>2.0377826487981503</v>
      </c>
      <c r="D27">
        <v>2.0149743973795005</v>
      </c>
      <c r="E27">
        <f>VAR(B27:D27)</f>
        <v>2.4607461394344103E-2</v>
      </c>
    </row>
    <row r="28" spans="1:5" x14ac:dyDescent="0.2">
      <c r="A28" t="s">
        <v>49</v>
      </c>
      <c r="B28">
        <v>1.4126955747883452</v>
      </c>
      <c r="C28">
        <v>1.5754993768988201</v>
      </c>
      <c r="D28">
        <v>1.6982067724385055</v>
      </c>
      <c r="E28">
        <f>VAR(B28:D28)</f>
        <v>2.0513137814231398E-2</v>
      </c>
    </row>
    <row r="29" spans="1:5" x14ac:dyDescent="0.2">
      <c r="A29" t="s">
        <v>83</v>
      </c>
      <c r="B29">
        <v>2.0987033163795505</v>
      </c>
      <c r="C29">
        <v>2.3564048438660854</v>
      </c>
      <c r="D29">
        <v>2.3315475513535504</v>
      </c>
      <c r="E29">
        <f>VAR(B29:D29)</f>
        <v>2.0207400003429046E-2</v>
      </c>
    </row>
    <row r="30" spans="1:5" x14ac:dyDescent="0.2">
      <c r="A30" t="s">
        <v>84</v>
      </c>
      <c r="B30">
        <v>1.5577111447049998</v>
      </c>
      <c r="C30">
        <v>1.5175532639014504</v>
      </c>
      <c r="D30">
        <v>1.7809822783641551</v>
      </c>
      <c r="E30">
        <f>VAR(B30:D30)</f>
        <v>2.0142916696144729E-2</v>
      </c>
    </row>
    <row r="31" spans="1:5" x14ac:dyDescent="0.2">
      <c r="A31" t="s">
        <v>72</v>
      </c>
      <c r="B31">
        <v>2.4036812944484196</v>
      </c>
      <c r="C31">
        <v>2.1279197001894099</v>
      </c>
      <c r="D31">
        <v>2.3216802546594799</v>
      </c>
      <c r="E31">
        <f>VAR(B31:D31)</f>
        <v>2.0051963310547823E-2</v>
      </c>
    </row>
    <row r="32" spans="1:5" x14ac:dyDescent="0.2">
      <c r="A32" t="s">
        <v>11</v>
      </c>
      <c r="B32">
        <v>2.8812254770707098</v>
      </c>
      <c r="C32">
        <v>2.6773107027069702</v>
      </c>
      <c r="D32">
        <v>2.9463170693173799</v>
      </c>
      <c r="E32">
        <f>VAR(B32:D32)</f>
        <v>1.9697095976992617E-2</v>
      </c>
    </row>
    <row r="33" spans="1:5" x14ac:dyDescent="0.2">
      <c r="A33" t="s">
        <v>55</v>
      </c>
      <c r="B33">
        <v>2.6968271371763599</v>
      </c>
      <c r="C33">
        <v>2.5032605834825499</v>
      </c>
      <c r="D33">
        <v>2.7736883687043452</v>
      </c>
      <c r="E33">
        <f>VAR(B33:D33)</f>
        <v>1.9417807773477114E-2</v>
      </c>
    </row>
    <row r="34" spans="1:5" x14ac:dyDescent="0.2">
      <c r="A34" t="s">
        <v>46</v>
      </c>
      <c r="B34">
        <v>1.9456644796818845</v>
      </c>
      <c r="C34">
        <v>2.165979106295675</v>
      </c>
      <c r="D34">
        <v>2.1960256959413598</v>
      </c>
      <c r="E34">
        <f>VAR(B34:D34)</f>
        <v>1.8687011809372309E-2</v>
      </c>
    </row>
    <row r="35" spans="1:5" x14ac:dyDescent="0.2">
      <c r="A35" t="s">
        <v>67</v>
      </c>
      <c r="B35">
        <v>1.7169293148612503</v>
      </c>
      <c r="C35">
        <v>1.8383994810230753</v>
      </c>
      <c r="D35">
        <v>1.9895393600545652</v>
      </c>
      <c r="E35">
        <f>VAR(B35:D35)</f>
        <v>1.865241684022266E-2</v>
      </c>
    </row>
    <row r="36" spans="1:5" x14ac:dyDescent="0.2">
      <c r="A36" t="s">
        <v>17</v>
      </c>
      <c r="B36">
        <v>2.1115693083466351</v>
      </c>
      <c r="C36">
        <v>2.3653737068333651</v>
      </c>
      <c r="D36">
        <v>2.2997436256266504</v>
      </c>
      <c r="E36">
        <f>VAR(B36:D36)</f>
        <v>1.7355592322368441E-2</v>
      </c>
    </row>
    <row r="37" spans="1:5" x14ac:dyDescent="0.2">
      <c r="A37" t="s">
        <v>98</v>
      </c>
      <c r="B37">
        <v>2.0941153583101499</v>
      </c>
      <c r="C37">
        <v>2.0395699212235998</v>
      </c>
      <c r="D37">
        <v>2.2816310388083552</v>
      </c>
      <c r="E37">
        <f>VAR(B37:D37)</f>
        <v>1.6121819964341422E-2</v>
      </c>
    </row>
    <row r="38" spans="1:5" x14ac:dyDescent="0.2">
      <c r="A38" t="s">
        <v>20</v>
      </c>
      <c r="B38">
        <v>1.9774568459752799</v>
      </c>
      <c r="C38">
        <v>2.1887575629168152</v>
      </c>
      <c r="D38">
        <v>2.2008063244028397</v>
      </c>
      <c r="E38">
        <f>VAR(B38:D38)</f>
        <v>1.5779692524536156E-2</v>
      </c>
    </row>
    <row r="39" spans="1:5" x14ac:dyDescent="0.2">
      <c r="A39" t="s">
        <v>8</v>
      </c>
      <c r="B39">
        <v>1.8107050784820102</v>
      </c>
      <c r="C39">
        <v>1.9478323519472553</v>
      </c>
      <c r="D39">
        <v>2.0554260771365245</v>
      </c>
      <c r="E39">
        <f>VAR(B39:D39)</f>
        <v>1.5044777668429809E-2</v>
      </c>
    </row>
    <row r="40" spans="1:5" x14ac:dyDescent="0.2">
      <c r="A40" t="s">
        <v>27</v>
      </c>
      <c r="B40">
        <v>2.4978563786596295</v>
      </c>
      <c r="C40">
        <v>2.4349962286319746</v>
      </c>
      <c r="D40">
        <v>2.2647796171204901</v>
      </c>
      <c r="E40">
        <f>VAR(B40:D40)</f>
        <v>1.4541645010920624E-2</v>
      </c>
    </row>
    <row r="41" spans="1:5" x14ac:dyDescent="0.2">
      <c r="A41" t="s">
        <v>26</v>
      </c>
      <c r="B41">
        <v>1.9322062612758701</v>
      </c>
      <c r="C41">
        <v>2.099458687180805</v>
      </c>
      <c r="D41">
        <v>1.8855789577115549</v>
      </c>
      <c r="E41">
        <f>VAR(B41:D41)</f>
        <v>1.2648669681100684E-2</v>
      </c>
    </row>
    <row r="42" spans="1:5" x14ac:dyDescent="0.2">
      <c r="A42" t="s">
        <v>61</v>
      </c>
      <c r="B42">
        <v>1.750774162129795</v>
      </c>
      <c r="C42">
        <v>1.9741422034909799</v>
      </c>
      <c r="D42">
        <v>1.8763843613081654</v>
      </c>
      <c r="E42">
        <f>VAR(B42:D42)</f>
        <v>1.2537966624566996E-2</v>
      </c>
    </row>
    <row r="43" spans="1:5" x14ac:dyDescent="0.2">
      <c r="A43" t="s">
        <v>35</v>
      </c>
      <c r="B43">
        <v>2.4460728195062247</v>
      </c>
      <c r="C43">
        <v>2.2444809430306152</v>
      </c>
      <c r="D43">
        <v>2.2614347076013148</v>
      </c>
      <c r="E43">
        <f>VAR(B43:D43)</f>
        <v>1.2502991193647688E-2</v>
      </c>
    </row>
    <row r="44" spans="1:5" x14ac:dyDescent="0.2">
      <c r="A44" t="s">
        <v>41</v>
      </c>
      <c r="B44">
        <v>1.7065044363634498</v>
      </c>
      <c r="C44">
        <v>1.8053992574133153</v>
      </c>
      <c r="D44">
        <v>1.9282219617100846</v>
      </c>
      <c r="E44">
        <f>VAR(B44:D44)</f>
        <v>1.23373772278487E-2</v>
      </c>
    </row>
    <row r="45" spans="1:5" x14ac:dyDescent="0.2">
      <c r="A45" t="s">
        <v>18</v>
      </c>
      <c r="B45">
        <v>2.0196173016827803</v>
      </c>
      <c r="C45">
        <v>2.0365058061965549</v>
      </c>
      <c r="D45">
        <v>2.2192068878711302</v>
      </c>
      <c r="E45">
        <f>VAR(B45:D45)</f>
        <v>1.2250151624101396E-2</v>
      </c>
    </row>
    <row r="46" spans="1:5" x14ac:dyDescent="0.2">
      <c r="A46" t="s">
        <v>100</v>
      </c>
      <c r="B46">
        <v>1.620611818842165</v>
      </c>
      <c r="C46">
        <v>1.5520684623498202</v>
      </c>
      <c r="D46">
        <v>1.7605156662879948</v>
      </c>
      <c r="E46">
        <f>VAR(B46:D46)</f>
        <v>1.128691917983761E-2</v>
      </c>
    </row>
    <row r="47" spans="1:5" x14ac:dyDescent="0.2">
      <c r="A47" t="s">
        <v>102</v>
      </c>
      <c r="B47">
        <v>2.1901270217096345</v>
      </c>
      <c r="C47">
        <v>1.9896308720441602</v>
      </c>
      <c r="D47">
        <v>2.1480795832795447</v>
      </c>
      <c r="E47">
        <f>VAR(B47:D47)</f>
        <v>1.1178781200227783E-2</v>
      </c>
    </row>
    <row r="48" spans="1:5" x14ac:dyDescent="0.2">
      <c r="A48" t="s">
        <v>91</v>
      </c>
      <c r="B48">
        <v>1.5614503258482602</v>
      </c>
      <c r="C48">
        <v>1.4080823149229102</v>
      </c>
      <c r="D48">
        <v>1.6081822411260704</v>
      </c>
      <c r="E48">
        <f>VAR(B48:D48)</f>
        <v>1.0957599857873474E-2</v>
      </c>
    </row>
    <row r="49" spans="1:5" x14ac:dyDescent="0.2">
      <c r="A49" t="s">
        <v>52</v>
      </c>
      <c r="B49">
        <v>2.0236644247121651</v>
      </c>
      <c r="C49">
        <v>2.1679937238511005</v>
      </c>
      <c r="D49">
        <v>2.225707475311355</v>
      </c>
      <c r="E49">
        <f>VAR(B49:D49)</f>
        <v>1.0830536332163189E-2</v>
      </c>
    </row>
    <row r="50" spans="1:5" x14ac:dyDescent="0.2">
      <c r="A50" t="s">
        <v>32</v>
      </c>
      <c r="B50">
        <v>1.8887840201369099</v>
      </c>
      <c r="C50">
        <v>1.7386740276493855</v>
      </c>
      <c r="D50">
        <v>1.9381003690137355</v>
      </c>
      <c r="E50">
        <f>VAR(B50:D50)</f>
        <v>1.0789329623519278E-2</v>
      </c>
    </row>
    <row r="51" spans="1:5" x14ac:dyDescent="0.2">
      <c r="A51" t="s">
        <v>24</v>
      </c>
      <c r="B51">
        <v>2.5224355857671501</v>
      </c>
      <c r="C51">
        <v>2.3812671975279898</v>
      </c>
      <c r="D51">
        <v>2.3220636137137451</v>
      </c>
      <c r="E51">
        <f>VAR(B51:D51)</f>
        <v>1.0597084226510515E-2</v>
      </c>
    </row>
    <row r="52" spans="1:5" x14ac:dyDescent="0.2">
      <c r="A52" t="s">
        <v>65</v>
      </c>
      <c r="B52">
        <v>1.54278905490483</v>
      </c>
      <c r="C52">
        <v>1.5735851440395099</v>
      </c>
      <c r="D52">
        <v>1.3958988097425149</v>
      </c>
      <c r="E52">
        <f>VAR(B52:D52)</f>
        <v>9.0162627709566064E-3</v>
      </c>
    </row>
    <row r="53" spans="1:5" x14ac:dyDescent="0.2">
      <c r="A53" t="s">
        <v>43</v>
      </c>
      <c r="B53">
        <v>1.8103403948661598</v>
      </c>
      <c r="C53">
        <v>1.9427520465717651</v>
      </c>
      <c r="D53">
        <v>1.9912557586790398</v>
      </c>
      <c r="E53">
        <f>VAR(B53:D53)</f>
        <v>8.7693040765231059E-3</v>
      </c>
    </row>
    <row r="54" spans="1:5" x14ac:dyDescent="0.2">
      <c r="A54" t="s">
        <v>50</v>
      </c>
      <c r="B54">
        <v>1.5074991922409104</v>
      </c>
      <c r="C54">
        <v>1.6908171283982596</v>
      </c>
      <c r="D54">
        <v>1.6109555053293647</v>
      </c>
      <c r="E54">
        <f>VAR(B54:D54)</f>
        <v>8.4477588790074082E-3</v>
      </c>
    </row>
    <row r="55" spans="1:5" x14ac:dyDescent="0.2">
      <c r="A55" t="s">
        <v>51</v>
      </c>
      <c r="B55">
        <v>1.5989157002052998</v>
      </c>
      <c r="C55">
        <v>1.7788708129042097</v>
      </c>
      <c r="D55">
        <v>1.6793355792734448</v>
      </c>
      <c r="E55">
        <f>VAR(B55:D55)</f>
        <v>8.1264103782905592E-3</v>
      </c>
    </row>
    <row r="56" spans="1:5" x14ac:dyDescent="0.2">
      <c r="A56" t="s">
        <v>97</v>
      </c>
      <c r="B56">
        <v>2.2667508825192955</v>
      </c>
      <c r="C56">
        <v>2.4448300123547053</v>
      </c>
      <c r="D56">
        <v>2.3346796137731056</v>
      </c>
      <c r="E56">
        <f>VAR(B56:D56)</f>
        <v>8.0765998867290689E-3</v>
      </c>
    </row>
    <row r="57" spans="1:5" x14ac:dyDescent="0.2">
      <c r="A57" t="s">
        <v>33</v>
      </c>
      <c r="B57">
        <v>2.0969872268062044</v>
      </c>
      <c r="C57">
        <v>2.1919550783642001</v>
      </c>
      <c r="D57">
        <v>2.2722710311833447</v>
      </c>
      <c r="E57">
        <f>VAR(B57:D57)</f>
        <v>7.6989928639520262E-3</v>
      </c>
    </row>
    <row r="58" spans="1:5" x14ac:dyDescent="0.2">
      <c r="A58" t="s">
        <v>9</v>
      </c>
      <c r="B58">
        <v>1.3280442991580752</v>
      </c>
      <c r="C58">
        <v>1.4194967718192948</v>
      </c>
      <c r="D58">
        <v>1.4996779924574699</v>
      </c>
      <c r="E58">
        <f>VAR(B58:D58)</f>
        <v>7.375117929078254E-3</v>
      </c>
    </row>
    <row r="59" spans="1:5" x14ac:dyDescent="0.2">
      <c r="A59" t="s">
        <v>78</v>
      </c>
      <c r="B59">
        <v>4.1947706258989346</v>
      </c>
      <c r="C59">
        <v>4.3625830673084796</v>
      </c>
      <c r="D59">
        <v>4.3042857109636294</v>
      </c>
      <c r="E59">
        <f>VAR(B59:D59)</f>
        <v>7.2588585175596262E-3</v>
      </c>
    </row>
    <row r="60" spans="1:5" x14ac:dyDescent="0.2">
      <c r="A60" t="s">
        <v>39</v>
      </c>
      <c r="B60">
        <v>1.8830983947394697</v>
      </c>
      <c r="C60">
        <v>1.9749221008471902</v>
      </c>
      <c r="D60">
        <v>2.0436679093672856</v>
      </c>
      <c r="E60">
        <f>VAR(B60:D60)</f>
        <v>6.4900247033751702E-3</v>
      </c>
    </row>
    <row r="61" spans="1:5" x14ac:dyDescent="0.2">
      <c r="A61" t="s">
        <v>36</v>
      </c>
      <c r="B61">
        <v>1.5233875378986854</v>
      </c>
      <c r="C61">
        <v>1.6782461323382796</v>
      </c>
      <c r="D61">
        <v>1.6332071338923497</v>
      </c>
      <c r="E61">
        <f>VAR(B61:D61)</f>
        <v>6.3450065528384706E-3</v>
      </c>
    </row>
    <row r="62" spans="1:5" x14ac:dyDescent="0.2">
      <c r="A62" t="s">
        <v>85</v>
      </c>
      <c r="B62">
        <v>1.8627944624614503</v>
      </c>
      <c r="C62">
        <v>1.9754512749507553</v>
      </c>
      <c r="D62">
        <v>1.8241405066238652</v>
      </c>
      <c r="E62">
        <f>VAR(B62:D62)</f>
        <v>6.1801057189697075E-3</v>
      </c>
    </row>
    <row r="63" spans="1:5" x14ac:dyDescent="0.2">
      <c r="A63" t="s">
        <v>29</v>
      </c>
      <c r="B63">
        <v>2.9885215823537101</v>
      </c>
      <c r="C63">
        <v>2.9185774058742249</v>
      </c>
      <c r="D63">
        <v>3.0746164002371201</v>
      </c>
      <c r="E63">
        <f>VAR(B63:D63)</f>
        <v>6.1087788752590948E-3</v>
      </c>
    </row>
    <row r="64" spans="1:5" x14ac:dyDescent="0.2">
      <c r="A64" t="s">
        <v>5</v>
      </c>
      <c r="B64">
        <v>1.6260181710289354</v>
      </c>
      <c r="C64">
        <v>1.77784063227027</v>
      </c>
      <c r="D64">
        <v>1.6713913781275347</v>
      </c>
      <c r="E64">
        <f>VAR(B64:D64)</f>
        <v>6.0733718945555955E-3</v>
      </c>
    </row>
    <row r="65" spans="1:5" x14ac:dyDescent="0.2">
      <c r="A65" t="s">
        <v>69</v>
      </c>
      <c r="B65">
        <v>1.5271460055092747</v>
      </c>
      <c r="C65">
        <v>1.6448391193340899</v>
      </c>
      <c r="D65">
        <v>1.6679736439707651</v>
      </c>
      <c r="E65">
        <f>VAR(B65:D65)</f>
        <v>5.7032165044310131E-3</v>
      </c>
    </row>
    <row r="66" spans="1:5" x14ac:dyDescent="0.2">
      <c r="A66" t="s">
        <v>95</v>
      </c>
      <c r="B66">
        <v>2.7533994807972455</v>
      </c>
      <c r="C66">
        <v>2.7454664430713054</v>
      </c>
      <c r="D66">
        <v>2.8763410310565396</v>
      </c>
      <c r="E66">
        <f>VAR(B66:D66)</f>
        <v>5.3842859413374229E-3</v>
      </c>
    </row>
    <row r="67" spans="1:5" x14ac:dyDescent="0.2">
      <c r="A67" t="s">
        <v>57</v>
      </c>
      <c r="B67">
        <v>1.86902485613336</v>
      </c>
      <c r="C67">
        <v>1.759295344837555</v>
      </c>
      <c r="D67">
        <v>1.7399422730831555</v>
      </c>
      <c r="E67">
        <f>VAR(B67:D67)</f>
        <v>4.8462367137433451E-3</v>
      </c>
    </row>
    <row r="68" spans="1:5" x14ac:dyDescent="0.2">
      <c r="A68" t="s">
        <v>31</v>
      </c>
      <c r="B68">
        <v>2.6423374142694698</v>
      </c>
      <c r="C68">
        <v>2.71694912540636</v>
      </c>
      <c r="D68">
        <v>2.7807168555679649</v>
      </c>
      <c r="E68">
        <f>VAR(B68:D68)</f>
        <v>4.7970167704702756E-3</v>
      </c>
    </row>
    <row r="69" spans="1:5" x14ac:dyDescent="0.2">
      <c r="A69" t="s">
        <v>93</v>
      </c>
      <c r="B69">
        <v>1.9137440375786747</v>
      </c>
      <c r="C69">
        <v>1.83250381436793</v>
      </c>
      <c r="D69">
        <v>1.9679645434070299</v>
      </c>
      <c r="E69">
        <f>VAR(B69:D69)</f>
        <v>4.6482410385697941E-3</v>
      </c>
    </row>
    <row r="70" spans="1:5" x14ac:dyDescent="0.2">
      <c r="A70" t="s">
        <v>10</v>
      </c>
      <c r="B70">
        <v>1.9479819449588247</v>
      </c>
      <c r="C70">
        <v>2.0592762785840151</v>
      </c>
      <c r="D70">
        <v>1.93634064888433</v>
      </c>
      <c r="E70">
        <f>VAR(B70:D70)</f>
        <v>4.6058529201712193E-3</v>
      </c>
    </row>
    <row r="71" spans="1:5" x14ac:dyDescent="0.2">
      <c r="A71" t="s">
        <v>34</v>
      </c>
      <c r="B71">
        <v>2.7272367449179247</v>
      </c>
      <c r="C71">
        <v>2.596692159347965</v>
      </c>
      <c r="D71">
        <v>2.6378342966246051</v>
      </c>
      <c r="E71">
        <f>VAR(B71:D71)</f>
        <v>4.4545603403603473E-3</v>
      </c>
    </row>
    <row r="72" spans="1:5" x14ac:dyDescent="0.2">
      <c r="A72" t="s">
        <v>82</v>
      </c>
      <c r="B72">
        <v>1.8984066351688746</v>
      </c>
      <c r="C72">
        <v>1.9004422375528103</v>
      </c>
      <c r="D72">
        <v>1.78603868099163</v>
      </c>
      <c r="E72">
        <f>VAR(B72:D72)</f>
        <v>4.2864790928153363E-3</v>
      </c>
    </row>
    <row r="73" spans="1:5" x14ac:dyDescent="0.2">
      <c r="A73" t="s">
        <v>53</v>
      </c>
      <c r="B73">
        <v>2.5452598322142199</v>
      </c>
      <c r="C73">
        <v>2.4174995627679348</v>
      </c>
      <c r="D73">
        <v>2.5052315073081903</v>
      </c>
      <c r="E73">
        <f>VAR(B73:D73)</f>
        <v>4.2703078894307548E-3</v>
      </c>
    </row>
    <row r="74" spans="1:5" x14ac:dyDescent="0.2">
      <c r="A74" t="s">
        <v>56</v>
      </c>
      <c r="B74">
        <v>1.6734091748424202</v>
      </c>
      <c r="C74">
        <v>1.68650577623687</v>
      </c>
      <c r="D74">
        <v>1.5680204681797401</v>
      </c>
      <c r="E74">
        <f>VAR(B74:D74)</f>
        <v>4.219511447585091E-3</v>
      </c>
    </row>
    <row r="75" spans="1:5" x14ac:dyDescent="0.2">
      <c r="A75" t="s">
        <v>21</v>
      </c>
      <c r="B75">
        <v>1.8027963438642554</v>
      </c>
      <c r="C75">
        <v>1.9190326615357851</v>
      </c>
      <c r="D75">
        <v>1.8154197163817853</v>
      </c>
      <c r="E75">
        <f>VAR(B75:D75)</f>
        <v>4.0676455805064796E-3</v>
      </c>
    </row>
    <row r="76" spans="1:5" x14ac:dyDescent="0.2">
      <c r="A76" t="s">
        <v>14</v>
      </c>
      <c r="B76">
        <v>1.9555817375915046</v>
      </c>
      <c r="C76">
        <v>1.8705458200228902</v>
      </c>
      <c r="D76">
        <v>1.8311637464991848</v>
      </c>
      <c r="E76">
        <f>VAR(B76:D76)</f>
        <v>4.0436485832018795E-3</v>
      </c>
    </row>
    <row r="77" spans="1:5" x14ac:dyDescent="0.2">
      <c r="A77" t="s">
        <v>25</v>
      </c>
      <c r="B77">
        <v>1.6868905447571603</v>
      </c>
      <c r="C77">
        <v>1.785377614938805</v>
      </c>
      <c r="D77">
        <v>1.6687441508071499</v>
      </c>
      <c r="E77">
        <f>VAR(B77:D77)</f>
        <v>3.9387265936172101E-3</v>
      </c>
    </row>
    <row r="78" spans="1:5" x14ac:dyDescent="0.2">
      <c r="A78" t="s">
        <v>7</v>
      </c>
      <c r="B78">
        <v>2.4044922287279054</v>
      </c>
      <c r="C78">
        <v>2.5274502554223597</v>
      </c>
      <c r="D78">
        <v>2.47732490235376</v>
      </c>
      <c r="E78">
        <f>VAR(B78:D78)</f>
        <v>3.8226376160560298E-3</v>
      </c>
    </row>
    <row r="79" spans="1:5" x14ac:dyDescent="0.2">
      <c r="A79" t="s">
        <v>40</v>
      </c>
      <c r="B79">
        <v>1.5359341211382151</v>
      </c>
      <c r="C79">
        <v>1.4131449996379302</v>
      </c>
      <c r="D79">
        <v>1.4836609764229651</v>
      </c>
      <c r="E79">
        <f>VAR(B79:D79)</f>
        <v>3.7970254998634682E-3</v>
      </c>
    </row>
    <row r="80" spans="1:5" x14ac:dyDescent="0.2">
      <c r="A80" t="s">
        <v>74</v>
      </c>
      <c r="B80">
        <v>1.7533891085393898</v>
      </c>
      <c r="C80">
        <v>1.7514525860034498</v>
      </c>
      <c r="D80">
        <v>1.6492172071797802</v>
      </c>
      <c r="E80">
        <f>VAR(B80:D80)</f>
        <v>3.551267972604613E-3</v>
      </c>
    </row>
    <row r="81" spans="1:5" x14ac:dyDescent="0.2">
      <c r="A81" t="s">
        <v>13</v>
      </c>
      <c r="B81">
        <v>1.6113123478421298</v>
      </c>
      <c r="C81">
        <v>1.5968013005245603</v>
      </c>
      <c r="D81">
        <v>1.7039798675383251</v>
      </c>
      <c r="E81">
        <f>VAR(B81:D81)</f>
        <v>3.3808474880035926E-3</v>
      </c>
    </row>
    <row r="82" spans="1:5" x14ac:dyDescent="0.2">
      <c r="A82" t="s">
        <v>99</v>
      </c>
      <c r="B82">
        <v>1.5012735332400449</v>
      </c>
      <c r="C82">
        <v>1.5744959080509846</v>
      </c>
      <c r="D82">
        <v>1.6152751840652202</v>
      </c>
      <c r="E82">
        <f>VAR(B82:D82)</f>
        <v>3.3368069860106918E-3</v>
      </c>
    </row>
    <row r="83" spans="1:5" x14ac:dyDescent="0.2">
      <c r="A83" t="s">
        <v>66</v>
      </c>
      <c r="B83">
        <v>1.9466282297808448</v>
      </c>
      <c r="C83">
        <v>2.0169733700109456</v>
      </c>
      <c r="D83">
        <v>1.9034094371952699</v>
      </c>
      <c r="E83">
        <f>VAR(B83:D83)</f>
        <v>3.2855116038517972E-3</v>
      </c>
    </row>
    <row r="84" spans="1:5" x14ac:dyDescent="0.2">
      <c r="A84" t="s">
        <v>90</v>
      </c>
      <c r="B84">
        <v>1.6395350167917249</v>
      </c>
      <c r="C84">
        <v>1.6862224050412895</v>
      </c>
      <c r="D84">
        <v>1.5771296419372953</v>
      </c>
      <c r="E84">
        <f>VAR(B84:D84)</f>
        <v>2.9958956656586083E-3</v>
      </c>
    </row>
    <row r="85" spans="1:5" x14ac:dyDescent="0.2">
      <c r="A85" t="s">
        <v>73</v>
      </c>
      <c r="B85">
        <v>1.5044382176800202</v>
      </c>
      <c r="C85">
        <v>1.5755944625698899</v>
      </c>
      <c r="D85">
        <v>1.6099744961835647</v>
      </c>
      <c r="E85">
        <f>VAR(B85:D85)</f>
        <v>2.8971839964137052E-3</v>
      </c>
    </row>
    <row r="86" spans="1:5" x14ac:dyDescent="0.2">
      <c r="A86" t="s">
        <v>75</v>
      </c>
      <c r="B86">
        <v>1.4515982503548848</v>
      </c>
      <c r="C86">
        <v>1.556654935533905</v>
      </c>
      <c r="D86">
        <v>1.5211466023123801</v>
      </c>
      <c r="E86">
        <f>VAR(B86:D86)</f>
        <v>2.8557870148297098E-3</v>
      </c>
    </row>
    <row r="87" spans="1:5" x14ac:dyDescent="0.2">
      <c r="A87" t="s">
        <v>88</v>
      </c>
      <c r="B87">
        <v>1.7868538792742152</v>
      </c>
      <c r="C87">
        <v>1.7697776723359404</v>
      </c>
      <c r="D87">
        <v>1.8632406958544454</v>
      </c>
      <c r="E87">
        <f>VAR(B87:D87)</f>
        <v>2.4769798926468547E-3</v>
      </c>
    </row>
    <row r="88" spans="1:5" x14ac:dyDescent="0.2">
      <c r="A88" t="s">
        <v>47</v>
      </c>
      <c r="B88">
        <v>3.043481083588965</v>
      </c>
      <c r="C88">
        <v>3.1280691159598897</v>
      </c>
      <c r="D88">
        <v>3.1311073128108249</v>
      </c>
      <c r="E88">
        <f>VAR(B88:D88)</f>
        <v>2.4737869846885958E-3</v>
      </c>
    </row>
    <row r="89" spans="1:5" x14ac:dyDescent="0.2">
      <c r="A89" t="s">
        <v>19</v>
      </c>
      <c r="B89">
        <v>2.1733671118300748</v>
      </c>
      <c r="C89">
        <v>2.1574747930168696</v>
      </c>
      <c r="D89">
        <v>2.2493188200729843</v>
      </c>
      <c r="E89">
        <f>VAR(B89:D89)</f>
        <v>2.4094255146934898E-3</v>
      </c>
    </row>
    <row r="90" spans="1:5" x14ac:dyDescent="0.2">
      <c r="A90" t="s">
        <v>22</v>
      </c>
      <c r="B90">
        <v>1.74828850299156</v>
      </c>
      <c r="C90">
        <v>1.6766373171534954</v>
      </c>
      <c r="D90">
        <v>1.7675039630212999</v>
      </c>
      <c r="E90">
        <f>VAR(B90:D90)</f>
        <v>2.2933122779033978E-3</v>
      </c>
    </row>
    <row r="91" spans="1:5" x14ac:dyDescent="0.2">
      <c r="A91" t="s">
        <v>15</v>
      </c>
      <c r="B91">
        <v>1.7273272906346702</v>
      </c>
      <c r="C91">
        <v>1.7432259606232203</v>
      </c>
      <c r="D91">
        <v>1.8136530187008599</v>
      </c>
      <c r="E91">
        <f>VAR(B91:D91)</f>
        <v>2.110811590505632E-3</v>
      </c>
    </row>
    <row r="92" spans="1:5" x14ac:dyDescent="0.2">
      <c r="A92" t="s">
        <v>68</v>
      </c>
      <c r="B92">
        <v>2.6815502399604849</v>
      </c>
      <c r="C92">
        <v>2.603678042776155</v>
      </c>
      <c r="D92">
        <v>2.6155887544744147</v>
      </c>
      <c r="E92">
        <f>VAR(B92:D92)</f>
        <v>1.7594769525005444E-3</v>
      </c>
    </row>
    <row r="93" spans="1:5" x14ac:dyDescent="0.2">
      <c r="A93" t="s">
        <v>81</v>
      </c>
      <c r="B93">
        <v>1.9399546165031798</v>
      </c>
      <c r="C93">
        <v>1.9187707902605449</v>
      </c>
      <c r="D93">
        <v>1.9995749473911704</v>
      </c>
      <c r="E93">
        <f>VAR(B93:D93)</f>
        <v>1.7554416931770745E-3</v>
      </c>
    </row>
    <row r="94" spans="1:5" x14ac:dyDescent="0.2">
      <c r="A94" t="s">
        <v>101</v>
      </c>
      <c r="B94">
        <v>1.8440983201091246</v>
      </c>
      <c r="C94">
        <v>1.8566516915201596</v>
      </c>
      <c r="D94">
        <v>1.9217293259899348</v>
      </c>
      <c r="E94">
        <f>VAR(B94:D94)</f>
        <v>1.7365431193385782E-3</v>
      </c>
    </row>
    <row r="95" spans="1:5" x14ac:dyDescent="0.2">
      <c r="A95" t="s">
        <v>16</v>
      </c>
      <c r="B95">
        <v>2.0412286116532252</v>
      </c>
      <c r="C95">
        <v>2.1104916172178045</v>
      </c>
      <c r="D95">
        <v>2.0389107780966551</v>
      </c>
      <c r="E95">
        <f>VAR(B95:D95)</f>
        <v>1.6544254702537974E-3</v>
      </c>
    </row>
    <row r="96" spans="1:5" x14ac:dyDescent="0.2">
      <c r="A96" t="s">
        <v>45</v>
      </c>
      <c r="B96">
        <v>1.9547286565984903</v>
      </c>
      <c r="C96">
        <v>1.9613362108864296</v>
      </c>
      <c r="D96">
        <v>1.914255143379705</v>
      </c>
      <c r="E96">
        <f>VAR(B96:D96)</f>
        <v>6.497319939186676E-4</v>
      </c>
    </row>
    <row r="97" spans="1:5" x14ac:dyDescent="0.2">
      <c r="A97" t="s">
        <v>76</v>
      </c>
      <c r="B97">
        <v>3.0274996152565747</v>
      </c>
      <c r="C97">
        <v>2.9887620107136752</v>
      </c>
      <c r="D97">
        <v>3.0355630025941798</v>
      </c>
      <c r="E97">
        <f>VAR(B97:D97)</f>
        <v>6.259921770128959E-4</v>
      </c>
    </row>
    <row r="98" spans="1:5" x14ac:dyDescent="0.2">
      <c r="A98" t="s">
        <v>62</v>
      </c>
      <c r="B98">
        <v>2.3301010355121949</v>
      </c>
      <c r="C98">
        <v>2.2930797924181401</v>
      </c>
      <c r="D98">
        <v>2.296404270507165</v>
      </c>
      <c r="E98">
        <f>VAR(B98:D98)</f>
        <v>4.1951609443295358E-4</v>
      </c>
    </row>
    <row r="99" spans="1:5" x14ac:dyDescent="0.2">
      <c r="A99" t="s">
        <v>77</v>
      </c>
      <c r="B99">
        <v>3.5443126337316704</v>
      </c>
      <c r="C99">
        <v>3.5150033788676445</v>
      </c>
      <c r="D99">
        <v>3.5081774028899702</v>
      </c>
      <c r="E99">
        <f>VAR(B99:D99)</f>
        <v>3.6856354611919617E-4</v>
      </c>
    </row>
    <row r="100" spans="1:5" x14ac:dyDescent="0.2">
      <c r="A100" t="s">
        <v>12</v>
      </c>
      <c r="B100">
        <v>1.9859824846161549</v>
      </c>
      <c r="C100">
        <v>1.9722290216548204</v>
      </c>
      <c r="D100">
        <v>1.9838576469703799</v>
      </c>
      <c r="E100">
        <f>VAR(B100:D100)</f>
        <v>5.4816267529895764E-5</v>
      </c>
    </row>
    <row r="101" spans="1:5" x14ac:dyDescent="0.2">
      <c r="A101" t="s">
        <v>89</v>
      </c>
      <c r="B101">
        <v>2.3977776152397499</v>
      </c>
      <c r="C101">
        <v>2.407242750017585</v>
      </c>
      <c r="D101">
        <v>2.411821565325365</v>
      </c>
      <c r="E101">
        <f>VAR(B101:D101)</f>
        <v>5.1297809998765496E-5</v>
      </c>
    </row>
  </sheetData>
  <sortState ref="A2:E101">
    <sortCondition descending="1" ref="E2:E10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WG_MINC_18e4D_4_225000</vt:lpstr>
      <vt:lpstr>2</vt:lpstr>
      <vt:lpstr>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2019-02-25T17:38:55Z</dcterms:created>
  <dcterms:modified xsi:type="dcterms:W3CDTF">2019-02-25T17:38:55Z</dcterms:modified>
</cp:coreProperties>
</file>