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ruiyuan\Desktop\mscale\"/>
    </mc:Choice>
  </mc:AlternateContent>
  <xr:revisionPtr revIDLastSave="0" documentId="13_ncr:1_{B87BD529-6568-49F2-BC19-B2F5E9716274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SR_PIRMx3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<sst xmlns="http://schemas.openxmlformats.org/spreadsheetml/2006/main" count="105" uniqueCount="105">
  <si>
    <t>pic</t>
  </si>
  <si>
    <t xml:space="preserve"> MSE</t>
  </si>
  <si>
    <t xml:space="preserve"> Ma</t>
  </si>
  <si>
    <t xml:space="preserve"> NIQE</t>
  </si>
  <si>
    <t>1.png</t>
  </si>
  <si>
    <t>10.png</t>
  </si>
  <si>
    <t>100.png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</si>
  <si>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</si>
  <si>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</si>
  <si>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</si>
  <si>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</si>
  <si>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</si>
  <si>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</si>
  <si>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</si>
  <si>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</si>
  <si>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</si>
  <si>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</si>
  <si>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</si>
  <si>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</si>
  <si>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</si>
  <si>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</si>
  <si>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</si>
  <si>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</si>
  <si>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</si>
  <si>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</si>
  <si>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28.png</t>
  </si>
  <si>
    <t>29.png</t>
  </si>
  <si>
    <t>3.png</t>
  </si>
  <si>
    <t>30.png</t>
  </si>
  <si>
    <t>31.png</t>
  </si>
  <si>
    <t>32.png</t>
  </si>
  <si>
    <t>33.png</t>
  </si>
  <si>
    <t>34.png</t>
  </si>
  <si>
    <t>35.png</t>
  </si>
  <si>
    <t>36.png</t>
  </si>
  <si>
    <t>37.png</t>
  </si>
  <si>
    <t>38.png</t>
  </si>
  <si>
    <t>39.png</t>
  </si>
  <si>
    <t>4.png</t>
  </si>
  <si>
    <t>40.png</t>
  </si>
  <si>
    <t>41.png</t>
  </si>
  <si>
    <t>42.png</t>
  </si>
  <si>
    <t>43.png</t>
  </si>
  <si>
    <t>44.png</t>
  </si>
  <si>
    <t>45.png</t>
  </si>
  <si>
    <t>46.png</t>
  </si>
  <si>
    <t>47.png</t>
  </si>
  <si>
    <t>48.png</t>
  </si>
  <si>
    <t>49.png</t>
  </si>
  <si>
    <t>5.png</t>
  </si>
  <si>
    <t>50.png</t>
  </si>
  <si>
    <t>51.png</t>
  </si>
  <si>
    <t>52.png</t>
  </si>
  <si>
    <t>53.png</t>
  </si>
  <si>
    <t>54.png</t>
  </si>
  <si>
    <t>55.png</t>
  </si>
  <si>
    <t>56.png</t>
  </si>
  <si>
    <t>57.png</t>
  </si>
  <si>
    <t>58.png</t>
  </si>
  <si>
    <t>59.png</t>
  </si>
  <si>
    <t>6.png</t>
  </si>
  <si>
    <t>60.png</t>
  </si>
  <si>
    <t>61.png</t>
  </si>
  <si>
    <t>62.png</t>
  </si>
  <si>
    <t>63.png</t>
  </si>
  <si>
    <t>64.png</t>
  </si>
  <si>
    <t>65.png</t>
  </si>
  <si>
    <t>66.png</t>
  </si>
  <si>
    <t>67.png</t>
  </si>
  <si>
    <t>68.png</t>
  </si>
  <si>
    <t>69.png</t>
  </si>
  <si>
    <t>7.png</t>
  </si>
  <si>
    <t>70.png</t>
  </si>
  <si>
    <t>71.png</t>
  </si>
  <si>
    <t>72.png</t>
  </si>
  <si>
    <t>73.png</t>
  </si>
  <si>
    <t>74.png</t>
  </si>
  <si>
    <t>75.png</t>
  </si>
  <si>
    <t>76.png</t>
  </si>
  <si>
    <t>77.png</t>
  </si>
  <si>
    <t>78.png</t>
  </si>
  <si>
    <t>79.png</t>
  </si>
  <si>
    <t>8.png</t>
  </si>
  <si>
    <t>80.png</t>
  </si>
  <si>
    <t>81.png</t>
  </si>
  <si>
    <t>82.png</t>
  </si>
  <si>
    <t>83.png</t>
  </si>
  <si>
    <t>84.png</t>
  </si>
  <si>
    <t>85.png</t>
  </si>
  <si>
    <t>86.png</t>
  </si>
  <si>
    <t>87.png</t>
  </si>
  <si>
    <t>88.png</t>
  </si>
  <si>
    <t>89.png</t>
  </si>
  <si>
    <t>9.png</t>
  </si>
  <si>
    <t>90.png</t>
  </si>
  <si>
    <t>91.png</t>
  </si>
  <si>
    <t>92.png</t>
  </si>
  <si>
    <t>93.png</t>
  </si>
  <si>
    <t>94.png</t>
  </si>
  <si>
    <t>95.png</t>
  </si>
  <si>
    <t>96.png</t>
  </si>
  <si>
    <t>97.png</t>
  </si>
  <si>
    <t>98.png</t>
  </si>
  <si>
    <t>99.png</t>
  </si>
  <si>
    <t>PI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</si>
</sst>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abSelected="1" topLeftCell="A13" workbookViewId="0">
      <selection activeCell="G100" sqref="G100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104</v>
      </c>
    </row>
    <row r="2" spans="1:6" x14ac:dyDescent="0.2">
      <c r="A2" t="s">
        <v>4</v>
      </c>
      <c r="B2">
        <v>86.979166666671006</v>
      </c>
      <c r="C2">
        <v>7.8692583084002399</v>
      </c>
      <c r="D2">
        <v>3.0726810707410102</v>
      </c>
      <c r="E2">
        <f>(10-C2+D2)/2</f>
        <v>2.6017113811703849</v>
      </c>
      <c r="F2">
        <f>SQRT(B2)</f>
        <v>9.3262622023333126</v>
      </c>
    </row>
    <row r="3" spans="1:6" x14ac:dyDescent="0.2">
      <c r="A3" t="s">
        <v>5</v>
      </c>
      <c r="B3">
        <v>192.7612394958</v>
      </c>
      <c r="C3">
        <v>8.8642808522195597</v>
      </c>
      <c r="D3">
        <v>1.8156478954978801</v>
      </c>
      <c r="E3">
        <f t="shared" ref="E3:E66" si="0">(10-C3+D3)/2</f>
        <v>1.4756835216391602</v>
      </c>
      <c r="F3">
        <f t="shared" ref="F3:F66" si="1">SQRT(B3)</f>
        <v>13.883848151568065</v>
      </c>
    </row>
    <row r="4" spans="1:6" x14ac:dyDescent="0.2">
      <c r="A4" t="s">
        <v>6</v>
      </c>
      <c r="B4">
        <v>87.6862187786558</v>
      </c>
      <c r="C4">
        <v>8.9263262312616707</v>
      </c>
      <c r="D4">
        <v>2.73812134763185</v>
      </c>
      <c r="E4">
        <f t="shared" si="0"/>
        <v>1.9058975581850897</v>
      </c>
      <c r="F4">
        <f t="shared" si="1"/>
        <v>9.3640919890107757</v>
      </c>
    </row>
    <row r="5" spans="1:6" x14ac:dyDescent="0.2">
      <c r="A5" t="s">
        <v>7</v>
      </c>
      <c r="B5">
        <v>486.45191478780902</v>
      </c>
      <c r="C5">
        <v>7.7569208453617602</v>
      </c>
      <c r="D5">
        <v>2.66150616704028</v>
      </c>
      <c r="E5">
        <f t="shared" si="0"/>
        <v>2.4522926608392597</v>
      </c>
      <c r="F5">
        <f t="shared" si="1"/>
        <v>22.05565493899034</v>
      </c>
    </row>
    <row r="6" spans="1:6" x14ac:dyDescent="0.2">
      <c r="A6" t="s">
        <v>8</v>
      </c>
      <c r="B6">
        <v>169.64011155712899</v>
      </c>
      <c r="C6">
        <v>9.0166504172775905</v>
      </c>
      <c r="D6">
        <v>2.4499984740629701</v>
      </c>
      <c r="E6">
        <f t="shared" si="0"/>
        <v>1.7166740283926898</v>
      </c>
      <c r="F6">
        <f t="shared" si="1"/>
        <v>13.02459640668873</v>
      </c>
    </row>
    <row r="7" spans="1:6" x14ac:dyDescent="0.2">
      <c r="A7" t="s">
        <v>9</v>
      </c>
      <c r="B7">
        <v>254.79969472163299</v>
      </c>
      <c r="C7">
        <v>8.9529374363311405</v>
      </c>
      <c r="D7">
        <v>2.4194945356303901</v>
      </c>
      <c r="E7">
        <f t="shared" si="0"/>
        <v>1.7332785496496248</v>
      </c>
      <c r="F7">
        <f t="shared" si="1"/>
        <v>15.962446388997927</v>
      </c>
    </row>
    <row r="8" spans="1:6" x14ac:dyDescent="0.2">
      <c r="A8" t="s">
        <v>10</v>
      </c>
      <c r="B8">
        <v>169.194505740176</v>
      </c>
      <c r="C8">
        <v>9.0256741518696497</v>
      </c>
      <c r="D8">
        <v>2.5803723933208</v>
      </c>
      <c r="E8">
        <f t="shared" si="0"/>
        <v>1.7773491207255752</v>
      </c>
      <c r="F8">
        <f t="shared" si="1"/>
        <v>13.007478838736429</v>
      </c>
    </row>
    <row r="9" spans="1:6" x14ac:dyDescent="0.2">
      <c r="A9" t="s">
        <v>11</v>
      </c>
      <c r="B9">
        <v>777.35658409386303</v>
      </c>
      <c r="C9">
        <v>6.8431189443473199</v>
      </c>
      <c r="D9">
        <v>2.18323067774491</v>
      </c>
      <c r="E9">
        <f t="shared" si="0"/>
        <v>2.670055866698795</v>
      </c>
      <c r="F9">
        <f t="shared" si="1"/>
        <v>27.881115187414277</v>
      </c>
    </row>
    <row r="10" spans="1:6" x14ac:dyDescent="0.2">
      <c r="A10" t="s">
        <v>12</v>
      </c>
      <c r="B10">
        <v>232.59605386002301</v>
      </c>
      <c r="C10">
        <v>8.8844461587592001</v>
      </c>
      <c r="D10">
        <v>2.43122947359028</v>
      </c>
      <c r="E10">
        <f t="shared" si="0"/>
        <v>1.7733916574155399</v>
      </c>
      <c r="F10">
        <f t="shared" si="1"/>
        <v>15.251100086879733</v>
      </c>
    </row>
    <row r="11" spans="1:6" x14ac:dyDescent="0.2">
      <c r="A11" t="s">
        <v>13</v>
      </c>
      <c r="B11">
        <v>262.37221143891901</v>
      </c>
      <c r="C11">
        <v>9.1005205211830802</v>
      </c>
      <c r="D11">
        <v>2.2158771249994298</v>
      </c>
      <c r="E11">
        <f t="shared" si="0"/>
        <v>1.5576783019081748</v>
      </c>
      <c r="F11">
        <f t="shared" si="1"/>
        <v>16.197907625336025</v>
      </c>
    </row>
    <row r="12" spans="1:6" x14ac:dyDescent="0.2">
      <c r="A12" t="s">
        <v>14</v>
      </c>
      <c r="B12">
        <v>244.83054424894601</v>
      </c>
      <c r="C12">
        <v>8.9446437850913405</v>
      </c>
      <c r="D12">
        <v>2.5728379881713601</v>
      </c>
      <c r="E12">
        <f t="shared" si="0"/>
        <v>1.8140971015400098</v>
      </c>
      <c r="F12">
        <f t="shared" si="1"/>
        <v>15.647061840772089</v>
      </c>
    </row>
    <row r="13" spans="1:6" x14ac:dyDescent="0.2">
      <c r="A13" t="s">
        <v>15</v>
      </c>
      <c r="B13">
        <v>210.47511058963201</v>
      </c>
      <c r="C13">
        <v>8.7614156846774396</v>
      </c>
      <c r="D13">
        <v>2.1108649503122199</v>
      </c>
      <c r="E13">
        <f t="shared" si="0"/>
        <v>1.6747246328173901</v>
      </c>
      <c r="F13">
        <f t="shared" si="1"/>
        <v>14.507760357464967</v>
      </c>
    </row>
    <row r="14" spans="1:6" x14ac:dyDescent="0.2">
      <c r="A14" t="s">
        <v>16</v>
      </c>
      <c r="B14">
        <v>317.62665782491598</v>
      </c>
      <c r="C14">
        <v>8.7965056139551407</v>
      </c>
      <c r="D14">
        <v>2.64133335313835</v>
      </c>
      <c r="E14">
        <f t="shared" si="0"/>
        <v>1.9224138695916047</v>
      </c>
      <c r="F14">
        <f t="shared" si="1"/>
        <v>17.822083431095141</v>
      </c>
    </row>
    <row r="15" spans="1:6" x14ac:dyDescent="0.2">
      <c r="A15" t="s">
        <v>17</v>
      </c>
      <c r="B15">
        <v>416.45012509717998</v>
      </c>
      <c r="C15">
        <v>8.8551628246885308</v>
      </c>
      <c r="D15">
        <v>3.0330037549329401</v>
      </c>
      <c r="E15">
        <f t="shared" si="0"/>
        <v>2.0889204651222046</v>
      </c>
      <c r="F15">
        <f t="shared" si="1"/>
        <v>20.407109670337444</v>
      </c>
    </row>
    <row r="16" spans="1:6" x14ac:dyDescent="0.2">
      <c r="A16" t="s">
        <v>18</v>
      </c>
      <c r="B16">
        <v>122.523789950398</v>
      </c>
      <c r="C16">
        <v>8.7126463609584199</v>
      </c>
      <c r="D16">
        <v>2.8285364669719399</v>
      </c>
      <c r="E16">
        <f t="shared" si="0"/>
        <v>2.05794505300676</v>
      </c>
      <c r="F16">
        <f t="shared" si="1"/>
        <v>11.069046478825445</v>
      </c>
    </row>
    <row r="17" spans="1:6" x14ac:dyDescent="0.2">
      <c r="A17" t="s">
        <v>19</v>
      </c>
      <c r="B17">
        <v>195.20279702240799</v>
      </c>
      <c r="C17">
        <v>8.7945794773867405</v>
      </c>
      <c r="D17">
        <v>2.4618724438225001</v>
      </c>
      <c r="E17">
        <f t="shared" si="0"/>
        <v>1.8336464832178798</v>
      </c>
      <c r="F17">
        <f t="shared" si="1"/>
        <v>13.97149945504805</v>
      </c>
    </row>
    <row r="18" spans="1:6" x14ac:dyDescent="0.2">
      <c r="A18" t="s">
        <v>20</v>
      </c>
      <c r="B18">
        <v>105.658446557974</v>
      </c>
      <c r="C18">
        <v>8.9440238308490692</v>
      </c>
      <c r="D18">
        <v>2.9002144278905702</v>
      </c>
      <c r="E18">
        <f t="shared" si="0"/>
        <v>1.9780952985207505</v>
      </c>
      <c r="F18">
        <f t="shared" si="1"/>
        <v>10.279029456032024</v>
      </c>
    </row>
    <row r="19" spans="1:6" x14ac:dyDescent="0.2">
      <c r="A19" t="s">
        <v>21</v>
      </c>
      <c r="B19">
        <v>261.16782966324899</v>
      </c>
      <c r="C19">
        <v>9.0101713492305393</v>
      </c>
      <c r="D19">
        <v>2.33365939639231</v>
      </c>
      <c r="E19">
        <f t="shared" si="0"/>
        <v>1.6617440235808854</v>
      </c>
      <c r="F19">
        <f t="shared" si="1"/>
        <v>16.160687784350298</v>
      </c>
    </row>
    <row r="20" spans="1:6" x14ac:dyDescent="0.2">
      <c r="A20" t="s">
        <v>22</v>
      </c>
      <c r="B20">
        <v>432.78445236514398</v>
      </c>
      <c r="C20">
        <v>8.6181975169780998</v>
      </c>
      <c r="D20">
        <v>1.94700801210112</v>
      </c>
      <c r="E20">
        <f t="shared" si="0"/>
        <v>1.6644052475615101</v>
      </c>
      <c r="F20">
        <f t="shared" si="1"/>
        <v>20.80347212282469</v>
      </c>
    </row>
    <row r="21" spans="1:6" x14ac:dyDescent="0.2">
      <c r="A21" t="s">
        <v>23</v>
      </c>
      <c r="B21">
        <v>62.411611995341701</v>
      </c>
      <c r="C21">
        <v>8.3387168786244796</v>
      </c>
      <c r="D21">
        <v>3.3596921929778998</v>
      </c>
      <c r="E21">
        <f t="shared" si="0"/>
        <v>2.5104876571767099</v>
      </c>
      <c r="F21">
        <f t="shared" si="1"/>
        <v>7.9001020243628313</v>
      </c>
    </row>
    <row r="22" spans="1:6" x14ac:dyDescent="0.2">
      <c r="A22" t="s">
        <v>24</v>
      </c>
      <c r="B22">
        <v>195.75776031289899</v>
      </c>
      <c r="C22">
        <v>8.5562993377805796</v>
      </c>
      <c r="D22">
        <v>2.8782398200722401</v>
      </c>
      <c r="E22">
        <f t="shared" si="0"/>
        <v>2.1609702411458303</v>
      </c>
      <c r="F22">
        <f t="shared" si="1"/>
        <v>13.991345907842426</v>
      </c>
    </row>
    <row r="23" spans="1:6" x14ac:dyDescent="0.2">
      <c r="A23" t="s">
        <v>25</v>
      </c>
      <c r="B23">
        <v>352.96123497784401</v>
      </c>
      <c r="C23">
        <v>8.98468570572342</v>
      </c>
      <c r="D23">
        <v>1.9668668234944</v>
      </c>
      <c r="E23">
        <f t="shared" si="0"/>
        <v>1.4910905588854901</v>
      </c>
      <c r="F23">
        <f t="shared" si="1"/>
        <v>18.787262572760408</v>
      </c>
    </row>
    <row r="24" spans="1:6" x14ac:dyDescent="0.2">
      <c r="A24" t="s">
        <v>26</v>
      </c>
      <c r="B24">
        <v>297.429367207322</v>
      </c>
      <c r="C24">
        <v>8.9532007362904409</v>
      </c>
      <c r="D24">
        <v>2.30689730423029</v>
      </c>
      <c r="E24">
        <f t="shared" si="0"/>
        <v>1.6768482839699246</v>
      </c>
      <c r="F24">
        <f t="shared" si="1"/>
        <v>17.246140646745346</v>
      </c>
    </row>
    <row r="25" spans="1:6" x14ac:dyDescent="0.2">
      <c r="A25" t="s">
        <v>27</v>
      </c>
      <c r="B25">
        <v>160.85059898173</v>
      </c>
      <c r="C25">
        <v>8.8928565225857792</v>
      </c>
      <c r="D25">
        <v>3.5858838371015</v>
      </c>
      <c r="E25">
        <f t="shared" si="0"/>
        <v>2.3465136572578604</v>
      </c>
      <c r="F25">
        <f t="shared" si="1"/>
        <v>12.682688949183056</v>
      </c>
    </row>
    <row r="26" spans="1:6" x14ac:dyDescent="0.2">
      <c r="A26" t="s">
        <v>28</v>
      </c>
      <c r="B26">
        <v>377.09962797619801</v>
      </c>
      <c r="C26">
        <v>8.8454477480123401</v>
      </c>
      <c r="D26">
        <v>2.1775420180985599</v>
      </c>
      <c r="E26">
        <f t="shared" si="0"/>
        <v>1.6660471350431099</v>
      </c>
      <c r="F26">
        <f t="shared" si="1"/>
        <v>19.419053220386363</v>
      </c>
    </row>
    <row r="27" spans="1:6" x14ac:dyDescent="0.2">
      <c r="A27" t="s">
        <v>29</v>
      </c>
      <c r="B27">
        <v>786.42646792763298</v>
      </c>
      <c r="C27">
        <v>6.8597949443461497</v>
      </c>
      <c r="D27">
        <v>3.3270257305070001</v>
      </c>
      <c r="E27">
        <f t="shared" si="0"/>
        <v>3.2336153930804254</v>
      </c>
      <c r="F27">
        <f t="shared" si="1"/>
        <v>28.043296309949604</v>
      </c>
    </row>
    <row r="28" spans="1:6" x14ac:dyDescent="0.2">
      <c r="A28" t="s">
        <v>30</v>
      </c>
      <c r="B28">
        <v>61.585993553436403</v>
      </c>
      <c r="C28">
        <v>9.0588446617689904</v>
      </c>
      <c r="D28">
        <v>2.3788904644550399</v>
      </c>
      <c r="E28">
        <f t="shared" si="0"/>
        <v>1.6600229013430248</v>
      </c>
      <c r="F28">
        <f t="shared" si="1"/>
        <v>7.8476744041426949</v>
      </c>
    </row>
    <row r="29" spans="1:6" x14ac:dyDescent="0.2">
      <c r="A29" t="s">
        <v>31</v>
      </c>
      <c r="B29">
        <v>499.68182471262401</v>
      </c>
      <c r="C29">
        <v>6.8964926038989898</v>
      </c>
      <c r="D29">
        <v>2.2392545725180599</v>
      </c>
      <c r="E29">
        <f t="shared" si="0"/>
        <v>2.6713809843095353</v>
      </c>
      <c r="F29">
        <f t="shared" si="1"/>
        <v>22.353564027076846</v>
      </c>
    </row>
    <row r="30" spans="1:6" x14ac:dyDescent="0.2">
      <c r="A30" t="s">
        <v>32</v>
      </c>
      <c r="B30">
        <v>322.935830745364</v>
      </c>
      <c r="C30">
        <v>8.8524918041466201</v>
      </c>
      <c r="D30">
        <v>2.9772044246057798</v>
      </c>
      <c r="E30">
        <f t="shared" si="0"/>
        <v>2.0623563102295801</v>
      </c>
      <c r="F30">
        <f t="shared" si="1"/>
        <v>17.970415430517015</v>
      </c>
    </row>
    <row r="31" spans="1:6" x14ac:dyDescent="0.2">
      <c r="A31" t="s">
        <v>33</v>
      </c>
      <c r="B31">
        <v>167.38710592080901</v>
      </c>
      <c r="C31">
        <v>8.9485333923264108</v>
      </c>
      <c r="D31">
        <v>2.5452456475106899</v>
      </c>
      <c r="E31">
        <f t="shared" si="0"/>
        <v>1.7983561275921396</v>
      </c>
      <c r="F31">
        <f t="shared" si="1"/>
        <v>12.937816891609225</v>
      </c>
    </row>
    <row r="32" spans="1:6" x14ac:dyDescent="0.2">
      <c r="A32" t="s">
        <v>34</v>
      </c>
      <c r="B32">
        <v>866.00063180091195</v>
      </c>
      <c r="C32">
        <v>8.9160263340103008</v>
      </c>
      <c r="D32">
        <v>3.55707822613223</v>
      </c>
      <c r="E32">
        <f t="shared" si="0"/>
        <v>2.3205259460609646</v>
      </c>
      <c r="F32">
        <f t="shared" si="1"/>
        <v>29.427888673856845</v>
      </c>
    </row>
    <row r="33" spans="1:6" x14ac:dyDescent="0.2">
      <c r="A33" t="s">
        <v>35</v>
      </c>
      <c r="B33">
        <v>591.58457523634695</v>
      </c>
      <c r="C33">
        <v>7.8610717445729801</v>
      </c>
      <c r="D33">
        <v>2.0325615366488101</v>
      </c>
      <c r="E33">
        <f t="shared" si="0"/>
        <v>2.085744896037915</v>
      </c>
      <c r="F33">
        <f t="shared" si="1"/>
        <v>24.322511696704904</v>
      </c>
    </row>
    <row r="34" spans="1:6" x14ac:dyDescent="0.2">
      <c r="A34" t="s">
        <v>36</v>
      </c>
      <c r="B34">
        <v>122.35762259265501</v>
      </c>
      <c r="C34">
        <v>9.0476335263034304</v>
      </c>
      <c r="D34">
        <v>2.13594811939697</v>
      </c>
      <c r="E34">
        <f t="shared" si="0"/>
        <v>1.5441572965467698</v>
      </c>
      <c r="F34">
        <f t="shared" si="1"/>
        <v>11.061537984957381</v>
      </c>
    </row>
    <row r="35" spans="1:6" x14ac:dyDescent="0.2">
      <c r="A35" t="s">
        <v>37</v>
      </c>
      <c r="B35">
        <v>67.542309891370195</v>
      </c>
      <c r="C35">
        <v>8.9704105357645592</v>
      </c>
      <c r="D35">
        <v>3.04740016876368</v>
      </c>
      <c r="E35">
        <f t="shared" si="0"/>
        <v>2.0384948164995604</v>
      </c>
      <c r="F35">
        <f t="shared" si="1"/>
        <v>8.2184128571987785</v>
      </c>
    </row>
    <row r="36" spans="1:6" x14ac:dyDescent="0.2">
      <c r="A36" t="s">
        <v>38</v>
      </c>
      <c r="B36">
        <v>784.84149774776301</v>
      </c>
      <c r="C36">
        <v>6.9923920588241701</v>
      </c>
      <c r="D36">
        <v>2.34586203986348</v>
      </c>
      <c r="E36">
        <f t="shared" si="0"/>
        <v>2.6767349905196549</v>
      </c>
      <c r="F36">
        <f t="shared" si="1"/>
        <v>28.015022715460415</v>
      </c>
    </row>
    <row r="37" spans="1:6" x14ac:dyDescent="0.2">
      <c r="A37" t="s">
        <v>39</v>
      </c>
      <c r="B37">
        <v>207.115316439086</v>
      </c>
      <c r="C37">
        <v>8.9982445715676604</v>
      </c>
      <c r="D37">
        <v>2.61757716186351</v>
      </c>
      <c r="E37">
        <f t="shared" si="0"/>
        <v>1.8096662951479248</v>
      </c>
      <c r="F37">
        <f t="shared" si="1"/>
        <v>14.391501535249406</v>
      </c>
    </row>
    <row r="38" spans="1:6" x14ac:dyDescent="0.2">
      <c r="A38" t="s">
        <v>40</v>
      </c>
      <c r="B38">
        <v>282.43361587637003</v>
      </c>
      <c r="C38">
        <v>8.9534446780668606</v>
      </c>
      <c r="D38">
        <v>1.9173116661913601</v>
      </c>
      <c r="E38">
        <f t="shared" si="0"/>
        <v>1.4819334940622497</v>
      </c>
      <c r="F38">
        <f t="shared" si="1"/>
        <v>16.805761389367934</v>
      </c>
    </row>
    <row r="39" spans="1:6" x14ac:dyDescent="0.2">
      <c r="A39" t="s">
        <v>41</v>
      </c>
      <c r="B39">
        <v>210.13783299579001</v>
      </c>
      <c r="C39">
        <v>8.5919727426510093</v>
      </c>
      <c r="D39">
        <v>1.6964558523717199</v>
      </c>
      <c r="E39">
        <f t="shared" si="0"/>
        <v>1.5522415548603554</v>
      </c>
      <c r="F39">
        <f t="shared" si="1"/>
        <v>14.496131656265751</v>
      </c>
    </row>
    <row r="40" spans="1:6" x14ac:dyDescent="0.2">
      <c r="A40" t="s">
        <v>42</v>
      </c>
      <c r="B40">
        <v>235.33996143430801</v>
      </c>
      <c r="C40">
        <v>8.8890653749966493</v>
      </c>
      <c r="D40">
        <v>2.8624956152937799</v>
      </c>
      <c r="E40">
        <f t="shared" si="0"/>
        <v>1.9867151201485653</v>
      </c>
      <c r="F40">
        <f t="shared" si="1"/>
        <v>15.340794028807897</v>
      </c>
    </row>
    <row r="41" spans="1:6" x14ac:dyDescent="0.2">
      <c r="A41" t="s">
        <v>43</v>
      </c>
      <c r="B41">
        <v>72.441251657487101</v>
      </c>
      <c r="C41">
        <v>8.9609888427434292</v>
      </c>
      <c r="D41">
        <v>2.60378914592886</v>
      </c>
      <c r="E41">
        <f t="shared" si="0"/>
        <v>1.8214001515927154</v>
      </c>
      <c r="F41">
        <f t="shared" si="1"/>
        <v>8.5112426623547215</v>
      </c>
    </row>
    <row r="42" spans="1:6" x14ac:dyDescent="0.2">
      <c r="A42" t="s">
        <v>44</v>
      </c>
      <c r="B42">
        <v>39.7858124597699</v>
      </c>
      <c r="C42">
        <v>8.3489129729862395</v>
      </c>
      <c r="D42">
        <v>2.5312792605468699</v>
      </c>
      <c r="E42">
        <f t="shared" si="0"/>
        <v>2.0911831437803152</v>
      </c>
      <c r="F42">
        <f t="shared" si="1"/>
        <v>6.3075995798536466</v>
      </c>
    </row>
    <row r="43" spans="1:6" x14ac:dyDescent="0.2">
      <c r="A43" t="s">
        <v>45</v>
      </c>
      <c r="B43">
        <v>93.033445206366295</v>
      </c>
      <c r="C43">
        <v>9.0471169671437099</v>
      </c>
      <c r="D43">
        <v>3.2717879772994398</v>
      </c>
      <c r="E43">
        <f t="shared" si="0"/>
        <v>2.1123355050778647</v>
      </c>
      <c r="F43">
        <f t="shared" si="1"/>
        <v>9.6453846582894922</v>
      </c>
    </row>
    <row r="44" spans="1:6" x14ac:dyDescent="0.2">
      <c r="A44" t="s">
        <v>46</v>
      </c>
      <c r="B44">
        <v>85.829072851971006</v>
      </c>
      <c r="C44">
        <v>8.9979471709150296</v>
      </c>
      <c r="D44">
        <v>2.8396963401792701</v>
      </c>
      <c r="E44">
        <f t="shared" si="0"/>
        <v>1.9208745846321202</v>
      </c>
      <c r="F44">
        <f t="shared" si="1"/>
        <v>9.2643981376002511</v>
      </c>
    </row>
    <row r="45" spans="1:6" x14ac:dyDescent="0.2">
      <c r="A45" t="s">
        <v>47</v>
      </c>
      <c r="B45">
        <v>291.859828272394</v>
      </c>
      <c r="C45">
        <v>7.0091609907718402</v>
      </c>
      <c r="D45">
        <v>2.96142562665537</v>
      </c>
      <c r="E45">
        <f t="shared" si="0"/>
        <v>2.9761323179417651</v>
      </c>
      <c r="F45">
        <f t="shared" si="1"/>
        <v>17.083905533349043</v>
      </c>
    </row>
    <row r="46" spans="1:6" x14ac:dyDescent="0.2">
      <c r="A46" t="s">
        <v>48</v>
      </c>
      <c r="B46">
        <v>116.104341887415</v>
      </c>
      <c r="C46">
        <v>9.0190296485346604</v>
      </c>
      <c r="D46">
        <v>2.5927915729026099</v>
      </c>
      <c r="E46">
        <f t="shared" si="0"/>
        <v>1.7868809621839747</v>
      </c>
      <c r="F46">
        <f t="shared" si="1"/>
        <v>10.775172475993831</v>
      </c>
    </row>
    <row r="47" spans="1:6" x14ac:dyDescent="0.2">
      <c r="A47" t="s">
        <v>49</v>
      </c>
      <c r="B47">
        <v>320.66140919811102</v>
      </c>
      <c r="C47">
        <v>8.85256977776403</v>
      </c>
      <c r="D47">
        <v>1.8375029065108099</v>
      </c>
      <c r="E47">
        <f t="shared" si="0"/>
        <v>1.4924665643733901</v>
      </c>
      <c r="F47">
        <f t="shared" si="1"/>
        <v>17.907021226270746</v>
      </c>
    </row>
    <row r="48" spans="1:6" x14ac:dyDescent="0.2">
      <c r="A48" t="s">
        <v>50</v>
      </c>
      <c r="B48">
        <v>513.22850249476096</v>
      </c>
      <c r="C48">
        <v>8.9105531823819906</v>
      </c>
      <c r="D48">
        <v>1.7276872060838999</v>
      </c>
      <c r="E48">
        <f t="shared" si="0"/>
        <v>1.4085670118509546</v>
      </c>
      <c r="F48">
        <f t="shared" si="1"/>
        <v>22.65454706002221</v>
      </c>
    </row>
    <row r="49" spans="1:6" x14ac:dyDescent="0.2">
      <c r="A49" t="s">
        <v>51</v>
      </c>
      <c r="B49">
        <v>244.83141970199</v>
      </c>
      <c r="C49">
        <v>8.94954546100948</v>
      </c>
      <c r="D49">
        <v>1.7258650686164201</v>
      </c>
      <c r="E49">
        <f t="shared" si="0"/>
        <v>1.3881598038034699</v>
      </c>
      <c r="F49">
        <f t="shared" si="1"/>
        <v>15.647089815744971</v>
      </c>
    </row>
    <row r="50" spans="1:6" x14ac:dyDescent="0.2">
      <c r="A50" t="s">
        <v>52</v>
      </c>
      <c r="B50">
        <v>220.76836674527499</v>
      </c>
      <c r="C50">
        <v>8.8043335517315899</v>
      </c>
      <c r="D50">
        <v>2.0872930021428102</v>
      </c>
      <c r="E50">
        <f t="shared" si="0"/>
        <v>1.6414797252056101</v>
      </c>
      <c r="F50">
        <f t="shared" si="1"/>
        <v>14.858276035438129</v>
      </c>
    </row>
    <row r="51" spans="1:6" x14ac:dyDescent="0.2">
      <c r="A51" t="s">
        <v>53</v>
      </c>
      <c r="B51">
        <v>148.87479967948599</v>
      </c>
      <c r="C51">
        <v>8.9789816961606093</v>
      </c>
      <c r="D51">
        <v>3.48206308646578</v>
      </c>
      <c r="E51">
        <f t="shared" si="0"/>
        <v>2.2515406951525856</v>
      </c>
      <c r="F51">
        <f t="shared" si="1"/>
        <v>12.201426133017648</v>
      </c>
    </row>
    <row r="52" spans="1:6" x14ac:dyDescent="0.2">
      <c r="A52" t="s">
        <v>54</v>
      </c>
      <c r="B52">
        <v>149.78368956367601</v>
      </c>
      <c r="C52">
        <v>9.0736899847672596</v>
      </c>
      <c r="D52">
        <v>2.23832969206495</v>
      </c>
      <c r="E52">
        <f t="shared" si="0"/>
        <v>1.5823198536488452</v>
      </c>
      <c r="F52">
        <f t="shared" si="1"/>
        <v>12.238614691364216</v>
      </c>
    </row>
    <row r="53" spans="1:6" x14ac:dyDescent="0.2">
      <c r="A53" t="s">
        <v>55</v>
      </c>
      <c r="B53">
        <v>880.26344983554498</v>
      </c>
      <c r="C53">
        <v>8.7039283547943196</v>
      </c>
      <c r="D53">
        <v>3.2114493940156401</v>
      </c>
      <c r="E53">
        <f t="shared" si="0"/>
        <v>2.25376051961066</v>
      </c>
      <c r="F53">
        <f t="shared" si="1"/>
        <v>29.66923406216522</v>
      </c>
    </row>
    <row r="54" spans="1:6" x14ac:dyDescent="0.2">
      <c r="A54" t="s">
        <v>56</v>
      </c>
      <c r="B54">
        <v>472.30780185961601</v>
      </c>
      <c r="C54">
        <v>8.9640081177682802</v>
      </c>
      <c r="D54">
        <v>1.8107205181765</v>
      </c>
      <c r="E54">
        <f t="shared" si="0"/>
        <v>1.4233562002041098</v>
      </c>
      <c r="F54">
        <f t="shared" si="1"/>
        <v>21.732643692372449</v>
      </c>
    </row>
    <row r="55" spans="1:6" x14ac:dyDescent="0.2">
      <c r="A55" t="s">
        <v>57</v>
      </c>
      <c r="B55">
        <v>217.34645445135001</v>
      </c>
      <c r="C55">
        <v>9.0264702990585608</v>
      </c>
      <c r="D55">
        <v>2.534490180863</v>
      </c>
      <c r="E55">
        <f t="shared" si="0"/>
        <v>1.7540099409022196</v>
      </c>
      <c r="F55">
        <f t="shared" si="1"/>
        <v>14.74267460304778</v>
      </c>
    </row>
    <row r="56" spans="1:6" x14ac:dyDescent="0.2">
      <c r="A56" t="s">
        <v>58</v>
      </c>
      <c r="B56">
        <v>82.949088309870504</v>
      </c>
      <c r="C56">
        <v>7.50213696852318</v>
      </c>
      <c r="D56">
        <v>2.9997487116618999</v>
      </c>
      <c r="E56">
        <f t="shared" si="0"/>
        <v>2.7488058715693597</v>
      </c>
      <c r="F56">
        <f t="shared" si="1"/>
        <v>9.1076390085395076</v>
      </c>
    </row>
    <row r="57" spans="1:6" x14ac:dyDescent="0.2">
      <c r="A57" t="s">
        <v>59</v>
      </c>
      <c r="B57">
        <v>107.066841096701</v>
      </c>
      <c r="C57">
        <v>9.0001904640218999</v>
      </c>
      <c r="D57">
        <v>2.0722422637414999</v>
      </c>
      <c r="E57">
        <f t="shared" si="0"/>
        <v>1.5360258998598</v>
      </c>
      <c r="F57">
        <f t="shared" si="1"/>
        <v>10.347310814733508</v>
      </c>
    </row>
    <row r="58" spans="1:6" x14ac:dyDescent="0.2">
      <c r="A58" t="s">
        <v>60</v>
      </c>
      <c r="B58">
        <v>77.010822510819295</v>
      </c>
      <c r="C58">
        <v>8.64857165686497</v>
      </c>
      <c r="D58">
        <v>3.4277505754526398</v>
      </c>
      <c r="E58">
        <f t="shared" si="0"/>
        <v>2.3895894592938349</v>
      </c>
      <c r="F58">
        <f t="shared" si="1"/>
        <v>8.7755810355109425</v>
      </c>
    </row>
    <row r="59" spans="1:6" x14ac:dyDescent="0.2">
      <c r="A59" t="s">
        <v>61</v>
      </c>
      <c r="B59">
        <v>202.73843491202399</v>
      </c>
      <c r="C59">
        <v>8.9859870695316992</v>
      </c>
      <c r="D59">
        <v>2.8205334512368201</v>
      </c>
      <c r="E59">
        <f t="shared" si="0"/>
        <v>1.9172731908525604</v>
      </c>
      <c r="F59">
        <f t="shared" si="1"/>
        <v>14.238624754941187</v>
      </c>
    </row>
    <row r="60" spans="1:6" x14ac:dyDescent="0.2">
      <c r="A60" t="s">
        <v>62</v>
      </c>
      <c r="B60">
        <v>374.477934602647</v>
      </c>
      <c r="C60">
        <v>8.1164102729958607</v>
      </c>
      <c r="D60">
        <v>2.4279432610290201</v>
      </c>
      <c r="E60">
        <f t="shared" si="0"/>
        <v>2.1557664940165795</v>
      </c>
      <c r="F60">
        <f t="shared" si="1"/>
        <v>19.351432365658283</v>
      </c>
    </row>
    <row r="61" spans="1:6" x14ac:dyDescent="0.2">
      <c r="A61" t="s">
        <v>63</v>
      </c>
      <c r="B61">
        <v>199.027571816765</v>
      </c>
      <c r="C61">
        <v>8.7321206906567994</v>
      </c>
      <c r="D61">
        <v>2.7287025092994202</v>
      </c>
      <c r="E61">
        <f t="shared" si="0"/>
        <v>1.9982909093213104</v>
      </c>
      <c r="F61">
        <f t="shared" si="1"/>
        <v>14.107713202952667</v>
      </c>
    </row>
    <row r="62" spans="1:6" x14ac:dyDescent="0.2">
      <c r="A62" t="s">
        <v>64</v>
      </c>
      <c r="B62">
        <v>175.248977094048</v>
      </c>
      <c r="C62">
        <v>9.0134928290505698</v>
      </c>
      <c r="D62">
        <v>1.8772487154261499</v>
      </c>
      <c r="E62">
        <f t="shared" si="0"/>
        <v>1.4318779431877902</v>
      </c>
      <c r="F62">
        <f t="shared" si="1"/>
        <v>13.238163660192754</v>
      </c>
    </row>
    <row r="63" spans="1:6" x14ac:dyDescent="0.2">
      <c r="A63" t="s">
        <v>65</v>
      </c>
      <c r="B63">
        <v>211.22184405940601</v>
      </c>
      <c r="C63">
        <v>8.9358294928787902</v>
      </c>
      <c r="D63">
        <v>1.8531363197172199</v>
      </c>
      <c r="E63">
        <f t="shared" si="0"/>
        <v>1.4586534134192148</v>
      </c>
      <c r="F63">
        <f t="shared" si="1"/>
        <v>14.533473227670184</v>
      </c>
    </row>
    <row r="64" spans="1:6" x14ac:dyDescent="0.2">
      <c r="A64" t="s">
        <v>66</v>
      </c>
      <c r="B64">
        <v>511.42728093947898</v>
      </c>
      <c r="C64">
        <v>8.9096772436092202</v>
      </c>
      <c r="D64">
        <v>2.7566008402435598</v>
      </c>
      <c r="E64">
        <f t="shared" si="0"/>
        <v>1.9234617983171698</v>
      </c>
      <c r="F64">
        <f t="shared" si="1"/>
        <v>22.614758034068792</v>
      </c>
    </row>
    <row r="65" spans="1:6" x14ac:dyDescent="0.2">
      <c r="A65" t="s">
        <v>67</v>
      </c>
      <c r="B65">
        <v>139.89169970870199</v>
      </c>
      <c r="C65">
        <v>8.9756485552668295</v>
      </c>
      <c r="D65">
        <v>2.2551461309859402</v>
      </c>
      <c r="E65">
        <f t="shared" si="0"/>
        <v>1.6397487878595554</v>
      </c>
      <c r="F65">
        <f t="shared" si="1"/>
        <v>11.82758215818863</v>
      </c>
    </row>
    <row r="66" spans="1:6" x14ac:dyDescent="0.2">
      <c r="A66" t="s">
        <v>68</v>
      </c>
      <c r="B66">
        <v>202.588238844892</v>
      </c>
      <c r="C66">
        <v>9.0672866399475893</v>
      </c>
      <c r="D66">
        <v>3.7793378014085799</v>
      </c>
      <c r="E66">
        <f t="shared" si="0"/>
        <v>2.3560255807304955</v>
      </c>
      <c r="F66">
        <f t="shared" si="1"/>
        <v>14.233349530061151</v>
      </c>
    </row>
    <row r="67" spans="1:6" x14ac:dyDescent="0.2">
      <c r="A67" t="s">
        <v>69</v>
      </c>
      <c r="B67">
        <v>171.16976833261799</v>
      </c>
      <c r="C67">
        <v>9.0208653516368305</v>
      </c>
      <c r="D67">
        <v>1.9384966794517</v>
      </c>
      <c r="E67">
        <f t="shared" ref="E67:E101" si="2">(10-C67+D67)/2</f>
        <v>1.4588156639074348</v>
      </c>
      <c r="F67">
        <f t="shared" ref="F67:F103" si="3">SQRT(B67)</f>
        <v>13.083186474732292</v>
      </c>
    </row>
    <row r="68" spans="1:6" x14ac:dyDescent="0.2">
      <c r="A68" t="s">
        <v>70</v>
      </c>
      <c r="B68">
        <v>332.063218881301</v>
      </c>
      <c r="C68">
        <v>8.7290614293242808</v>
      </c>
      <c r="D68">
        <v>2.18570530724875</v>
      </c>
      <c r="E68">
        <f t="shared" si="2"/>
        <v>1.7283219389622346</v>
      </c>
      <c r="F68">
        <f t="shared" si="3"/>
        <v>18.222601869143194</v>
      </c>
    </row>
    <row r="69" spans="1:6" x14ac:dyDescent="0.2">
      <c r="A69" t="s">
        <v>71</v>
      </c>
      <c r="B69">
        <v>296.519912027305</v>
      </c>
      <c r="C69">
        <v>8.9897547002001801</v>
      </c>
      <c r="D69">
        <v>2.2184131511043201</v>
      </c>
      <c r="E69">
        <f t="shared" si="2"/>
        <v>1.61432922545207</v>
      </c>
      <c r="F69">
        <f t="shared" si="3"/>
        <v>17.219753541421696</v>
      </c>
    </row>
    <row r="70" spans="1:6" x14ac:dyDescent="0.2">
      <c r="A70" t="s">
        <v>72</v>
      </c>
      <c r="B70">
        <v>200.030218855219</v>
      </c>
      <c r="C70">
        <v>8.9083289785123299</v>
      </c>
      <c r="D70">
        <v>2.5451622074103502</v>
      </c>
      <c r="E70">
        <f t="shared" si="2"/>
        <v>1.8184166144490101</v>
      </c>
      <c r="F70">
        <f t="shared" si="3"/>
        <v>14.143203981249052</v>
      </c>
    </row>
    <row r="71" spans="1:6" x14ac:dyDescent="0.2">
      <c r="A71" t="s">
        <v>73</v>
      </c>
      <c r="B71">
        <v>313.60848382818602</v>
      </c>
      <c r="C71">
        <v>8.9069367557255195</v>
      </c>
      <c r="D71">
        <v>2.19731132921856</v>
      </c>
      <c r="E71">
        <f t="shared" si="2"/>
        <v>1.6451872867465203</v>
      </c>
      <c r="F71">
        <f t="shared" si="3"/>
        <v>17.708994433004548</v>
      </c>
    </row>
    <row r="72" spans="1:6" x14ac:dyDescent="0.2">
      <c r="A72" t="s">
        <v>74</v>
      </c>
      <c r="B72">
        <v>170.92164014147701</v>
      </c>
      <c r="C72">
        <v>8.7678430176531492</v>
      </c>
      <c r="D72">
        <v>2.08172229030462</v>
      </c>
      <c r="E72">
        <f t="shared" si="2"/>
        <v>1.6569396363257354</v>
      </c>
      <c r="F72">
        <f t="shared" si="3"/>
        <v>13.07370032322437</v>
      </c>
    </row>
    <row r="73" spans="1:6" x14ac:dyDescent="0.2">
      <c r="A73" t="s">
        <v>75</v>
      </c>
      <c r="B73">
        <v>339.26109834559202</v>
      </c>
      <c r="C73">
        <v>9.0511539363117706</v>
      </c>
      <c r="D73">
        <v>1.74678333823559</v>
      </c>
      <c r="E73">
        <f t="shared" si="2"/>
        <v>1.3478147009619097</v>
      </c>
      <c r="F73">
        <f t="shared" si="3"/>
        <v>18.41904173255471</v>
      </c>
    </row>
    <row r="74" spans="1:6" x14ac:dyDescent="0.2">
      <c r="A74" t="s">
        <v>76</v>
      </c>
      <c r="B74">
        <v>187.63425225466099</v>
      </c>
      <c r="C74">
        <v>8.85563668165236</v>
      </c>
      <c r="D74">
        <v>3.9485440488232202</v>
      </c>
      <c r="E74">
        <f t="shared" si="2"/>
        <v>2.5464536835854301</v>
      </c>
      <c r="F74">
        <f t="shared" si="3"/>
        <v>13.697965259653019</v>
      </c>
    </row>
    <row r="75" spans="1:6" x14ac:dyDescent="0.2">
      <c r="A75" t="s">
        <v>77</v>
      </c>
      <c r="B75">
        <v>43.013611660082802</v>
      </c>
      <c r="C75">
        <v>8.4146770924419005</v>
      </c>
      <c r="D75">
        <v>4.4420474522225497</v>
      </c>
      <c r="E75">
        <f t="shared" si="2"/>
        <v>3.0136851798903246</v>
      </c>
      <c r="F75">
        <f t="shared" si="3"/>
        <v>6.5584763215310007</v>
      </c>
    </row>
    <row r="76" spans="1:6" x14ac:dyDescent="0.2">
      <c r="A76" t="s">
        <v>78</v>
      </c>
      <c r="B76">
        <v>231.61491881101799</v>
      </c>
      <c r="C76">
        <v>6.1468931399700901</v>
      </c>
      <c r="D76">
        <v>4.7306617474925101</v>
      </c>
      <c r="E76">
        <f t="shared" si="2"/>
        <v>4.2918843037612096</v>
      </c>
      <c r="F76">
        <f t="shared" si="3"/>
        <v>15.218900052599661</v>
      </c>
    </row>
    <row r="77" spans="1:6" x14ac:dyDescent="0.2">
      <c r="A77" t="s">
        <v>79</v>
      </c>
      <c r="B77">
        <v>234.284167690418</v>
      </c>
      <c r="C77">
        <v>8.9529340168047593</v>
      </c>
      <c r="D77">
        <v>3.1440161542373302</v>
      </c>
      <c r="E77">
        <f t="shared" si="2"/>
        <v>2.0955410687162854</v>
      </c>
      <c r="F77">
        <f t="shared" si="3"/>
        <v>15.306344034106186</v>
      </c>
    </row>
    <row r="78" spans="1:6" x14ac:dyDescent="0.2">
      <c r="A78" t="s">
        <v>80</v>
      </c>
      <c r="B78">
        <v>59.411201246158598</v>
      </c>
      <c r="C78">
        <v>8.86512980005425</v>
      </c>
      <c r="D78">
        <v>2.4354817676079201</v>
      </c>
      <c r="E78">
        <f t="shared" si="2"/>
        <v>1.7851759837768351</v>
      </c>
      <c r="F78">
        <f t="shared" si="3"/>
        <v>7.7078661928032064</v>
      </c>
    </row>
    <row r="79" spans="1:6" x14ac:dyDescent="0.2">
      <c r="A79" t="s">
        <v>81</v>
      </c>
      <c r="B79">
        <v>289.23670419257002</v>
      </c>
      <c r="C79">
        <v>9.0180963044446507</v>
      </c>
      <c r="D79">
        <v>2.29125431772527</v>
      </c>
      <c r="E79">
        <f t="shared" si="2"/>
        <v>1.6365790066403096</v>
      </c>
      <c r="F79">
        <f t="shared" si="3"/>
        <v>17.006960463074229</v>
      </c>
    </row>
    <row r="80" spans="1:6" x14ac:dyDescent="0.2">
      <c r="A80" t="s">
        <v>82</v>
      </c>
      <c r="B80">
        <v>144.490763457047</v>
      </c>
      <c r="C80">
        <v>8.8547094786744704</v>
      </c>
      <c r="D80">
        <v>2.4426742571170998</v>
      </c>
      <c r="E80">
        <f t="shared" si="2"/>
        <v>1.7939823892213147</v>
      </c>
      <c r="F80">
        <f t="shared" si="3"/>
        <v>12.02043108449306</v>
      </c>
    </row>
    <row r="81" spans="1:6" x14ac:dyDescent="0.2">
      <c r="A81" t="s">
        <v>83</v>
      </c>
      <c r="B81">
        <v>141.69414062499601</v>
      </c>
      <c r="C81">
        <v>8.81750825964337</v>
      </c>
      <c r="D81">
        <v>2.5551992198998499</v>
      </c>
      <c r="E81">
        <f t="shared" si="2"/>
        <v>1.8688454801282399</v>
      </c>
      <c r="F81">
        <f t="shared" si="3"/>
        <v>11.903534795387293</v>
      </c>
    </row>
    <row r="82" spans="1:6" x14ac:dyDescent="0.2">
      <c r="A82" t="s">
        <v>84</v>
      </c>
      <c r="B82">
        <v>255.81541983600499</v>
      </c>
      <c r="C82">
        <v>8.5470048219619006</v>
      </c>
      <c r="D82">
        <v>1.83016835200834</v>
      </c>
      <c r="E82">
        <f t="shared" si="2"/>
        <v>1.6415817650232198</v>
      </c>
      <c r="F82">
        <f t="shared" si="3"/>
        <v>15.994230829771245</v>
      </c>
    </row>
    <row r="83" spans="1:6" x14ac:dyDescent="0.2">
      <c r="A83" t="s">
        <v>85</v>
      </c>
      <c r="B83">
        <v>139.77233292211801</v>
      </c>
      <c r="C83">
        <v>8.8197411947708595</v>
      </c>
      <c r="D83">
        <v>2.55017510037219</v>
      </c>
      <c r="E83">
        <f t="shared" si="2"/>
        <v>1.8652169528006652</v>
      </c>
      <c r="F83">
        <f t="shared" si="3"/>
        <v>11.822534961763404</v>
      </c>
    </row>
    <row r="84" spans="1:6" x14ac:dyDescent="0.2">
      <c r="A84" t="s">
        <v>86</v>
      </c>
      <c r="B84">
        <v>205.46288129974801</v>
      </c>
      <c r="C84">
        <v>7.1197694166239502</v>
      </c>
      <c r="D84">
        <v>3.5442020284634999</v>
      </c>
      <c r="E84">
        <f t="shared" si="2"/>
        <v>3.2122163059197746</v>
      </c>
      <c r="F84">
        <f t="shared" si="3"/>
        <v>14.333976465020026</v>
      </c>
    </row>
    <row r="85" spans="1:6" x14ac:dyDescent="0.2">
      <c r="A85" t="s">
        <v>87</v>
      </c>
      <c r="B85">
        <v>262.92988281248802</v>
      </c>
      <c r="C85">
        <v>8.0852447507786103</v>
      </c>
      <c r="D85">
        <v>3.2686602189492202</v>
      </c>
      <c r="E85">
        <f t="shared" si="2"/>
        <v>2.591707734085305</v>
      </c>
      <c r="F85">
        <f t="shared" si="3"/>
        <v>16.215112790618758</v>
      </c>
    </row>
    <row r="86" spans="1:6" x14ac:dyDescent="0.2">
      <c r="A86" t="s">
        <v>88</v>
      </c>
      <c r="B86">
        <v>163.48661097404101</v>
      </c>
      <c r="C86">
        <v>9.0497101010773804</v>
      </c>
      <c r="D86">
        <v>2.4632995675848699</v>
      </c>
      <c r="E86">
        <f t="shared" si="2"/>
        <v>1.7067947332537448</v>
      </c>
      <c r="F86">
        <f t="shared" si="3"/>
        <v>12.786188289480217</v>
      </c>
    </row>
    <row r="87" spans="1:6" x14ac:dyDescent="0.2">
      <c r="A87" t="s">
        <v>89</v>
      </c>
      <c r="B87">
        <v>246.640472955485</v>
      </c>
      <c r="C87">
        <v>7.9808246397300602</v>
      </c>
      <c r="D87">
        <v>1.89607503701016</v>
      </c>
      <c r="E87">
        <f t="shared" si="2"/>
        <v>1.9576251986400499</v>
      </c>
      <c r="F87">
        <f t="shared" si="3"/>
        <v>15.704791401208899</v>
      </c>
    </row>
    <row r="88" spans="1:6" x14ac:dyDescent="0.2">
      <c r="A88" t="s">
        <v>90</v>
      </c>
      <c r="B88">
        <v>313.37615713444097</v>
      </c>
      <c r="C88">
        <v>9.0683215018535908</v>
      </c>
      <c r="D88">
        <v>2.1140479175814701</v>
      </c>
      <c r="E88">
        <f t="shared" si="2"/>
        <v>1.5228632078639397</v>
      </c>
      <c r="F88">
        <f t="shared" si="3"/>
        <v>17.702433650050519</v>
      </c>
    </row>
    <row r="89" spans="1:6" x14ac:dyDescent="0.2">
      <c r="A89" t="s">
        <v>91</v>
      </c>
      <c r="B89">
        <v>372.983244949501</v>
      </c>
      <c r="C89">
        <v>9.0163304877148605</v>
      </c>
      <c r="D89">
        <v>2.1479216867670501</v>
      </c>
      <c r="E89">
        <f t="shared" si="2"/>
        <v>1.5657955995260948</v>
      </c>
      <c r="F89">
        <f t="shared" si="3"/>
        <v>19.312774139141716</v>
      </c>
    </row>
    <row r="90" spans="1:6" x14ac:dyDescent="0.2">
      <c r="A90" t="s">
        <v>92</v>
      </c>
      <c r="B90">
        <v>68.184738630847704</v>
      </c>
      <c r="C90">
        <v>8.7952169006559995</v>
      </c>
      <c r="D90">
        <v>3.8864461123752099</v>
      </c>
      <c r="E90">
        <f t="shared" si="2"/>
        <v>2.5456146058596052</v>
      </c>
      <c r="F90">
        <f t="shared" si="3"/>
        <v>8.2574050785248332</v>
      </c>
    </row>
    <row r="91" spans="1:6" x14ac:dyDescent="0.2">
      <c r="A91" t="s">
        <v>93</v>
      </c>
      <c r="B91">
        <v>601.29799159785</v>
      </c>
      <c r="C91">
        <v>8.7196458725930608</v>
      </c>
      <c r="D91">
        <v>2.3521156595586401</v>
      </c>
      <c r="E91">
        <f t="shared" si="2"/>
        <v>1.8162348934827897</v>
      </c>
      <c r="F91">
        <f t="shared" si="3"/>
        <v>24.521378256489786</v>
      </c>
    </row>
    <row r="92" spans="1:6" x14ac:dyDescent="0.2">
      <c r="A92" t="s">
        <v>94</v>
      </c>
      <c r="B92">
        <v>240.85537006897701</v>
      </c>
      <c r="C92">
        <v>7.3908045726473599</v>
      </c>
      <c r="D92">
        <v>1.9777549202237701</v>
      </c>
      <c r="E92">
        <f t="shared" si="2"/>
        <v>2.2934751737882051</v>
      </c>
      <c r="F92">
        <f t="shared" si="3"/>
        <v>15.519515780750925</v>
      </c>
    </row>
    <row r="93" spans="1:6" x14ac:dyDescent="0.2">
      <c r="A93" t="s">
        <v>95</v>
      </c>
      <c r="B93">
        <v>326.13928597454998</v>
      </c>
      <c r="C93">
        <v>7.2936595397742296</v>
      </c>
      <c r="D93">
        <v>2.27502735830533</v>
      </c>
      <c r="E93">
        <f t="shared" si="2"/>
        <v>2.4906839092655502</v>
      </c>
      <c r="F93">
        <f t="shared" si="3"/>
        <v>18.059326841677958</v>
      </c>
    </row>
    <row r="94" spans="1:6" x14ac:dyDescent="0.2">
      <c r="A94" t="s">
        <v>96</v>
      </c>
      <c r="B94">
        <v>18.578056724390098</v>
      </c>
      <c r="C94">
        <v>6.0028761856624104</v>
      </c>
      <c r="D94">
        <v>6.2641464868711703</v>
      </c>
      <c r="E94">
        <f t="shared" si="2"/>
        <v>5.1306351506043804</v>
      </c>
      <c r="F94">
        <f t="shared" si="3"/>
        <v>4.3102269922116747</v>
      </c>
    </row>
    <row r="95" spans="1:6" x14ac:dyDescent="0.2">
      <c r="A95" t="s">
        <v>97</v>
      </c>
      <c r="B95">
        <v>132.62353505148499</v>
      </c>
      <c r="C95">
        <v>8.9811573350027807</v>
      </c>
      <c r="D95">
        <v>3.4328382534175801</v>
      </c>
      <c r="E95">
        <f t="shared" si="2"/>
        <v>2.2258404592073999</v>
      </c>
      <c r="F95">
        <f t="shared" si="3"/>
        <v>11.516229202802668</v>
      </c>
    </row>
    <row r="96" spans="1:6" x14ac:dyDescent="0.2">
      <c r="A96" t="s">
        <v>98</v>
      </c>
      <c r="B96">
        <v>386.791258844352</v>
      </c>
      <c r="C96">
        <v>8.4088217742547808</v>
      </c>
      <c r="D96">
        <v>1.8846889331210701</v>
      </c>
      <c r="E96">
        <f t="shared" si="2"/>
        <v>1.7379335794331445</v>
      </c>
      <c r="F96">
        <f t="shared" si="3"/>
        <v>19.667009402660895</v>
      </c>
    </row>
    <row r="97" spans="1:6" x14ac:dyDescent="0.2">
      <c r="A97" t="s">
        <v>99</v>
      </c>
      <c r="B97">
        <v>288.24817760940601</v>
      </c>
      <c r="C97">
        <v>9.0115794855814908</v>
      </c>
      <c r="D97">
        <v>1.8618112240395599</v>
      </c>
      <c r="E97">
        <f t="shared" si="2"/>
        <v>1.4251158692290344</v>
      </c>
      <c r="F97">
        <f t="shared" si="3"/>
        <v>16.977873176855987</v>
      </c>
    </row>
    <row r="98" spans="1:6" x14ac:dyDescent="0.2">
      <c r="A98" t="s">
        <v>100</v>
      </c>
      <c r="B98">
        <v>346.79424012382401</v>
      </c>
      <c r="C98">
        <v>8.8504171720109994</v>
      </c>
      <c r="D98">
        <v>2.3840417704070198</v>
      </c>
      <c r="E98">
        <f t="shared" si="2"/>
        <v>1.7668122991980102</v>
      </c>
      <c r="F98">
        <f t="shared" si="3"/>
        <v>18.62241230678303</v>
      </c>
    </row>
    <row r="99" spans="1:6" x14ac:dyDescent="0.2">
      <c r="A99" t="s">
        <v>101</v>
      </c>
      <c r="B99">
        <v>177.157414596292</v>
      </c>
      <c r="C99">
        <v>8.9529206807769892</v>
      </c>
      <c r="D99">
        <v>2.5118670362616</v>
      </c>
      <c r="E99">
        <f t="shared" si="2"/>
        <v>1.7794731777423054</v>
      </c>
      <c r="F99">
        <f t="shared" si="3"/>
        <v>13.310049383690956</v>
      </c>
    </row>
    <row r="100" spans="1:6" x14ac:dyDescent="0.2">
      <c r="A100" t="s">
        <v>102</v>
      </c>
      <c r="B100">
        <v>654.39651490064898</v>
      </c>
      <c r="C100">
        <v>8.0608850239585692</v>
      </c>
      <c r="D100">
        <v>2.15617420410697</v>
      </c>
      <c r="E100">
        <f t="shared" si="2"/>
        <v>2.0476445900742002</v>
      </c>
      <c r="F100">
        <f t="shared" si="3"/>
        <v>25.581175010164191</v>
      </c>
    </row>
    <row r="101" spans="1:6" x14ac:dyDescent="0.2">
      <c r="A101" t="s">
        <v>103</v>
      </c>
      <c r="B101">
        <v>94.119716647786603</v>
      </c>
      <c r="C101">
        <v>7.9457174726052502</v>
      </c>
      <c r="D101">
        <v>2.5295560456602302</v>
      </c>
      <c r="E101">
        <f t="shared" si="2"/>
        <v>2.2919192865274898</v>
      </c>
      <c r="F101">
        <f t="shared" si="3"/>
        <v>9.70153166504066</v>
      </c>
    </row>
    <row r="102" spans="1:6" x14ac:dyDescent="0.2">
      <c r="F102">
        <f t="shared" si="3"/>
        <v>0</v>
      </c>
    </row>
    <row r="103" spans="1:6" x14ac:dyDescent="0.2">
      <c r="F103">
        <f t="shared" si="3"/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ESR_PIRMx3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gaoruiyuan</dc:creator>
  <cp:lastModifiedBy>gaoruiyuan</cp:lastModifiedBy>
  <dcterms:created xsi:type="dcterms:W3CDTF">2019-02-28T02:24:34Z</dcterms:created>
  <dcterms:modified xsi:type="dcterms:W3CDTF">2019-02-28T17:15:33Z</dcterms:modified>
</cp:coreProperties>
</file>