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Beeliar WA 6164, Yangebup WA 6164, Lake Coogee WA 6166, Munster WA 6166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100m² - 400m²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Sale Date</t>
        </is>
      </c>
      <c r="B5" t="inlineStr">
        <is>
          <t>28 Sep 2024 - 28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Sale Price</t>
        </is>
      </c>
      <c r="N7" t="inlineStr" s="13">
        <is>
          <t>Sale Date</t>
        </is>
      </c>
      <c r="O7" t="inlineStr" s="13">
        <is>
          <t>Settlement Date</t>
        </is>
      </c>
      <c r="P7" t="inlineStr" s="13">
        <is>
          <t>Sale Type</t>
        </is>
      </c>
      <c r="Q7" t="inlineStr" s="13">
        <is>
          <t>Agency</t>
        </is>
      </c>
      <c r="R7" t="inlineStr" s="13">
        <is>
          <t>Agent</t>
        </is>
      </c>
      <c r="S7" t="inlineStr" s="13">
        <is>
          <t>Land Use</t>
        </is>
      </c>
      <c r="T7" t="inlineStr" s="13">
        <is>
          <t>Development Zone</t>
        </is>
      </c>
      <c r="U7" t="inlineStr" s="13">
        <is>
          <t>Parcel Details</t>
        </is>
      </c>
      <c r="V7" t="inlineStr" s="13">
        <is>
          <t>Owner 1 Name</t>
        </is>
      </c>
      <c r="W7" t="inlineStr" s="13">
        <is>
          <t>Owner 2 Name</t>
        </is>
      </c>
      <c r="X7" t="inlineStr" s="13">
        <is>
          <t>Owner 3 Name</t>
        </is>
      </c>
      <c r="Y7" t="inlineStr" s="13">
        <is>
          <t>Owner Type</t>
        </is>
      </c>
      <c r="Z7" t="inlineStr" s="13">
        <is>
          <t>Vendor 1 Name</t>
        </is>
      </c>
      <c r="AA7" t="inlineStr" s="13">
        <is>
          <t>Vendor 2 Name</t>
        </is>
      </c>
      <c r="AB7" t="inlineStr" s="13">
        <is>
          <t>Vendor 3 Name</t>
        </is>
      </c>
      <c r="AC7" t="inlineStr" s="13">
        <is>
          <t>Open in RPData</t>
        </is>
      </c>
    </row>
    <row r="8">
      <c r="A8" t="inlineStr">
        <is>
          <t/>
        </is>
      </c>
      <c r="B8" t="inlineStr">
        <is>
          <t>4/79 ERCEG ROAD </t>
        </is>
      </c>
      <c r="C8" t="inlineStr">
        <is>
          <t>YANGEBUP</t>
        </is>
      </c>
      <c r="D8" t="inlineStr">
        <is>
          <t>WA</t>
        </is>
      </c>
      <c r="E8" s="11">
        <v>6164</v>
      </c>
      <c r="F8" t="inlineStr">
        <is>
          <t>Commercial: Industrial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253</v>
      </c>
      <c r="K8" s="10">
        <v>197</v>
      </c>
      <c r="L8">
        <v>2013</v>
      </c>
      <c r="M8" t="inlineStr">
        <is>
          <t>$621,500</t>
        </is>
      </c>
      <c r="N8" t="inlineStr">
        <is>
          <t>10 Jan 2025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Common - (Non-Residential)</t>
        </is>
      </c>
      <c r="T8" t="inlineStr">
        <is>
          <t>LGHT.I - Light Industrial</t>
        </is>
      </c>
      <c r="U8" t="inlineStr">
        <is>
          <t>4/S062903</t>
        </is>
      </c>
      <c r="V8" t="inlineStr">
        <is>
          <t>RYDAM PROPERTY PTY LTD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LYQUINN INVESTMENTS PTY L</t>
        </is>
      </c>
      <c r="AA8" t="inlineStr">
        <is>
          <t>-</t>
        </is>
      </c>
      <c r="AB8" t="inlineStr">
        <is>
          <t>-</t>
        </is>
      </c>
      <c r="AC8" t="inlineStr">
        <f>HYPERLINK("https://rpp.corelogic.com.au/property/4-79-erceg-road-yangebup-wa-6164/16235966")</f>
        <v>https://rpp.corelogic.com.au/property/4-79-erceg-road-yangebup-wa-6164/16235966</v>
      </c>
    </row>
    <row r="9" ht="60" customHeight="true">
      <c r="B9" t="inlineStr">
        <is>
          <t>1/51 ERCEG ROAD </t>
        </is>
      </c>
      <c r="C9" t="inlineStr">
        <is>
          <t>YANGEBUP</t>
        </is>
      </c>
      <c r="D9" t="inlineStr">
        <is>
          <t>WA</t>
        </is>
      </c>
      <c r="E9" s="11">
        <v>6164</v>
      </c>
      <c r="F9" t="inlineStr">
        <is>
          <t>Commercial: Office Building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266</v>
      </c>
      <c r="K9" s="10">
        <v>265</v>
      </c>
      <c r="L9">
        <v>2009</v>
      </c>
      <c r="M9" t="inlineStr">
        <is>
          <t>$737,000</t>
        </is>
      </c>
      <c r="N9" t="inlineStr">
        <is>
          <t>19 Oct 2024</t>
        </is>
      </c>
      <c r="O9" t="inlineStr">
        <is>
          <t>-</t>
        </is>
      </c>
      <c r="P9" t="inlineStr">
        <is>
          <t>-</t>
        </is>
      </c>
      <c r="Q9" t="inlineStr">
        <is>
          <t>Diamond Realty</t>
        </is>
      </c>
      <c r="R9" t="inlineStr">
        <is>
          <t>Mick Minutillo</t>
        </is>
      </c>
      <c r="S9" t="inlineStr">
        <is>
          <t>Common - (Non-Residential)</t>
        </is>
      </c>
      <c r="T9" t="inlineStr">
        <is>
          <t>LGHT.I - Light Industrial</t>
        </is>
      </c>
      <c r="U9" t="inlineStr">
        <is>
          <t>1/S057832</t>
        </is>
      </c>
      <c r="V9" t="inlineStr">
        <is>
          <t>DAVID JOHN RICHARDS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MOFO FOOD PTY LTD</t>
        </is>
      </c>
      <c r="AA9" t="inlineStr">
        <is>
          <t>-</t>
        </is>
      </c>
      <c r="AB9" t="inlineStr">
        <is>
          <t>-</t>
        </is>
      </c>
      <c r="AC9" t="inlineStr">
        <f>HYPERLINK("https://rpp.corelogic.com.au/property/1-51-erceg-road-yangebup-wa-6164/14842356")</f>
        <v>https://rpp.corelogic.com.au/property/1-51-erceg-road-yangebup-wa-6164/14842356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2025-03-28T19:10:13+11:00</dcterms:created>
  <dc:creator>CoreLogic RP Data</dc:creator>
</cp:coreProperties>
</file>