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1"/>
  </sheets>
  <definedNames/>
  <calcPr/>
</workbook>
</file>

<file path=xl/styles.xml><?xml version="1.0" encoding="utf-8"?>
<styleSheet xmlns="http://schemas.openxmlformats.org/spreadsheetml/2006/main">
  <numFmts count="7">
    <numFmt numFmtId="165" formatCode="dd-mmm-yy"/>
    <numFmt numFmtId="166" formatCode="yyyy-mm-dd"/>
    <numFmt numFmtId="167" formatCode="$#,##0;($#,##0)"/>
    <numFmt numFmtId="168" formatCode="##,###,##0.0000"/>
    <numFmt numFmtId="169" formatCode="#,###,###,##0"/>
    <numFmt numFmtId="170" formatCode="#0000"/>
    <numFmt numFmtId="171" formatCode="mm/yyyy"/>
  </numFmts>
  <fonts count="3">
    <font>
      <sz val="11.0"/>
      <color indexed="8"/>
      <name val="Calibri"/>
      <family val="2"/>
      <scheme val="minor"/>
    </font>
    <font>
      <name val="Arial"/>
      <sz val="11.0"/>
      <b val="true"/>
      <color indexed="9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0" fontId="2" fillId="0" borderId="0" xfId="0" applyFont="true">
      <alignment horizontal="left"/>
    </xf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0" fontId="1" fillId="3" borderId="0" xfId="0" applyFill="true" applyFont="true">
      <alignment horizontal="left"/>
    </xf>
  </cellXfs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styles.xml" Type="http://schemas.openxmlformats.org/officeDocument/2006/relationships/styles"/>
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/><Relationship Id="rId3" Target="../media/image3.jpeg" Type="http://schemas.openxmlformats.org/officeDocument/2006/relationships/image"/><Relationship Id="rId2" Target="../media/image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6</xdr:row>
      <xdr:rowOff>0</xdr:rowOff>
    </xdr:from>
    <xdr:to>
      <xdr:col>0</xdr:col>
      <xdr:colOff>1116000</xdr:colOff>
      <xdr:row>6</xdr:row>
      <xdr:rowOff>761999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</xdr:row>
      <xdr:rowOff>0</xdr:rowOff>
    </xdr:from>
    <xdr:to>
      <xdr:col>0</xdr:col>
      <xdr:colOff>1116000</xdr:colOff>
      <xdr:row>8</xdr:row>
      <xdr:rowOff>761999</xdr:rowOff>
    </xdr:to>
    <xdr:pic>
      <xdr:nvPicPr>
        <xdr:cNvPr id="3" name="Picture 3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0</xdr:col>
      <xdr:colOff>1116000</xdr:colOff>
      <xdr:row>7</xdr:row>
      <xdr:rowOff>761999</xdr:rowOff>
    </xdr:to>
    <xdr:pic>
      <xdr:nvPicPr>
        <xdr:cNvPr id="2" name="Picture 2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dimension ref="A1"/>
  <sheetViews>
    <sheetView workbookViewId="0" tabSelected="true"/>
  </sheetViews>
  <sheetFormatPr defaultRowHeight="15.0" baseColWidth="20"/>
  <sheetData>
    <row r="1">
      <c r="A1" t="inlineStr">
        <is>
          <t>Search String</t>
        </is>
      </c>
      <c r="B1" t="inlineStr">
        <is>
          <t>Hunters Hill NSW 2110, Crows Nest NSW 2065</t>
        </is>
      </c>
    </row>
    <row r="2">
      <c r="A2" t="inlineStr">
        <is>
          <t>Refine Filters</t>
        </is>
      </c>
    </row>
    <row r="3">
      <c r="A3" t="inlineStr">
        <is>
          <t>Property Type</t>
        </is>
      </c>
      <c r="B3" t="inlineStr">
        <is>
          <t>Commercial,Business</t>
        </is>
      </c>
    </row>
    <row r="4">
      <c r="A4" t="inlineStr">
        <is>
          <t>Sale Date</t>
        </is>
      </c>
      <c r="B4" t="inlineStr">
        <is>
          <t>21 Sep 2024 - 21 Mar 2025</t>
        </is>
      </c>
    </row>
    <row r="5">
      <c r="A5" t="inlineStr">
        <is>
          <t/>
        </is>
      </c>
    </row>
    <row r="6">
      <c r="A6" t="inlineStr" s="13">
        <is>
          <t>Property Photo</t>
        </is>
      </c>
      <c r="B6" t="inlineStr" s="13">
        <is>
          <t>Street Address</t>
        </is>
      </c>
      <c r="C6" t="inlineStr" s="13">
        <is>
          <t>Suburb</t>
        </is>
      </c>
      <c r="D6" t="inlineStr" s="13">
        <is>
          <t>State</t>
        </is>
      </c>
      <c r="E6" t="inlineStr" s="13">
        <is>
          <t>Postcode</t>
        </is>
      </c>
      <c r="F6" t="inlineStr" s="13">
        <is>
          <t>Property Type</t>
        </is>
      </c>
      <c r="G6" t="inlineStr" s="13">
        <is>
          <t>Bed</t>
        </is>
      </c>
      <c r="H6" t="inlineStr" s="13">
        <is>
          <t>Bath</t>
        </is>
      </c>
      <c r="I6" t="inlineStr" s="13">
        <is>
          <t>Car</t>
        </is>
      </c>
      <c r="J6" t="inlineStr" s="13">
        <is>
          <t>Land Size (m²)</t>
        </is>
      </c>
      <c r="K6" t="inlineStr" s="13">
        <is>
          <t>Floor Size (m²)</t>
        </is>
      </c>
      <c r="L6" t="inlineStr" s="13">
        <is>
          <t>Year Built</t>
        </is>
      </c>
      <c r="M6" t="inlineStr" s="13">
        <is>
          <t>Sale Price</t>
        </is>
      </c>
      <c r="N6" t="inlineStr" s="13">
        <is>
          <t>Sale Date</t>
        </is>
      </c>
      <c r="O6" t="inlineStr" s="13">
        <is>
          <t>Settlement Date</t>
        </is>
      </c>
      <c r="P6" t="inlineStr" s="13">
        <is>
          <t>Sale Type</t>
        </is>
      </c>
      <c r="Q6" t="inlineStr" s="13">
        <is>
          <t>Agency</t>
        </is>
      </c>
      <c r="R6" t="inlineStr" s="13">
        <is>
          <t>Agent</t>
        </is>
      </c>
      <c r="S6" t="inlineStr" s="13">
        <is>
          <t>Land Use</t>
        </is>
      </c>
      <c r="T6" t="inlineStr" s="13">
        <is>
          <t>Development Zone</t>
        </is>
      </c>
      <c r="U6" t="inlineStr" s="13">
        <is>
          <t>Parcel Details</t>
        </is>
      </c>
      <c r="V6" t="inlineStr" s="13">
        <is>
          <t>Owner 1 Name</t>
        </is>
      </c>
      <c r="W6" t="inlineStr" s="13">
        <is>
          <t>Owner 2 Name</t>
        </is>
      </c>
      <c r="X6" t="inlineStr" s="13">
        <is>
          <t>Owner 3 Name</t>
        </is>
      </c>
      <c r="Y6" t="inlineStr" s="13">
        <is>
          <t>Owner Type</t>
        </is>
      </c>
      <c r="Z6" t="inlineStr" s="13">
        <is>
          <t>Vendor 1 Name</t>
        </is>
      </c>
      <c r="AA6" t="inlineStr" s="13">
        <is>
          <t>Vendor 2 Name</t>
        </is>
      </c>
      <c r="AB6" t="inlineStr" s="13">
        <is>
          <t>Vendor 3 Name</t>
        </is>
      </c>
      <c r="AC6" t="inlineStr" s="13">
        <is>
          <t>Open in RPData</t>
        </is>
      </c>
    </row>
    <row r="7" ht="60" customHeight="true">
      <c r="B7" t="inlineStr">
        <is>
          <t>28-34 CLARKE STREET </t>
        </is>
      </c>
      <c r="C7" t="inlineStr">
        <is>
          <t>CROWS NEST</t>
        </is>
      </c>
      <c r="D7" t="inlineStr">
        <is>
          <t>NSW</t>
        </is>
      </c>
      <c r="E7" s="11">
        <v>2065</v>
      </c>
      <c r="F7" t="inlineStr">
        <is>
          <t>Commercial: Office Building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10">
        <v>1238</v>
      </c>
      <c r="K7" s="10">
        <v>4806</v>
      </c>
      <c r="L7">
        <v>1972</v>
      </c>
      <c r="M7" t="inlineStr">
        <is>
          <t>$0</t>
        </is>
      </c>
      <c r="N7" t="inlineStr">
        <is>
          <t>23 Dec 2024</t>
        </is>
      </c>
      <c r="O7" t="inlineStr">
        <is>
          <t>23 Dec 2024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Mixed Residential/Commercial</t>
        </is>
      </c>
      <c r="U7" t="inlineStr">
        <is>
          <t>LOTS 21-24 8/DP2872</t>
        </is>
      </c>
      <c r="V7" t="inlineStr">
        <is>
          <t>MEVOTE PTY LTD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MEVOTE PTY LIMITED</t>
        </is>
      </c>
      <c r="AA7" t="inlineStr">
        <is>
          <t>-</t>
        </is>
      </c>
      <c r="AB7" t="inlineStr">
        <is>
          <t>-</t>
        </is>
      </c>
      <c r="AC7" t="inlineStr">
        <f>HYPERLINK("https://rpp.corelogic.com.au/property/28-34-clarke-street-crows-nest-nsw-2065/2024758")</f>
        <v>https://rpp.corelogic.com.au/property/28-34-clarke-street-crows-nest-nsw-2065/2024758</v>
      </c>
    </row>
    <row r="8" ht="60" customHeight="true">
      <c r="B8" t="inlineStr">
        <is>
          <t>218 WEST STREET </t>
        </is>
      </c>
      <c r="C8" t="inlineStr">
        <is>
          <t>CROWS NEST</t>
        </is>
      </c>
      <c r="D8" t="inlineStr">
        <is>
          <t>NSW</t>
        </is>
      </c>
      <c r="E8" s="11">
        <v>2065</v>
      </c>
      <c r="F8" t="inlineStr">
        <is>
          <t>Commercial: Office Building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10">
        <v>137</v>
      </c>
      <c r="K8" s="10">
        <v>149</v>
      </c>
      <c r="L8" t="inlineStr">
        <is>
          <t>-</t>
        </is>
      </c>
      <c r="M8" t="inlineStr">
        <is>
          <t>$0</t>
        </is>
      </c>
      <c r="N8" t="inlineStr">
        <is>
          <t>21 Nov 2024</t>
        </is>
      </c>
      <c r="O8" t="inlineStr">
        <is>
          <t>21 Nov 2024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Residential</t>
        </is>
      </c>
      <c r="U8" t="inlineStr">
        <is>
          <t>1/DP511204</t>
        </is>
      </c>
      <c r="V8" t="inlineStr">
        <is>
          <t>SHEAHAN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MACRI</t>
        </is>
      </c>
      <c r="AA8" t="inlineStr">
        <is>
          <t>-</t>
        </is>
      </c>
      <c r="AB8" t="inlineStr">
        <is>
          <t>-</t>
        </is>
      </c>
      <c r="AC8" t="inlineStr">
        <f>HYPERLINK("https://rpp.corelogic.com.au/property/218-west-street-crows-nest-nsw-2065/2026620")</f>
        <v>https://rpp.corelogic.com.au/property/218-west-street-crows-nest-nsw-2065/2026620</v>
      </c>
    </row>
    <row r="9" ht="60" customHeight="true">
      <c r="B9" t="inlineStr">
        <is>
          <t>GROUND FLOOR/368 PACIFIC HIGHWAY </t>
        </is>
      </c>
      <c r="C9" t="inlineStr">
        <is>
          <t>CROWS NEST</t>
        </is>
      </c>
      <c r="D9" t="inlineStr">
        <is>
          <t>NSW</t>
        </is>
      </c>
      <c r="E9" s="11">
        <v>2065</v>
      </c>
      <c r="F9" t="inlineStr">
        <is>
          <t>Commercial: Industrial Building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10">
        <v>152</v>
      </c>
      <c r="K9" t="inlineStr">
        <is>
          <t>-</t>
        </is>
      </c>
      <c r="L9" t="inlineStr">
        <is>
          <t>-</t>
        </is>
      </c>
      <c r="M9" t="inlineStr">
        <is>
          <t>$5,500,000</t>
        </is>
      </c>
      <c r="N9" t="inlineStr">
        <is>
          <t>08 Nov 2024</t>
        </is>
      </c>
      <c r="O9" t="inlineStr">
        <is>
          <t>18 Dec 2024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Business</t>
        </is>
      </c>
      <c r="U9" t="inlineStr">
        <is>
          <t>5/DP222601</t>
        </is>
      </c>
      <c r="V9" t="inlineStr">
        <is>
          <t>GALIFREY PROPERTY PTY LTD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MOHINDER HOLDINGS PTY LTD</t>
        </is>
      </c>
      <c r="AA9" t="inlineStr">
        <is>
          <t>-</t>
        </is>
      </c>
      <c r="AB9" t="inlineStr">
        <is>
          <t>-</t>
        </is>
      </c>
      <c r="AC9" t="inlineStr">
        <f>HYPERLINK("https://rpp.corelogic.com.au/property/ground-floor-368-pacific-highway-crows-nest-nsw-2065/2026124")</f>
        <v>https://rpp.corelogic.com.au/property/ground-floor-368-pacific-highway-crows-nest-nsw-2065/2026124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CoreLogic RP Data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2025-03-21T18:54:59+11:00</dcterms:created>
  <dc:creator>CoreLogic RP Data</dc:creator>
</cp:coreProperties>
</file>