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1"/>
  </sheets>
  <definedNames/>
  <calcPr/>
</workbook>
</file>

<file path=xl/styles.xml><?xml version="1.0" encoding="utf-8"?>
<styleSheet xmlns="http://schemas.openxmlformats.org/spreadsheetml/2006/main">
  <numFmts count="7">
    <numFmt numFmtId="165" formatCode="dd-mmm-yy"/>
    <numFmt numFmtId="166" formatCode="yyyy-mm-dd"/>
    <numFmt numFmtId="167" formatCode="$#,##0;($#,##0)"/>
    <numFmt numFmtId="168" formatCode="##,###,##0.0000"/>
    <numFmt numFmtId="169" formatCode="#,###,###,##0"/>
    <numFmt numFmtId="170" formatCode="#0000"/>
    <numFmt numFmtId="171" formatCode="mm/yyyy"/>
  </numFmts>
  <fonts count="3">
    <font>
      <sz val="11.0"/>
      <color indexed="8"/>
      <name val="Calibri"/>
      <family val="2"/>
      <scheme val="minor"/>
    </font>
    <font>
      <name val="Arial"/>
      <sz val="11.0"/>
      <b val="true"/>
      <color indexed="9"/>
    </font>
    <font>
      <name val="Calibri"/>
      <sz val="11.0"/>
      <u val="single"/>
      <color indexed="12"/>
    </font>
  </fonts>
  <fills count="4">
    <fill>
      <patternFill patternType="none"/>
    </fill>
    <fill>
      <patternFill patternType="darkGray"/>
    </fill>
    <fill>
      <patternFill>
        <fgColor indexed="23"/>
      </patternFill>
    </fill>
    <fill>
      <patternFill patternType="solid">
        <fgColor indexed="23"/>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true"/>
    <xf numFmtId="165" fontId="0" fillId="0" borderId="0" xfId="0" applyNumberFormat="true"/>
    <xf numFmtId="166" fontId="0" fillId="0" borderId="0" xfId="0" applyNumberFormat="true"/>
    <xf numFmtId="167" fontId="0" fillId="0" borderId="0" xfId="0" applyNumberFormat="true"/>
    <xf numFmtId="0" fontId="0" fillId="0" borderId="0" xfId="0">
      <alignment horizontal="right"/>
    </xf>
    <xf numFmtId="0" fontId="0" fillId="0" borderId="0" xfId="0">
      <alignment horizontal="left"/>
    </xf>
    <xf numFmtId="0" fontId="0" fillId="0" borderId="0" xfId="0">
      <alignment horizontal="center"/>
    </xf>
    <xf numFmtId="0" fontId="2" fillId="0" borderId="0" xfId="0" applyFont="true">
      <alignment horizontal="left"/>
    </xf>
    <xf numFmtId="168" fontId="0" fillId="0" borderId="0" xfId="0" applyNumberFormat="true"/>
    <xf numFmtId="169" fontId="0" fillId="0" borderId="0" xfId="0" applyNumberFormat="true"/>
    <xf numFmtId="170" fontId="0" fillId="0" borderId="0" xfId="0" applyNumberFormat="true"/>
    <xf numFmtId="171" fontId="0" fillId="0" borderId="0" xfId="0" applyNumberFormat="true"/>
    <xf numFmtId="0" fontId="1" fillId="3" borderId="0" xfId="0" applyFill="true" applyFont="true">
      <alignment horizontal="left"/>
    </xf>
  </cellXfs>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styles.xml" Type="http://schemas.openxmlformats.org/officeDocument/2006/relationships/styles"/>
</Relationships>
</file>

<file path=xl/drawings/_rels/drawing1.xml.rels><?xml version="1.0" encoding="UTF-8" standalone="yes"?>
<Relationships xmlns="http://schemas.openxmlformats.org/package/2006/relationships"><Relationship Id="rId2" Target="../media/image2.jpeg" Type="http://schemas.openxmlformats.org/officeDocument/2006/relationships/image"/><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8</xdr:row>
      <xdr:rowOff>0</xdr:rowOff>
    </xdr:from>
    <xdr:to>
      <xdr:col>0</xdr:col>
      <xdr:colOff>1116000</xdr:colOff>
      <xdr:row>8</xdr:row>
      <xdr:rowOff>761999</xdr:rowOff>
    </xdr:to>
    <xdr:pic>
      <xdr:nvPicPr>
        <xdr:cNvPr id="2" name="Picture 2"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0</xdr:col>
      <xdr:colOff>0</xdr:colOff>
      <xdr:row>7</xdr:row>
      <xdr:rowOff>0</xdr:rowOff>
    </xdr:from>
    <xdr:to>
      <xdr:col>0</xdr:col>
      <xdr:colOff>1116000</xdr:colOff>
      <xdr:row>7</xdr:row>
      <xdr:rowOff>761999</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wsDr>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m="http://schemas.microsoft.com/office/excel/2006/main">
  <dimension ref="A1"/>
  <sheetViews>
    <sheetView workbookViewId="0" tabSelected="true"/>
  </sheetViews>
  <sheetFormatPr defaultRowHeight="15.0" baseColWidth="20"/>
  <sheetData>
    <row r="1">
      <c r="A1" t="inlineStr">
        <is>
          <t>Search String</t>
        </is>
      </c>
      <c r="B1" t="inlineStr">
        <is>
          <t>Hawthorn East VIC 3123, Hawthorn VIC 3122, Kooyong VIC 3144, Malvern VIC 3144, Camberwell VIC 3124, Malvern East VIC 3145, Glen Iris VIC 3146, Ashburton VIC 3147, Canterbury VIC 3126, Surrey Hills VIC 3127, Deepdene VIC 3103, Kew VIC 3101, Burnley VIC 3121, Richmond VIC 3121, Toorak VIC 3142, Armadale VIC 3143, Caulfield VIC 3162, Caulfield North VIC 3161, South Yarra VIC 3141, Windsor VIC 3181, St Kilda East VIC 3183</t>
        </is>
      </c>
    </row>
    <row r="2">
      <c r="A2" t="inlineStr">
        <is>
          <t>Refine Filters</t>
        </is>
      </c>
    </row>
    <row r="3">
      <c r="A3" t="inlineStr">
        <is>
          <t>Floor Area</t>
        </is>
      </c>
      <c r="B3" t="inlineStr">
        <is>
          <t>700m² - 1,500m²</t>
        </is>
      </c>
    </row>
    <row r="4">
      <c r="A4" t="inlineStr">
        <is>
          <t>Property Type</t>
        </is>
      </c>
      <c r="B4" t="inlineStr">
        <is>
          <t>Commercial,Business</t>
        </is>
      </c>
    </row>
    <row r="5">
      <c r="A5" t="inlineStr">
        <is>
          <t>Rental Date</t>
        </is>
      </c>
      <c r="B5" t="inlineStr">
        <is>
          <t>16 Jan 2025 - 16 Apr 2025</t>
        </is>
      </c>
    </row>
    <row r="6">
      <c r="A6" t="inlineStr">
        <is>
          <t/>
        </is>
      </c>
    </row>
    <row r="7">
      <c r="A7" t="inlineStr" s="13">
        <is>
          <t>Property Photo</t>
        </is>
      </c>
      <c r="B7" t="inlineStr" s="13">
        <is>
          <t>Street Address</t>
        </is>
      </c>
      <c r="C7" t="inlineStr" s="13">
        <is>
          <t>Suburb</t>
        </is>
      </c>
      <c r="D7" t="inlineStr" s="13">
        <is>
          <t>State</t>
        </is>
      </c>
      <c r="E7" t="inlineStr" s="13">
        <is>
          <t>Postcode</t>
        </is>
      </c>
      <c r="F7" t="inlineStr" s="13">
        <is>
          <t>Property Type</t>
        </is>
      </c>
      <c r="G7" t="inlineStr" s="13">
        <is>
          <t>Bed</t>
        </is>
      </c>
      <c r="H7" t="inlineStr" s="13">
        <is>
          <t>Bath</t>
        </is>
      </c>
      <c r="I7" t="inlineStr" s="13">
        <is>
          <t>Car</t>
        </is>
      </c>
      <c r="J7" t="inlineStr" s="13">
        <is>
          <t>Land Size (m²)</t>
        </is>
      </c>
      <c r="K7" t="inlineStr" s="13">
        <is>
          <t>Floor Size (m²)</t>
        </is>
      </c>
      <c r="L7" t="inlineStr" s="13">
        <is>
          <t>Year Built</t>
        </is>
      </c>
      <c r="M7" t="inlineStr" s="13">
        <is>
          <t>First Rental Price</t>
        </is>
      </c>
      <c r="N7" t="inlineStr" s="13">
        <is>
          <t>First Rental Date</t>
        </is>
      </c>
      <c r="O7" t="inlineStr" s="13">
        <is>
          <t>Last Rental Price</t>
        </is>
      </c>
      <c r="P7" t="inlineStr" s="13">
        <is>
          <t>Last Rental Date</t>
        </is>
      </c>
      <c r="Q7" t="inlineStr" s="13">
        <is>
          <t>Days on Market</t>
        </is>
      </c>
      <c r="R7" t="inlineStr" s="13">
        <is>
          <t>Agency</t>
        </is>
      </c>
      <c r="S7" t="inlineStr" s="13">
        <is>
          <t>Agent</t>
        </is>
      </c>
      <c r="T7" t="inlineStr" s="13">
        <is>
          <t>Active Listing</t>
        </is>
      </c>
      <c r="U7" t="inlineStr" s="13">
        <is>
          <t>Land Use</t>
        </is>
      </c>
      <c r="V7" t="inlineStr" s="13">
        <is>
          <t>Development Zone</t>
        </is>
      </c>
      <c r="W7" t="inlineStr" s="13">
        <is>
          <t>Parcel Details</t>
        </is>
      </c>
      <c r="X7" t="inlineStr" s="13">
        <is>
          <t>Owner Type</t>
        </is>
      </c>
      <c r="Y7" t="inlineStr" s="13">
        <is>
          <t>Open in RPData</t>
        </is>
      </c>
    </row>
    <row r="8" ht="60" customHeight="true">
      <c r="B8" t="inlineStr">
        <is>
          <t>28-34 ROONEY STREET </t>
        </is>
      </c>
      <c r="C8" t="inlineStr">
        <is>
          <t>RICHMOND</t>
        </is>
      </c>
      <c r="D8" t="inlineStr">
        <is>
          <t>VIC</t>
        </is>
      </c>
      <c r="E8" s="11">
        <v>3121</v>
      </c>
      <c r="F8" t="inlineStr">
        <is>
          <t>Commercial: Office Building</t>
        </is>
      </c>
      <c r="G8" t="inlineStr">
        <is>
          <t>-</t>
        </is>
      </c>
      <c r="H8" t="inlineStr">
        <is>
          <t>-</t>
        </is>
      </c>
      <c r="I8" t="inlineStr">
        <is>
          <t>-</t>
        </is>
      </c>
      <c r="J8" s="10">
        <v>975</v>
      </c>
      <c r="K8" s="10">
        <v>957</v>
      </c>
      <c r="L8">
        <v>1990</v>
      </c>
      <c r="M8" t="inlineStr">
        <is>
          <t>Not Disclosed</t>
        </is>
      </c>
      <c r="N8" t="inlineStr">
        <is>
          <t>05 Feb 2025</t>
        </is>
      </c>
      <c r="O8" t="inlineStr">
        <is>
          <t>Not Disclosed</t>
        </is>
      </c>
      <c r="P8" t="inlineStr">
        <is>
          <t>21 Mar 2025</t>
        </is>
      </c>
      <c r="Q8">
        <v>70</v>
      </c>
      <c r="R8" t="inlineStr">
        <is>
          <t>Teska &amp; Carson Pty Ltd</t>
        </is>
      </c>
      <c r="S8" t="inlineStr">
        <is>
          <t>Adrian Boutsakis</t>
        </is>
      </c>
      <c r="T8" t="inlineStr">
        <is>
          <t>True</t>
        </is>
      </c>
      <c r="U8" t="inlineStr">
        <is>
          <t>Office Premises</t>
        </is>
      </c>
      <c r="V8" t="inlineStr">
        <is>
          <t>Mixed Use Zone</t>
        </is>
      </c>
      <c r="W8" t="inlineStr">
        <is>
          <t>4/PS320832</t>
        </is>
      </c>
      <c r="X8" t="inlineStr">
        <is>
          <t>-</t>
        </is>
      </c>
      <c r="Y8" t="inlineStr">
        <f>HYPERLINK("https://rpp.corelogic.com.au/property/28-34-rooney-street-richmond-vic-3121/12744699")</f>
        <v>https://rpp.corelogic.com.au/property/28-34-rooney-street-richmond-vic-3121/12744699</v>
      </c>
    </row>
    <row r="9" ht="60" customHeight="true">
      <c r="B9" t="inlineStr">
        <is>
          <t>73 KOOYONG ROAD </t>
        </is>
      </c>
      <c r="C9" t="inlineStr">
        <is>
          <t>CAULFIELD NORTH</t>
        </is>
      </c>
      <c r="D9" t="inlineStr">
        <is>
          <t>VIC</t>
        </is>
      </c>
      <c r="E9" s="11">
        <v>3161</v>
      </c>
      <c r="F9" t="inlineStr">
        <is>
          <t>Business: Health &amp; Education</t>
        </is>
      </c>
      <c r="G9" t="inlineStr">
        <is>
          <t>-</t>
        </is>
      </c>
      <c r="H9" t="inlineStr">
        <is>
          <t>-</t>
        </is>
      </c>
      <c r="I9" t="inlineStr">
        <is>
          <t>-</t>
        </is>
      </c>
      <c r="J9" s="10">
        <v>501</v>
      </c>
      <c r="K9" s="10">
        <v>796</v>
      </c>
      <c r="L9" t="inlineStr">
        <is>
          <t>-</t>
        </is>
      </c>
      <c r="M9" t="inlineStr">
        <is>
          <t>Not Disclosed</t>
        </is>
      </c>
      <c r="N9" t="inlineStr">
        <is>
          <t>07 Apr 2025</t>
        </is>
      </c>
      <c r="O9" t="inlineStr">
        <is>
          <t>Not Disclosed</t>
        </is>
      </c>
      <c r="P9" t="inlineStr">
        <is>
          <t>07 Apr 2025</t>
        </is>
      </c>
      <c r="Q9">
        <v>9</v>
      </c>
      <c r="R9" t="inlineStr">
        <is>
          <t>CBRE Melbourne</t>
        </is>
      </c>
      <c r="S9" t="inlineStr">
        <is>
          <t>Jimmy Tat</t>
        </is>
      </c>
      <c r="T9" t="inlineStr">
        <is>
          <t>True</t>
        </is>
      </c>
      <c r="U9" t="inlineStr">
        <is>
          <t>Health Clinic</t>
        </is>
      </c>
      <c r="V9" t="inlineStr">
        <is>
          <t>Commercial 1 Zone</t>
        </is>
      </c>
      <c r="W9" t="inlineStr">
        <is>
          <t>1/TP407677</t>
        </is>
      </c>
      <c r="X9" t="inlineStr">
        <is>
          <t>-</t>
        </is>
      </c>
      <c r="Y9" t="inlineStr">
        <f>HYPERLINK("https://rpp.corelogic.com.au/property/73-kooyong-road-caulfield-north-vic-3161/10383415")</f>
        <v>https://rpp.corelogic.com.au/property/73-kooyong-road-caulfield-north-vic-3161/10383415</v>
      </c>
    </row>
  </sheetData>
  <pageMargins bottom="0.75" footer="0.3" header="0.3" left="0.7" right="0.7" top="0.75"/>
  <drawing r:id="rId1"/>
</worksheet>
</file>

<file path=docProps/app.xml><?xml version="1.0" encoding="utf-8"?>
<Properties xmlns="http://schemas.openxmlformats.org/officeDocument/2006/extended-properties">
  <Application>CoreLogic RP Data</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2025-04-16T18:36:31+10:00</dcterms:created>
  <dc:creator>CoreLogic RP Data</dc:creator>
</cp:coreProperties>
</file>