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3" Target="../media/image3.jpeg" Type="http://schemas.openxmlformats.org/officeDocument/2006/relationships/image"/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3" name="Picture 3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6</xdr:row>
      <xdr:rowOff>0</xdr:rowOff>
    </xdr:from>
    <xdr:to>
      <xdr:col>0</xdr:col>
      <xdr:colOff>1116000</xdr:colOff>
      <xdr:row>6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Property Type</t>
        </is>
      </c>
      <c r="B3" t="inlineStr">
        <is>
          <t>Commercial,Business</t>
        </is>
      </c>
    </row>
    <row r="4">
      <c r="A4" t="inlineStr">
        <is>
          <t>Listing Date</t>
        </is>
      </c>
      <c r="B4" t="inlineStr">
        <is>
          <t>02 Feb 2025 - 02 May 2025</t>
        </is>
      </c>
    </row>
    <row r="5">
      <c r="A5" t="inlineStr">
        <is>
          <t/>
        </is>
      </c>
    </row>
    <row r="6">
      <c r="A6" t="inlineStr" s="13">
        <is>
          <t>Property Photo</t>
        </is>
      </c>
      <c r="B6" t="inlineStr" s="13">
        <is>
          <t>Street Address</t>
        </is>
      </c>
      <c r="C6" t="inlineStr" s="13">
        <is>
          <t>Suburb</t>
        </is>
      </c>
      <c r="D6" t="inlineStr" s="13">
        <is>
          <t>State</t>
        </is>
      </c>
      <c r="E6" t="inlineStr" s="13">
        <is>
          <t>Postcode</t>
        </is>
      </c>
      <c r="F6" t="inlineStr" s="13">
        <is>
          <t>Property Type</t>
        </is>
      </c>
      <c r="G6" t="inlineStr" s="13">
        <is>
          <t>Bed</t>
        </is>
      </c>
      <c r="H6" t="inlineStr" s="13">
        <is>
          <t>Bath</t>
        </is>
      </c>
      <c r="I6" t="inlineStr" s="13">
        <is>
          <t>Car</t>
        </is>
      </c>
      <c r="J6" t="inlineStr" s="13">
        <is>
          <t>Land Size (m²)</t>
        </is>
      </c>
      <c r="K6" t="inlineStr" s="13">
        <is>
          <t>Floor Size (m²)</t>
        </is>
      </c>
      <c r="L6" t="inlineStr" s="13">
        <is>
          <t>Year Built</t>
        </is>
      </c>
      <c r="M6" t="inlineStr" s="13">
        <is>
          <t>First Listed Price</t>
        </is>
      </c>
      <c r="N6" t="inlineStr" s="13">
        <is>
          <t>First Listed Date</t>
        </is>
      </c>
      <c r="O6" t="inlineStr" s="13">
        <is>
          <t>Last Listed Price</t>
        </is>
      </c>
      <c r="P6" t="inlineStr" s="13">
        <is>
          <t>Last Listed Date</t>
        </is>
      </c>
      <c r="Q6" t="inlineStr" s="13">
        <is>
          <t>Listing Type</t>
        </is>
      </c>
      <c r="R6" t="inlineStr" s="13">
        <is>
          <t>Days on Market</t>
        </is>
      </c>
      <c r="S6" t="inlineStr" s="13">
        <is>
          <t>Agency</t>
        </is>
      </c>
      <c r="T6" t="inlineStr" s="13">
        <is>
          <t>Agent</t>
        </is>
      </c>
      <c r="U6" t="inlineStr" s="13">
        <is>
          <t>Active Listing</t>
        </is>
      </c>
      <c r="V6" t="inlineStr" s="13">
        <is>
          <t>Land Use</t>
        </is>
      </c>
      <c r="W6" t="inlineStr" s="13">
        <is>
          <t>Development Zone</t>
        </is>
      </c>
      <c r="X6" t="inlineStr" s="13">
        <is>
          <t>Parcel Details</t>
        </is>
      </c>
      <c r="Y6" t="inlineStr" s="13">
        <is>
          <t>Owner Type</t>
        </is>
      </c>
      <c r="Z6" t="inlineStr" s="13">
        <is>
          <t>Open in RPData</t>
        </is>
      </c>
    </row>
    <row r="7" ht="60" customHeight="true">
      <c r="B7" t="inlineStr">
        <is>
          <t>95 PITTWATER ROAD </t>
        </is>
      </c>
      <c r="C7" t="inlineStr">
        <is>
          <t>HUNTERS HILL</t>
        </is>
      </c>
      <c r="D7" t="inlineStr">
        <is>
          <t>NSW</t>
        </is>
      </c>
      <c r="E7" s="11">
        <v>2110</v>
      </c>
      <c r="F7" t="inlineStr">
        <is>
          <t>Commercial</t>
        </is>
      </c>
      <c r="G7">
        <v>8</v>
      </c>
      <c r="H7">
        <v>1</v>
      </c>
      <c r="I7" t="inlineStr">
        <is>
          <t>-</t>
        </is>
      </c>
      <c r="J7" s="10">
        <v>302</v>
      </c>
      <c r="K7" s="10">
        <v>105</v>
      </c>
      <c r="L7" t="inlineStr">
        <is>
          <t>-</t>
        </is>
      </c>
      <c r="M7" t="inlineStr">
        <is>
          <t>Guide $2,650,000</t>
        </is>
      </c>
      <c r="N7" t="inlineStr">
        <is>
          <t>07 Mar 2025</t>
        </is>
      </c>
      <c r="O7" t="inlineStr">
        <is>
          <t>-</t>
        </is>
      </c>
      <c r="P7" t="inlineStr">
        <is>
          <t>23 Apr 2025</t>
        </is>
      </c>
      <c r="Q7" t="inlineStr">
        <is>
          <t>Auction</t>
        </is>
      </c>
      <c r="R7">
        <v>34</v>
      </c>
      <c r="S7" t="inlineStr">
        <is>
          <t>Bresic Whitney Hunters Hill</t>
        </is>
      </c>
      <c r="T7" t="inlineStr">
        <is>
          <t>Nicholas McEvoy</t>
        </is>
      </c>
      <c r="U7" t="inlineStr">
        <is>
          <t>False</t>
        </is>
      </c>
      <c r="V7" t="inlineStr">
        <is>
          <t>-</t>
        </is>
      </c>
      <c r="W7" t="inlineStr">
        <is>
          <t>Business</t>
        </is>
      </c>
      <c r="X7" t="inlineStr">
        <is>
          <t>1/DP814063</t>
        </is>
      </c>
      <c r="Y7" t="inlineStr">
        <is>
          <t>-</t>
        </is>
      </c>
      <c r="Z7" t="inlineStr">
        <f>HYPERLINK("https://rpp.corelogic.com.au/property/95-pittwater-road-hunters-hill-nsw-2110/3008130")</f>
        <v>https://rpp.corelogic.com.au/property/95-pittwater-road-hunters-hill-nsw-2110/3008130</v>
      </c>
    </row>
    <row r="8" ht="60" customHeight="true">
      <c r="B8" t="inlineStr">
        <is>
          <t>67 ALEXANDER STREET </t>
        </is>
      </c>
      <c r="C8" t="inlineStr">
        <is>
          <t>CROWS NEST</t>
        </is>
      </c>
      <c r="D8" t="inlineStr">
        <is>
          <t>NSW</t>
        </is>
      </c>
      <c r="E8" s="11">
        <v>2065</v>
      </c>
      <c r="F8" t="inlineStr">
        <is>
          <t>Commercial: Office Building</t>
        </is>
      </c>
      <c r="G8" t="inlineStr">
        <is>
          <t>-</t>
        </is>
      </c>
      <c r="H8" t="inlineStr">
        <is>
          <t>-</t>
        </is>
      </c>
      <c r="I8">
        <v>16</v>
      </c>
      <c r="J8" s="10">
        <v>413</v>
      </c>
      <c r="K8" t="inlineStr">
        <is>
          <t>-</t>
        </is>
      </c>
      <c r="L8" t="inlineStr">
        <is>
          <t>-</t>
        </is>
      </c>
      <c r="M8" t="inlineStr">
        <is>
          <t>CONTACT AGENT</t>
        </is>
      </c>
      <c r="N8" t="inlineStr">
        <is>
          <t>25 Mar 2025</t>
        </is>
      </c>
      <c r="O8" t="inlineStr">
        <is>
          <t>CONTACT AGENT</t>
        </is>
      </c>
      <c r="P8" t="inlineStr">
        <is>
          <t>27 Apr 2025</t>
        </is>
      </c>
      <c r="Q8" t="inlineStr">
        <is>
          <t>Private Treaty</t>
        </is>
      </c>
      <c r="R8">
        <v>34</v>
      </c>
      <c r="S8" t="inlineStr">
        <is>
          <t>Lowry Property Group</t>
        </is>
      </c>
      <c r="T8" t="inlineStr">
        <is>
          <t>Nick Lowry</t>
        </is>
      </c>
      <c r="U8" t="inlineStr">
        <is>
          <t>False</t>
        </is>
      </c>
      <c r="V8" t="inlineStr">
        <is>
          <t>-</t>
        </is>
      </c>
      <c r="W8" t="inlineStr">
        <is>
          <t>Business</t>
        </is>
      </c>
      <c r="X8" t="inlineStr">
        <is>
          <t>3/DP499693</t>
        </is>
      </c>
      <c r="Y8" t="inlineStr">
        <is>
          <t>-</t>
        </is>
      </c>
      <c r="Z8" t="inlineStr">
        <f>HYPERLINK("https://rpp.corelogic.com.au/property/67-alexander-street-crows-nest-nsw-2065/2024056")</f>
        <v>https://rpp.corelogic.com.au/property/67-alexander-street-crows-nest-nsw-2065/2024056</v>
      </c>
    </row>
    <row r="9" ht="60" customHeight="true">
      <c r="B9" t="inlineStr">
        <is>
          <t>20 BURLINGTON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s="10">
        <v>413</v>
      </c>
      <c r="K9" s="10">
        <v>130</v>
      </c>
      <c r="L9" t="inlineStr">
        <is>
          <t>-</t>
        </is>
      </c>
      <c r="M9" t="inlineStr">
        <is>
          <t>Contact Agent</t>
        </is>
      </c>
      <c r="N9" t="inlineStr">
        <is>
          <t>19 Jan 2025</t>
        </is>
      </c>
      <c r="O9" t="inlineStr">
        <is>
          <t>Contact Agent</t>
        </is>
      </c>
      <c r="P9" t="inlineStr">
        <is>
          <t>15 Mar 2025</t>
        </is>
      </c>
      <c r="Q9" t="inlineStr">
        <is>
          <t>Private Treaty</t>
        </is>
      </c>
      <c r="R9">
        <v>103</v>
      </c>
      <c r="S9" t="inlineStr">
        <is>
          <t>Dentown - Sydney</t>
        </is>
      </c>
      <c r="T9" t="inlineStr">
        <is>
          <t>Joshua Alonzo</t>
        </is>
      </c>
      <c r="U9" t="inlineStr">
        <is>
          <t>True</t>
        </is>
      </c>
      <c r="V9" t="inlineStr">
        <is>
          <t>-</t>
        </is>
      </c>
      <c r="W9" t="inlineStr">
        <is>
          <t>Business</t>
        </is>
      </c>
      <c r="X9" t="inlineStr">
        <is>
          <t>18/5/DP1265</t>
        </is>
      </c>
      <c r="Y9" t="inlineStr">
        <is>
          <t>-</t>
        </is>
      </c>
      <c r="Z9" t="inlineStr">
        <f>HYPERLINK("https://rpp.corelogic.com.au/property/20-burlington-street-crows-nest-nsw-2065/2024025")</f>
        <v>https://rpp.corelogic.com.au/property/20-burlington-street-crows-nest-nsw-2065/2024025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2025-05-02T12:38:30+10:00</dcterms:created>
  <dc:creator>CoreLogic RP Data</dc:creator>
</cp:coreProperties>
</file>