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s" sheetId="1" state="visible" r:id="rId1"/>
    <sheet name="Consensus_per_phylum"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sz val="10"/>
    </font>
    <font>
      <name val="Arial"/>
      <i val="1"/>
      <sz val="9"/>
    </font>
    <font>
      <name val="Arial"/>
      <b val="1"/>
      <sz val="10"/>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4" fillId="0" borderId="0" applyAlignment="1" pivotButton="0" quotePrefix="0" xfId="0">
      <alignment vertical="top" wrapText="1"/>
    </xf>
    <xf numFmtId="0" fontId="4"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18" customWidth="1" min="1" max="1"/>
  </cols>
  <sheetData>
    <row r="1">
      <c r="A1" s="1" t="inlineStr">
        <is>
          <t>Supplementary Table S12. Cross-method consensus features per strict phylum</t>
        </is>
      </c>
    </row>
    <row r="2">
      <c r="A2" s="2" t="inlineStr">
        <is>
          <t>For each of the 16 strict analysis phyla, the number of biomarker features selected in agreement by all four fingerprint methods (SIMPER, SCBD, CAP, L1 stability), by at least three, by at least two, and by exactly one method, out of the total features tested. Higher all-four counts indicate method-invariant, robustly diagnostic chemistry.</t>
        </is>
      </c>
    </row>
    <row r="3">
      <c r="A3" s="2" t="inlineStr">
        <is>
          <t>Re-derived on the strict 16-phylum partition (Supplementary Figure 8 strict rerun), NOT relabelled from the legacy scheme: consensus membership is defined against the strict units, so split units (Discosea, Evosea, Heterolobosea) and merged units (Methanobacteriota, Streptophyta) carry their own consensus counts. The amoebozoan protists Evosea and Discosea hold the most all-four-consensus features.</t>
        </is>
      </c>
    </row>
    <row r="4">
      <c r="A4" s="2" t="inlineStr">
        <is>
          <t>8 of 16 phyla have zero all-four-consensus features; their diagnostic features are recovered by fewer methods (see the &gt;=2 / &gt;=3 columns). Kingdom labels follow the locked ecological_group vocabulary (Viridiplantae, Protists). CAP and L1 stability are declared reimplementations (see Table S11), so consensus counts involving them are reimplementation-based.</t>
        </is>
      </c>
    </row>
    <row r="5">
      <c r="A5" s="3" t="inlineStr">
        <is>
          <t>Source: outputs/analysis/ncbi-phylum-2026-08-04-v1/suppfig8_cross_method_strict16_2026-08-11_v1/panel_d_consensus_per_phylum.csv. Producer: paper2_repro/scripts/build_table_s12_strict16.py.</t>
        </is>
      </c>
    </row>
  </sheetData>
  <mergeCells count="5">
    <mergeCell ref="A1:H1"/>
    <mergeCell ref="A4:H4"/>
    <mergeCell ref="A3:H3"/>
    <mergeCell ref="A2:H2"/>
    <mergeCell ref="A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6" customWidth="1" min="1" max="1"/>
    <col width="14" customWidth="1" min="2" max="2"/>
    <col width="13" customWidth="1" min="3" max="3"/>
    <col width="15" customWidth="1" min="4" max="4"/>
    <col width="13" customWidth="1" min="5" max="5"/>
    <col width="13" customWidth="1" min="6" max="6"/>
    <col width="13" customWidth="1" min="7" max="7"/>
  </cols>
  <sheetData>
    <row r="1">
      <c r="A1" s="4" t="inlineStr">
        <is>
          <t>Supplementary Table S12. Cross-method consensus features per strict phylum</t>
        </is>
      </c>
    </row>
    <row r="2">
      <c r="A2" s="5" t="inlineStr">
        <is>
          <t>Phylum</t>
        </is>
      </c>
      <c r="B2" s="5" t="inlineStr">
        <is>
          <t>Kingdom</t>
        </is>
      </c>
      <c r="C2" s="5" t="inlineStr">
        <is>
          <t>Total features</t>
        </is>
      </c>
      <c r="D2" s="5" t="inlineStr">
        <is>
          <t>All-4 consensus</t>
        </is>
      </c>
      <c r="E2" s="5" t="inlineStr">
        <is>
          <t>&gt;=3 methods</t>
        </is>
      </c>
      <c r="F2" s="5" t="inlineStr">
        <is>
          <t>&gt;=2 methods</t>
        </is>
      </c>
      <c r="G2" s="5" t="inlineStr">
        <is>
          <t>Only 1 method</t>
        </is>
      </c>
    </row>
    <row r="3">
      <c r="A3" s="6" t="inlineStr">
        <is>
          <t>Evosea</t>
        </is>
      </c>
      <c r="B3" s="7" t="inlineStr">
        <is>
          <t>Protists</t>
        </is>
      </c>
      <c r="C3" s="7" t="n">
        <v>1271</v>
      </c>
      <c r="D3" s="7" t="n">
        <v>36</v>
      </c>
      <c r="E3" s="7" t="n">
        <v>212</v>
      </c>
      <c r="F3" s="7" t="n">
        <v>481</v>
      </c>
      <c r="G3" s="7" t="n">
        <v>790</v>
      </c>
    </row>
    <row r="4">
      <c r="A4" s="6" t="inlineStr">
        <is>
          <t>Discosea</t>
        </is>
      </c>
      <c r="B4" s="7" t="inlineStr">
        <is>
          <t>Protists</t>
        </is>
      </c>
      <c r="C4" s="7" t="n">
        <v>1415</v>
      </c>
      <c r="D4" s="7" t="n">
        <v>25</v>
      </c>
      <c r="E4" s="7" t="n">
        <v>99</v>
      </c>
      <c r="F4" s="7" t="n">
        <v>461</v>
      </c>
      <c r="G4" s="7" t="n">
        <v>954</v>
      </c>
    </row>
    <row r="5">
      <c r="A5" s="6" t="inlineStr">
        <is>
          <t>Mucoromycota</t>
        </is>
      </c>
      <c r="B5" s="7" t="inlineStr">
        <is>
          <t>Fungi</t>
        </is>
      </c>
      <c r="C5" s="7" t="n">
        <v>1497</v>
      </c>
      <c r="D5" s="7" t="n">
        <v>5</v>
      </c>
      <c r="E5" s="7" t="n">
        <v>95</v>
      </c>
      <c r="F5" s="7" t="n">
        <v>403</v>
      </c>
      <c r="G5" s="7" t="n">
        <v>1094</v>
      </c>
    </row>
    <row r="6">
      <c r="A6" s="6" t="inlineStr">
        <is>
          <t>Ascomycota</t>
        </is>
      </c>
      <c r="B6" s="7" t="inlineStr">
        <is>
          <t>Fungi</t>
        </is>
      </c>
      <c r="C6" s="7" t="n">
        <v>1522</v>
      </c>
      <c r="D6" s="7" t="n">
        <v>4</v>
      </c>
      <c r="E6" s="7" t="n">
        <v>74</v>
      </c>
      <c r="F6" s="7" t="n">
        <v>400</v>
      </c>
      <c r="G6" s="7" t="n">
        <v>1122</v>
      </c>
    </row>
    <row r="7">
      <c r="A7" s="6" t="inlineStr">
        <is>
          <t>Methanobacteriota</t>
        </is>
      </c>
      <c r="B7" s="7" t="inlineStr">
        <is>
          <t>Archaea</t>
        </is>
      </c>
      <c r="C7" s="7" t="n">
        <v>1671</v>
      </c>
      <c r="D7" s="7" t="n">
        <v>4</v>
      </c>
      <c r="E7" s="7" t="n">
        <v>50</v>
      </c>
      <c r="F7" s="7" t="n">
        <v>275</v>
      </c>
      <c r="G7" s="7" t="n">
        <v>1396</v>
      </c>
    </row>
    <row r="8">
      <c r="A8" s="6" t="inlineStr">
        <is>
          <t>Bacillota</t>
        </is>
      </c>
      <c r="B8" s="7" t="inlineStr">
        <is>
          <t>Bacteria</t>
        </is>
      </c>
      <c r="C8" s="7" t="n">
        <v>1499</v>
      </c>
      <c r="D8" s="7" t="n">
        <v>3</v>
      </c>
      <c r="E8" s="7" t="n">
        <v>107</v>
      </c>
      <c r="F8" s="7" t="n">
        <v>391</v>
      </c>
      <c r="G8" s="7" t="n">
        <v>1108</v>
      </c>
    </row>
    <row r="9">
      <c r="A9" s="6" t="inlineStr">
        <is>
          <t>Streptophyta</t>
        </is>
      </c>
      <c r="B9" s="7" t="inlineStr">
        <is>
          <t>Viridiplantae</t>
        </is>
      </c>
      <c r="C9" s="7" t="n">
        <v>1523</v>
      </c>
      <c r="D9" s="7" t="n">
        <v>2</v>
      </c>
      <c r="E9" s="7" t="n">
        <v>40</v>
      </c>
      <c r="F9" s="7" t="n">
        <v>435</v>
      </c>
      <c r="G9" s="7" t="n">
        <v>1088</v>
      </c>
    </row>
    <row r="10">
      <c r="A10" s="6" t="inlineStr">
        <is>
          <t>Heterolobosea</t>
        </is>
      </c>
      <c r="B10" s="7" t="inlineStr">
        <is>
          <t>Protists</t>
        </is>
      </c>
      <c r="C10" s="7" t="n">
        <v>1443</v>
      </c>
      <c r="D10" s="7" t="n">
        <v>1</v>
      </c>
      <c r="E10" s="7" t="n">
        <v>145</v>
      </c>
      <c r="F10" s="7" t="n">
        <v>411</v>
      </c>
      <c r="G10" s="7" t="n">
        <v>1032</v>
      </c>
    </row>
    <row r="11">
      <c r="A11" s="6" t="inlineStr">
        <is>
          <t>Thermoproteota</t>
        </is>
      </c>
      <c r="B11" s="7" t="inlineStr">
        <is>
          <t>Archaea</t>
        </is>
      </c>
      <c r="C11" s="7" t="n">
        <v>1574</v>
      </c>
      <c r="D11" s="7" t="n">
        <v>0</v>
      </c>
      <c r="E11" s="7" t="n">
        <v>110</v>
      </c>
      <c r="F11" s="7" t="n">
        <v>316</v>
      </c>
      <c r="G11" s="7" t="n">
        <v>1258</v>
      </c>
    </row>
    <row r="12">
      <c r="A12" s="6" t="inlineStr">
        <is>
          <t>Basidiomycota</t>
        </is>
      </c>
      <c r="B12" s="7" t="inlineStr">
        <is>
          <t>Fungi</t>
        </is>
      </c>
      <c r="C12" s="7" t="n">
        <v>1541</v>
      </c>
      <c r="D12" s="7" t="n">
        <v>0</v>
      </c>
      <c r="E12" s="7" t="n">
        <v>81</v>
      </c>
      <c r="F12" s="7" t="n">
        <v>378</v>
      </c>
      <c r="G12" s="7" t="n">
        <v>1163</v>
      </c>
    </row>
    <row r="13">
      <c r="A13" s="6" t="inlineStr">
        <is>
          <t>Actinomycetota</t>
        </is>
      </c>
      <c r="B13" s="7" t="inlineStr">
        <is>
          <t>Bacteria</t>
        </is>
      </c>
      <c r="C13" s="7" t="n">
        <v>1628</v>
      </c>
      <c r="D13" s="7" t="n">
        <v>0</v>
      </c>
      <c r="E13" s="7" t="n">
        <v>60</v>
      </c>
      <c r="F13" s="7" t="n">
        <v>312</v>
      </c>
      <c r="G13" s="7" t="n">
        <v>1316</v>
      </c>
    </row>
    <row r="14">
      <c r="A14" s="6" t="inlineStr">
        <is>
          <t>Arthropoda</t>
        </is>
      </c>
      <c r="B14" s="7" t="inlineStr">
        <is>
          <t>Animalia</t>
        </is>
      </c>
      <c r="C14" s="7" t="n">
        <v>1522</v>
      </c>
      <c r="D14" s="7" t="n">
        <v>0</v>
      </c>
      <c r="E14" s="7" t="n">
        <v>55</v>
      </c>
      <c r="F14" s="7" t="n">
        <v>423</v>
      </c>
      <c r="G14" s="7" t="n">
        <v>1099</v>
      </c>
    </row>
    <row r="15">
      <c r="A15" s="6" t="inlineStr">
        <is>
          <t>Mollusca</t>
        </is>
      </c>
      <c r="B15" s="7" t="inlineStr">
        <is>
          <t>Animalia</t>
        </is>
      </c>
      <c r="C15" s="7" t="n">
        <v>1518</v>
      </c>
      <c r="D15" s="7" t="n">
        <v>0</v>
      </c>
      <c r="E15" s="7" t="n">
        <v>55</v>
      </c>
      <c r="F15" s="7" t="n">
        <v>427</v>
      </c>
      <c r="G15" s="7" t="n">
        <v>1091</v>
      </c>
    </row>
    <row r="16">
      <c r="A16" s="6" t="inlineStr">
        <is>
          <t>Pseudomonadota</t>
        </is>
      </c>
      <c r="B16" s="7" t="inlineStr">
        <is>
          <t>Bacteria</t>
        </is>
      </c>
      <c r="C16" s="7" t="n">
        <v>1583</v>
      </c>
      <c r="D16" s="7" t="n">
        <v>0</v>
      </c>
      <c r="E16" s="7" t="n">
        <v>52</v>
      </c>
      <c r="F16" s="7" t="n">
        <v>365</v>
      </c>
      <c r="G16" s="7" t="n">
        <v>1218</v>
      </c>
    </row>
    <row r="17">
      <c r="A17" s="6" t="inlineStr">
        <is>
          <t>Chlorophyta</t>
        </is>
      </c>
      <c r="B17" s="7" t="inlineStr">
        <is>
          <t>Viridiplantae</t>
        </is>
      </c>
      <c r="C17" s="7" t="n">
        <v>1522</v>
      </c>
      <c r="D17" s="7" t="n">
        <v>0</v>
      </c>
      <c r="E17" s="7" t="n">
        <v>47</v>
      </c>
      <c r="F17" s="7" t="n">
        <v>431</v>
      </c>
      <c r="G17" s="7" t="n">
        <v>1091</v>
      </c>
    </row>
    <row r="18">
      <c r="A18" s="6" t="inlineStr">
        <is>
          <t>Nematoda</t>
        </is>
      </c>
      <c r="B18" s="7" t="inlineStr">
        <is>
          <t>Animalia</t>
        </is>
      </c>
      <c r="C18" s="7" t="n">
        <v>1601</v>
      </c>
      <c r="D18" s="7" t="n">
        <v>0</v>
      </c>
      <c r="E18" s="7" t="n">
        <v>25</v>
      </c>
      <c r="F18" s="7" t="n">
        <v>374</v>
      </c>
      <c r="G18" s="7" t="n">
        <v>1227</v>
      </c>
    </row>
    <row r="19">
      <c r="A19" s="6" t="inlineStr">
        <is>
          <t>All phyla</t>
        </is>
      </c>
      <c r="C19" s="6">
        <f>SUM(C3:C18)</f>
        <v/>
      </c>
      <c r="D19" s="6">
        <f>SUM(D3:D18)</f>
        <v/>
      </c>
      <c r="E19" s="6">
        <f>SUM(E3:E18)</f>
        <v/>
      </c>
      <c r="F19" s="6">
        <f>SUM(F3:F18)</f>
        <v/>
      </c>
      <c r="G19" s="6">
        <f>SUM(G3:G18)</f>
        <v/>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2026-08-12T12:48:47Z</dcterms:created>
  <dcterms:modified xsi:type="dcterms:W3CDTF">2026-08-12T12:48:47Z</dcterms:modified>
</cp:coreProperties>
</file>