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Accuracy_by_method_K" sheetId="2" state="visible" r:id="rId2"/>
    <sheet name="Accuracy_by_phyl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Supplementary Table S13. Leave-one-out classification accuracy (strict 16 phyla)</t>
        </is>
      </c>
    </row>
    <row r="2">
      <c r="A2" s="2" t="inlineStr">
        <is>
          <t>Leave-one-out 1-nearest-phylum classification accuracy over the 164 strict-labelled samples. 'Accuracy_by_method_K' gives accuracy for each fingerprint method (SIMPER, SCBD, CAP, L1 stability) at each top-K feature level (Supplementary Figure 8 strict rerun). 'Accuracy_by_phylum' gives per-phylum accuracy at the full substrate - the 64.6% (106/164) 16-phylum NNLS classifier behind Supplementary Figure 4.</t>
        </is>
      </c>
    </row>
    <row r="3">
      <c r="A3" s="2" t="inlineStr">
        <is>
          <t>Full-substrate baseline (all features, 16-phylum NNLS): 64.6% (106/164). Variance-based methods (SIMPER, SCBD) match the baseline from moderate K; the supervised L1 stability exceeds it; CAP (a bounded reimplementation) underperforms.</t>
        </is>
      </c>
    </row>
    <row r="4">
      <c r="A4" s="2" t="inlineStr">
        <is>
          <t>DECLARED REIMPLEMENTATION: the exact submitted classifier/producer (reported 52.8%) is unrecovered, so these absolute accuracies are a named NNLS/method reimplementation on the strict 16-phylum label set, NOT a reproduction of the submitted values. CAP and L1 stability additionally carry the reimplementation caveats noted in Table S11. Kingdom labels follow the locked ecological_group vocabulary (Viridiplantae, Protists).</t>
        </is>
      </c>
    </row>
    <row r="5">
      <c r="A5" s="3" t="inlineStr">
        <is>
          <t>Source: outputs/analysis/ncbi-phylum-2026-08-04-v1/suppfig8_cross_method_strict16_2026-08-11_v1/panel_b_loo_accuracy.csv and suppfig4_loo_strict16_2026-08-11_v1/loo_per_unit_strict16.csv. Producer: paper2_repro/scripts/build_table_s13_strict16.py.</t>
        </is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4" t="inlineStr">
        <is>
          <t>Supplementary Table S13a. LOO accuracy by method and top-K</t>
        </is>
      </c>
    </row>
    <row r="2">
      <c r="A2" s="5" t="inlineStr">
        <is>
          <t>Method</t>
        </is>
      </c>
      <c r="B2" s="5" t="inlineStr">
        <is>
          <t>K = 100</t>
        </is>
      </c>
      <c r="C2" s="5" t="inlineStr">
        <is>
          <t>K = 250</t>
        </is>
      </c>
      <c r="D2" s="5" t="inlineStr">
        <is>
          <t>K = 500</t>
        </is>
      </c>
      <c r="E2" s="5" t="inlineStr">
        <is>
          <t>K = 1000</t>
        </is>
      </c>
      <c r="F2" s="5" t="inlineStr">
        <is>
          <t>K = 2500</t>
        </is>
      </c>
    </row>
    <row r="3">
      <c r="A3" s="6" t="inlineStr">
        <is>
          <t>SIMPER</t>
        </is>
      </c>
      <c r="B3" s="7" t="n">
        <v>0.5854</v>
      </c>
      <c r="C3" s="7" t="n">
        <v>0.628</v>
      </c>
      <c r="D3" s="7" t="n">
        <v>0.6402</v>
      </c>
      <c r="E3" s="7" t="n">
        <v>0.6402</v>
      </c>
      <c r="F3" s="7" t="n">
        <v>0.6463</v>
      </c>
    </row>
    <row r="4">
      <c r="A4" s="6" t="inlineStr">
        <is>
          <t>SCBD</t>
        </is>
      </c>
      <c r="B4" s="7" t="n">
        <v>0.6341</v>
      </c>
      <c r="C4" s="7" t="n">
        <v>0.6463</v>
      </c>
      <c r="D4" s="7" t="n">
        <v>0.6463</v>
      </c>
      <c r="E4" s="7" t="n">
        <v>0.6463</v>
      </c>
      <c r="F4" s="7" t="n">
        <v>0.6463</v>
      </c>
    </row>
    <row r="5">
      <c r="A5" s="6" t="inlineStr">
        <is>
          <t>CAP</t>
        </is>
      </c>
      <c r="B5" s="7" t="n">
        <v>0.3171</v>
      </c>
      <c r="C5" s="7" t="n">
        <v>0.4024</v>
      </c>
      <c r="D5" s="7" t="n">
        <v>0.4085</v>
      </c>
      <c r="E5" s="7" t="n">
        <v>0.4634</v>
      </c>
      <c r="F5" s="7" t="n">
        <v>0.5305</v>
      </c>
    </row>
    <row r="6">
      <c r="A6" s="6" t="inlineStr">
        <is>
          <t>L1 stability</t>
        </is>
      </c>
      <c r="B6" s="7" t="n">
        <v>0.7378</v>
      </c>
      <c r="C6" s="7" t="n">
        <v>0.7073</v>
      </c>
      <c r="D6" s="7" t="n">
        <v>0.7195</v>
      </c>
      <c r="E6" s="7" t="n">
        <v>0.7561</v>
      </c>
      <c r="F6" s="7" t="n">
        <v>0.6585</v>
      </c>
    </row>
    <row r="8">
      <c r="A8" s="8" t="inlineStr">
        <is>
          <t>Full-substrate baseline (all features, 16-phylum NNLS): 64.6% (106/164)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1" customWidth="1" min="4" max="4"/>
    <col width="10" customWidth="1" min="5" max="5"/>
  </cols>
  <sheetData>
    <row r="1">
      <c r="A1" s="4" t="inlineStr">
        <is>
          <t>Supplementary Table S13b. Per-phylum LOO accuracy at the full substrate (64.6% overall)</t>
        </is>
      </c>
    </row>
    <row r="2">
      <c r="A2" s="5" t="inlineStr">
        <is>
          <t>Phylum</t>
        </is>
      </c>
      <c r="B2" s="5" t="inlineStr">
        <is>
          <t>Kingdom</t>
        </is>
      </c>
      <c r="C2" s="5" t="inlineStr">
        <is>
          <t>Correct</t>
        </is>
      </c>
      <c r="D2" s="5" t="inlineStr">
        <is>
          <t>n samples</t>
        </is>
      </c>
      <c r="E2" s="5" t="inlineStr">
        <is>
          <t>Accuracy</t>
        </is>
      </c>
    </row>
    <row r="3">
      <c r="A3" s="6" t="inlineStr">
        <is>
          <t>Discosea</t>
        </is>
      </c>
      <c r="B3" s="9" t="inlineStr">
        <is>
          <t>Protists</t>
        </is>
      </c>
      <c r="C3" s="9" t="n">
        <v>7</v>
      </c>
      <c r="D3" s="9" t="n">
        <v>7</v>
      </c>
      <c r="E3" s="7">
        <f>C3/D3</f>
        <v/>
      </c>
    </row>
    <row r="4">
      <c r="A4" s="6" t="inlineStr">
        <is>
          <t>Evosea</t>
        </is>
      </c>
      <c r="B4" s="9" t="inlineStr">
        <is>
          <t>Protists</t>
        </is>
      </c>
      <c r="C4" s="9" t="n">
        <v>5</v>
      </c>
      <c r="D4" s="9" t="n">
        <v>5</v>
      </c>
      <c r="E4" s="7">
        <f>C4/D4</f>
        <v/>
      </c>
    </row>
    <row r="5">
      <c r="A5" s="6" t="inlineStr">
        <is>
          <t>Bacillota</t>
        </is>
      </c>
      <c r="B5" s="9" t="inlineStr">
        <is>
          <t>Bacteria</t>
        </is>
      </c>
      <c r="C5" s="9" t="n">
        <v>22</v>
      </c>
      <c r="D5" s="9" t="n">
        <v>25</v>
      </c>
      <c r="E5" s="7">
        <f>C5/D5</f>
        <v/>
      </c>
    </row>
    <row r="6">
      <c r="A6" s="6" t="inlineStr">
        <is>
          <t>Pseudomonadota</t>
        </is>
      </c>
      <c r="B6" s="9" t="inlineStr">
        <is>
          <t>Bacteria</t>
        </is>
      </c>
      <c r="C6" s="9" t="n">
        <v>7</v>
      </c>
      <c r="D6" s="9" t="n">
        <v>8</v>
      </c>
      <c r="E6" s="7">
        <f>C6/D6</f>
        <v/>
      </c>
    </row>
    <row r="7">
      <c r="A7" s="6" t="inlineStr">
        <is>
          <t>Mucoromycota</t>
        </is>
      </c>
      <c r="B7" s="9" t="inlineStr">
        <is>
          <t>Fungi</t>
        </is>
      </c>
      <c r="C7" s="9" t="n">
        <v>6</v>
      </c>
      <c r="D7" s="9" t="n">
        <v>7</v>
      </c>
      <c r="E7" s="7">
        <f>C7/D7</f>
        <v/>
      </c>
    </row>
    <row r="8">
      <c r="A8" s="6" t="inlineStr">
        <is>
          <t>Methanobacteriota</t>
        </is>
      </c>
      <c r="B8" s="9" t="inlineStr">
        <is>
          <t>Archaea</t>
        </is>
      </c>
      <c r="C8" s="9" t="n">
        <v>13</v>
      </c>
      <c r="D8" s="9" t="n">
        <v>16</v>
      </c>
      <c r="E8" s="7">
        <f>C8/D8</f>
        <v/>
      </c>
    </row>
    <row r="9">
      <c r="A9" s="6" t="inlineStr">
        <is>
          <t>Heterolobosea</t>
        </is>
      </c>
      <c r="B9" s="9" t="inlineStr">
        <is>
          <t>Protists</t>
        </is>
      </c>
      <c r="C9" s="9" t="n">
        <v>4</v>
      </c>
      <c r="D9" s="9" t="n">
        <v>5</v>
      </c>
      <c r="E9" s="7">
        <f>C9/D9</f>
        <v/>
      </c>
    </row>
    <row r="10">
      <c r="A10" s="6" t="inlineStr">
        <is>
          <t>Streptophyta</t>
        </is>
      </c>
      <c r="B10" s="9" t="inlineStr">
        <is>
          <t>Viridiplantae</t>
        </is>
      </c>
      <c r="C10" s="9" t="n">
        <v>10</v>
      </c>
      <c r="D10" s="9" t="n">
        <v>14</v>
      </c>
      <c r="E10" s="7">
        <f>C10/D10</f>
        <v/>
      </c>
    </row>
    <row r="11">
      <c r="A11" s="6" t="inlineStr">
        <is>
          <t>Chlorophyta</t>
        </is>
      </c>
      <c r="B11" s="9" t="inlineStr">
        <is>
          <t>Viridiplantae</t>
        </is>
      </c>
      <c r="C11" s="9" t="n">
        <v>3</v>
      </c>
      <c r="D11" s="9" t="n">
        <v>5</v>
      </c>
      <c r="E11" s="7">
        <f>C11/D11</f>
        <v/>
      </c>
    </row>
    <row r="12">
      <c r="A12" s="6" t="inlineStr">
        <is>
          <t>Ascomycota</t>
        </is>
      </c>
      <c r="B12" s="9" t="inlineStr">
        <is>
          <t>Fungi</t>
        </is>
      </c>
      <c r="C12" s="9" t="n">
        <v>14</v>
      </c>
      <c r="D12" s="9" t="n">
        <v>27</v>
      </c>
      <c r="E12" s="7">
        <f>C12/D12</f>
        <v/>
      </c>
    </row>
    <row r="13">
      <c r="A13" s="6" t="inlineStr">
        <is>
          <t>Nematoda</t>
        </is>
      </c>
      <c r="B13" s="9" t="inlineStr">
        <is>
          <t>Animalia</t>
        </is>
      </c>
      <c r="C13" s="9" t="n">
        <v>2</v>
      </c>
      <c r="D13" s="9" t="n">
        <v>4</v>
      </c>
      <c r="E13" s="7">
        <f>C13/D13</f>
        <v/>
      </c>
    </row>
    <row r="14">
      <c r="A14" s="6" t="inlineStr">
        <is>
          <t>Actinomycetota</t>
        </is>
      </c>
      <c r="B14" s="9" t="inlineStr">
        <is>
          <t>Bacteria</t>
        </is>
      </c>
      <c r="C14" s="9" t="n">
        <v>7</v>
      </c>
      <c r="D14" s="9" t="n">
        <v>15</v>
      </c>
      <c r="E14" s="7">
        <f>C14/D14</f>
        <v/>
      </c>
    </row>
    <row r="15">
      <c r="A15" s="6" t="inlineStr">
        <is>
          <t>Arthropoda</t>
        </is>
      </c>
      <c r="B15" s="9" t="inlineStr">
        <is>
          <t>Animalia</t>
        </is>
      </c>
      <c r="C15" s="9" t="n">
        <v>5</v>
      </c>
      <c r="D15" s="9" t="n">
        <v>11</v>
      </c>
      <c r="E15" s="7">
        <f>C15/D15</f>
        <v/>
      </c>
    </row>
    <row r="16">
      <c r="A16" s="6" t="inlineStr">
        <is>
          <t>Basidiomycota</t>
        </is>
      </c>
      <c r="B16" s="9" t="inlineStr">
        <is>
          <t>Fungi</t>
        </is>
      </c>
      <c r="C16" s="9" t="n">
        <v>1</v>
      </c>
      <c r="D16" s="9" t="n">
        <v>10</v>
      </c>
      <c r="E16" s="7">
        <f>C16/D16</f>
        <v/>
      </c>
    </row>
    <row r="17">
      <c r="A17" s="6" t="inlineStr">
        <is>
          <t>Mollusca</t>
        </is>
      </c>
      <c r="B17" s="9" t="inlineStr">
        <is>
          <t>Animalia</t>
        </is>
      </c>
      <c r="C17" s="9" t="n">
        <v>0</v>
      </c>
      <c r="D17" s="9" t="n">
        <v>2</v>
      </c>
      <c r="E17" s="7">
        <f>C17/D17</f>
        <v/>
      </c>
    </row>
    <row r="18">
      <c r="A18" s="6" t="inlineStr">
        <is>
          <t>Thermoproteota</t>
        </is>
      </c>
      <c r="B18" s="9" t="inlineStr">
        <is>
          <t>Archaea</t>
        </is>
      </c>
      <c r="C18" s="9" t="n">
        <v>0</v>
      </c>
      <c r="D18" s="9" t="n">
        <v>3</v>
      </c>
      <c r="E18" s="7">
        <f>C18/D18</f>
        <v/>
      </c>
    </row>
    <row r="19">
      <c r="A19" s="6" t="inlineStr">
        <is>
          <t>All phyla</t>
        </is>
      </c>
      <c r="C19" s="6">
        <f>SUM(C3:C18)</f>
        <v/>
      </c>
      <c r="D19" s="6">
        <f>SUM(D3:D18)</f>
        <v/>
      </c>
      <c r="E19" s="10">
        <f>C19/D19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2026-08-12T12:53:36Z</dcterms:created>
  <dcterms:modified xsi:type="dcterms:W3CDTF">2026-08-12T12:53:36Z</dcterms:modified>
</cp:coreProperties>
</file>