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总览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关键路径与排期" sheetId="3" state="visible" r:id="rId3"/>
    <sheet xmlns:r="http://schemas.openxmlformats.org/officeDocument/2006/relationships" name="数据源与接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38" customWidth="1" min="4" max="4"/>
    <col width="12" customWidth="1" min="5" max="5"/>
    <col width="14" customWidth="1" min="6" max="6"/>
    <col width="20" customWidth="1" min="7" max="7"/>
  </cols>
  <sheetData>
    <row r="1" ht="15" customHeight="1"/>
    <row r="2" ht="32" customHeight="1">
      <c r="B2" s="1" t="inlineStr">
        <is>
          <t>A股恐惧贪婪指数 V3.6 — WBS总览</t>
        </is>
      </c>
    </row>
    <row r="3" ht="8" customHeight="1"/>
    <row r="4" ht="28" customHeight="1">
      <c r="B4" s="2" t="inlineStr">
        <is>
          <t>阶段</t>
        </is>
      </c>
      <c r="C4" s="2" t="inlineStr">
        <is>
          <t>阶段名称</t>
        </is>
      </c>
      <c r="D4" s="2" t="inlineStr">
        <is>
          <t>范围说明</t>
        </is>
      </c>
      <c r="E4" s="2" t="inlineStr">
        <is>
          <t>估时(人日)</t>
        </is>
      </c>
      <c r="F4" s="2" t="inlineStr">
        <is>
          <t>前置依赖</t>
        </is>
      </c>
      <c r="G4" s="2" t="inlineStr">
        <is>
          <t>里程碑</t>
        </is>
      </c>
    </row>
    <row r="5" ht="22" customHeight="1">
      <c r="B5" s="3" t="inlineStr">
        <is>
          <t>0</t>
        </is>
      </c>
      <c r="C5" s="3" t="inlineStr">
        <is>
          <t>项目初始化与基础设施</t>
        </is>
      </c>
      <c r="D5" s="3" t="inlineStr">
        <is>
          <t>搭建项目骨架、数据库、配置、日志</t>
        </is>
      </c>
      <c r="E5" s="3" t="inlineStr">
        <is>
          <t>3</t>
        </is>
      </c>
      <c r="F5" s="3" t="inlineStr">
        <is>
          <t>—</t>
        </is>
      </c>
      <c r="G5" s="3" t="inlineStr">
        <is>
          <t>开发环境就绪</t>
        </is>
      </c>
    </row>
    <row r="6" ht="22" customHeight="1">
      <c r="B6" s="4" t="inlineStr">
        <is>
          <t>1</t>
        </is>
      </c>
      <c r="C6" s="4" t="inlineStr">
        <is>
          <t>数据采集层</t>
        </is>
      </c>
      <c r="D6" s="4" t="inlineStr">
        <is>
          <t>13个指标的数据采集模块 + 历史回填</t>
        </is>
      </c>
      <c r="E6" s="4" t="inlineStr">
        <is>
          <t>15</t>
        </is>
      </c>
      <c r="F6" s="4" t="inlineStr">
        <is>
          <t>Phase 0</t>
        </is>
      </c>
      <c r="G6" s="4" t="inlineStr">
        <is>
          <t>全部指标可取数</t>
        </is>
      </c>
    </row>
    <row r="7" ht="22" customHeight="1">
      <c r="B7" s="3" t="inlineStr">
        <is>
          <t>2</t>
        </is>
      </c>
      <c r="C7" s="3" t="inlineStr">
        <is>
          <t>指标计算层</t>
        </is>
      </c>
      <c r="D7" s="3" t="inlineStr">
        <is>
          <t>13个指标的标准化得分计算 + 降级逻辑</t>
        </is>
      </c>
      <c r="E7" s="3" t="inlineStr">
        <is>
          <t>6</t>
        </is>
      </c>
      <c r="F7" s="3" t="inlineStr">
        <is>
          <t>Phase 1</t>
        </is>
      </c>
      <c r="G7" s="3" t="inlineStr">
        <is>
          <t>每日可输出13个得分</t>
        </is>
      </c>
    </row>
    <row r="8" ht="22" customHeight="1">
      <c r="B8" s="4" t="inlineStr">
        <is>
          <t>3</t>
        </is>
      </c>
      <c r="C8" s="4" t="inlineStr">
        <is>
          <t>FGI合成层</t>
        </is>
      </c>
      <c r="D8" s="4" t="inlineStr">
        <is>
          <t>维度聚合 + 一致性因子 + 健康度 + 异常检测</t>
        </is>
      </c>
      <c r="E8" s="4" t="inlineStr">
        <is>
          <t>4</t>
        </is>
      </c>
      <c r="F8" s="4" t="inlineStr">
        <is>
          <t>Phase 2</t>
        </is>
      </c>
      <c r="G8" s="4" t="inlineStr">
        <is>
          <t>每日可输出FGI_final</t>
        </is>
      </c>
    </row>
    <row r="9" ht="22" customHeight="1">
      <c r="B9" s="3" t="inlineStr">
        <is>
          <t>4</t>
        </is>
      </c>
      <c r="C9" s="3" t="inlineStr">
        <is>
          <t>回测与验证</t>
        </is>
      </c>
      <c r="D9" s="3" t="inlineStr">
        <is>
          <t>分层回测 + IC分析 + 策略模拟 + 各项验证</t>
        </is>
      </c>
      <c r="E9" s="3" t="inlineStr">
        <is>
          <t>8</t>
        </is>
      </c>
      <c r="F9" s="3" t="inlineStr">
        <is>
          <t>Phase 3</t>
        </is>
      </c>
      <c r="G9" s="3" t="inlineStr">
        <is>
          <t>回测报告产出</t>
        </is>
      </c>
    </row>
    <row r="10" ht="22" customHeight="1">
      <c r="B10" s="4" t="inlineStr">
        <is>
          <t>5</t>
        </is>
      </c>
      <c r="C10" s="4" t="inlineStr">
        <is>
          <t>工程运维层</t>
        </is>
      </c>
      <c r="D10" s="4" t="inlineStr">
        <is>
          <t>调度 + 增量更新 + 降级 + 报警 + 日报 + 版本管理</t>
        </is>
      </c>
      <c r="E10" s="4" t="inlineStr">
        <is>
          <t>5</t>
        </is>
      </c>
      <c r="F10" s="4" t="inlineStr">
        <is>
          <t>Phase 4</t>
        </is>
      </c>
      <c r="G10" s="4" t="inlineStr">
        <is>
          <t>系统可无人值守运行</t>
        </is>
      </c>
    </row>
    <row r="11" ht="22" customHeight="1">
      <c r="B11" s="3" t="inlineStr">
        <is>
          <t>6</t>
        </is>
      </c>
      <c r="C11" s="3" t="inlineStr">
        <is>
          <t>上线与交付</t>
        </is>
      </c>
      <c r="D11" s="3" t="inlineStr">
        <is>
          <t>监控面板 + 季度检查 + 部署文档</t>
        </is>
      </c>
      <c r="E11" s="3" t="inlineStr">
        <is>
          <t>3</t>
        </is>
      </c>
      <c r="F11" s="3" t="inlineStr">
        <is>
          <t>Phase 5</t>
        </is>
      </c>
      <c r="G11" s="3" t="inlineStr">
        <is>
          <t>正式上线</t>
        </is>
      </c>
    </row>
    <row r="12" ht="26" customHeight="1">
      <c r="B12" s="5" t="inlineStr">
        <is>
          <t>合计</t>
        </is>
      </c>
      <c r="C12" s="5" t="n"/>
      <c r="D12" s="5" t="n"/>
      <c r="E12" s="5">
        <f>SUM(E5:E11)</f>
        <v/>
      </c>
      <c r="F12" s="5" t="inlineStr">
        <is>
          <t>≈ 9 周</t>
        </is>
      </c>
      <c r="G12" s="5" t="n"/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6" customWidth="1" min="3" max="3"/>
    <col width="28" customWidth="1" min="4" max="4"/>
    <col width="55" customWidth="1" min="5" max="5"/>
    <col width="24" customWidth="1" min="6" max="6"/>
    <col width="10" customWidth="1" min="7" max="7"/>
    <col width="14" customWidth="1" min="8" max="8"/>
    <col width="12" customWidth="1" min="9" max="9"/>
  </cols>
  <sheetData>
    <row r="1" ht="15" customHeight="1"/>
    <row r="2" ht="32" customHeight="1">
      <c r="B2" s="1" t="inlineStr">
        <is>
          <t>A股恐惧贪婪指数 V3.6 — 开发任务明细</t>
        </is>
      </c>
    </row>
    <row r="3" ht="8" customHeight="1"/>
    <row r="4" ht="28" customHeight="1">
      <c r="B4" s="2" t="inlineStr">
        <is>
          <t>WBS编号</t>
        </is>
      </c>
      <c r="C4" s="2" t="inlineStr">
        <is>
          <t>阶段</t>
        </is>
      </c>
      <c r="D4" s="2" t="inlineStr">
        <is>
          <t>任务名称</t>
        </is>
      </c>
      <c r="E4" s="2" t="inlineStr">
        <is>
          <t>任务描述与验收标准</t>
        </is>
      </c>
      <c r="F4" s="2" t="inlineStr">
        <is>
          <t>交付物</t>
        </is>
      </c>
      <c r="G4" s="2" t="inlineStr">
        <is>
          <t>估时(人日)</t>
        </is>
      </c>
      <c r="H4" s="2" t="inlineStr">
        <is>
          <t>前置依赖</t>
        </is>
      </c>
      <c r="I4" s="2" t="inlineStr">
        <is>
          <t>状态</t>
        </is>
      </c>
    </row>
    <row r="5" ht="22" customHeight="1">
      <c r="B5" s="3" t="inlineStr">
        <is>
          <t>0.1</t>
        </is>
      </c>
      <c r="C5" s="3" t="inlineStr">
        <is>
          <t>0</t>
        </is>
      </c>
      <c r="D5" s="3" t="inlineStr">
        <is>
          <t>项目骨架与依赖管理</t>
        </is>
      </c>
      <c r="E5" s="3" t="inlineStr">
        <is>
          <t>创建Python项目结构；安装AKShare/openpyxl/requests等依赖；配置.gitignore和README</t>
        </is>
      </c>
      <c r="F5" s="3" t="inlineStr">
        <is>
          <t>项目仓库 + requirements.txt</t>
        </is>
      </c>
      <c r="G5" s="3" t="inlineStr">
        <is>
          <t>1</t>
        </is>
      </c>
      <c r="H5" s="3" t="inlineStr">
        <is>
          <t>—</t>
        </is>
      </c>
    </row>
    <row r="6" ht="22" customHeight="1">
      <c r="B6" s="4" t="inlineStr">
        <is>
          <t>0.2</t>
        </is>
      </c>
      <c r="C6" s="4" t="inlineStr">
        <is>
          <t>0</t>
        </is>
      </c>
      <c r="D6" s="4" t="inlineStr">
        <is>
          <t>数据库设计与建表</t>
        </is>
      </c>
      <c r="E6" s="4" t="inlineStr">
        <is>
          <t>按V3.6 4.2节创建raw_data/scores_daily/daily_status三张表(EAV模式)；创建索引</t>
        </is>
      </c>
      <c r="F6" s="4" t="inlineStr">
        <is>
          <t>SQLite数据库文件 + 建表SQL</t>
        </is>
      </c>
      <c r="G6" s="4" t="inlineStr">
        <is>
          <t>0.5</t>
        </is>
      </c>
      <c r="H6" s="4" t="inlineStr">
        <is>
          <t>0.1</t>
        </is>
      </c>
    </row>
    <row r="7" ht="22" customHeight="1">
      <c r="B7" s="3" t="inlineStr">
        <is>
          <t>0.3</t>
        </is>
      </c>
      <c r="C7" s="3" t="inlineStr">
        <is>
          <t>0</t>
        </is>
      </c>
      <c r="D7" s="3" t="inlineStr">
        <is>
          <t>配置管理模块</t>
        </is>
      </c>
      <c r="E7" s="3" t="inlineStr">
        <is>
          <t>统一管理AKShare接口名、爬虫URL、阈值参数、Webhook地址等配置项(YAML或JSON)</t>
        </is>
      </c>
      <c r="F7" s="3" t="inlineStr">
        <is>
          <t>config.yaml + 读取模块</t>
        </is>
      </c>
      <c r="G7" s="3" t="inlineStr">
        <is>
          <t>0.5</t>
        </is>
      </c>
      <c r="H7" s="3" t="inlineStr">
        <is>
          <t>0.1</t>
        </is>
      </c>
    </row>
    <row r="8" ht="22" customHeight="1">
      <c r="B8" s="4" t="inlineStr">
        <is>
          <t>0.4</t>
        </is>
      </c>
      <c r="C8" s="4" t="inlineStr">
        <is>
          <t>0</t>
        </is>
      </c>
      <c r="D8" s="4" t="inlineStr">
        <is>
          <t>日志与告警框架</t>
        </is>
      </c>
      <c r="E8" s="4" t="inlineStr">
        <is>
          <t>配置Python logging；封装企业微信/钉钉Webhook告警函数</t>
        </is>
      </c>
      <c r="F8" s="4" t="inlineStr">
        <is>
          <t>logger.py + alert.py</t>
        </is>
      </c>
      <c r="G8" s="4" t="inlineStr">
        <is>
          <t>1</t>
        </is>
      </c>
      <c r="H8" s="4" t="inlineStr">
        <is>
          <t>0.1</t>
        </is>
      </c>
    </row>
    <row r="9" ht="22" customHeight="1">
      <c r="B9" s="3" t="inlineStr">
        <is>
          <t>1.0</t>
        </is>
      </c>
      <c r="C9" s="3" t="inlineStr">
        <is>
          <t>1</t>
        </is>
      </c>
      <c r="D9" s="3" t="inlineStr">
        <is>
          <t>交易日历模块</t>
        </is>
      </c>
      <c r="E9" s="3" t="inlineStr">
        <is>
          <t>获取A股交易日历；提供is_trading_day/get_last_trading_day等工具函数</t>
        </is>
      </c>
      <c r="F9" s="3" t="inlineStr">
        <is>
          <t>trading_calendar.py</t>
        </is>
      </c>
      <c r="G9" s="3" t="inlineStr">
        <is>
          <t>0.5</t>
        </is>
      </c>
      <c r="H9" s="3" t="inlineStr">
        <is>
          <t>0.2</t>
        </is>
      </c>
    </row>
    <row r="10" ht="22" customHeight="1">
      <c r="B10" s="4" t="inlineStr">
        <is>
          <t>1.1</t>
        </is>
      </c>
      <c r="C10" s="4" t="inlineStr">
        <is>
          <t>1</t>
        </is>
      </c>
      <c r="D10" s="4" t="inlineStr">
        <is>
          <t>M1 融资买入额/两市成交额</t>
        </is>
      </c>
      <c r="E10" s="4" t="inlineStr">
        <is>
          <t>AKShare拉取上交所融资融券余额+两市成交额；计算比值；写入raw_data</t>
        </is>
      </c>
      <c r="F10" s="4" t="inlineStr">
        <is>
          <t>fetch_m1.py</t>
        </is>
      </c>
      <c r="G10" s="4" t="inlineStr">
        <is>
          <t>1</t>
        </is>
      </c>
      <c r="H10" s="4" t="inlineStr">
        <is>
          <t>1.0</t>
        </is>
      </c>
    </row>
    <row r="11" ht="22" customHeight="1">
      <c r="B11" s="3" t="inlineStr">
        <is>
          <t>1.2</t>
        </is>
      </c>
      <c r="C11" s="3" t="inlineStr">
        <is>
          <t>1</t>
        </is>
      </c>
      <c r="D11" s="3" t="inlineStr">
        <is>
          <t>M2 全A上涨家数占比</t>
        </is>
      </c>
      <c r="E11" s="3" t="inlineStr">
        <is>
          <t>AKShare拉取全市场涨跌家数；计算上涨占比；写入raw_data</t>
        </is>
      </c>
      <c r="F11" s="3" t="inlineStr">
        <is>
          <t>fetch_m2.py</t>
        </is>
      </c>
      <c r="G11" s="3" t="inlineStr">
        <is>
          <t>1</t>
        </is>
      </c>
      <c r="H11" s="3" t="inlineStr">
        <is>
          <t>1.0</t>
        </is>
      </c>
    </row>
    <row r="12" ht="22" customHeight="1">
      <c r="B12" s="4" t="inlineStr">
        <is>
          <t>1.3</t>
        </is>
      </c>
      <c r="C12" s="4" t="inlineStr">
        <is>
          <t>1</t>
        </is>
      </c>
      <c r="D12" s="4" t="inlineStr">
        <is>
          <t>M3 上证偏离60日均线幅度</t>
        </is>
      </c>
      <c r="E12" s="4" t="inlineStr">
        <is>
          <t>AKShare拉取上证指数日K；计算偏离60日均线百分比</t>
        </is>
      </c>
      <c r="F12" s="4" t="inlineStr">
        <is>
          <t>fetch_m3.py</t>
        </is>
      </c>
      <c r="G12" s="4" t="inlineStr">
        <is>
          <t>0.5</t>
        </is>
      </c>
      <c r="H12" s="4" t="inlineStr">
        <is>
          <t>1.0</t>
        </is>
      </c>
    </row>
    <row r="13" ht="22" customHeight="1">
      <c r="B13" s="3" t="inlineStr">
        <is>
          <t>1.4</t>
        </is>
      </c>
      <c r="C13" s="3" t="inlineStr">
        <is>
          <t>1</t>
        </is>
      </c>
      <c r="D13" s="3" t="inlineStr">
        <is>
          <t>M4 创60日新高/新低家数归一化差</t>
        </is>
      </c>
      <c r="E13" s="3" t="inlineStr">
        <is>
          <t>AKShare拉取全市场个股行情；计算60日新高/新低家数；归一化差=(新高-新低)/(新高+新低)，分母为0时取0</t>
        </is>
      </c>
      <c r="F13" s="3" t="inlineStr">
        <is>
          <t>fetch_m4.py</t>
        </is>
      </c>
      <c r="G13" s="3" t="inlineStr">
        <is>
          <t>1.5</t>
        </is>
      </c>
      <c r="H13" s="3" t="inlineStr">
        <is>
          <t>1.0</t>
        </is>
      </c>
    </row>
    <row r="14" ht="22" customHeight="1">
      <c r="B14" s="4" t="inlineStr">
        <is>
          <t>1.5</t>
        </is>
      </c>
      <c r="C14" s="4" t="inlineStr">
        <is>
          <t>1</t>
        </is>
      </c>
      <c r="D14" s="4" t="inlineStr">
        <is>
          <t>S1 50ETF平值IV均值</t>
        </is>
      </c>
      <c r="E14" s="4" t="inlineStr">
        <is>
          <t>AKShare拉取50ETF期权链；筛选平值合约；BS反推隐含波动率；取均值；失败时降级为HV</t>
        </is>
      </c>
      <c r="F14" s="4" t="inlineStr">
        <is>
          <t>fetch_s1.py</t>
        </is>
      </c>
      <c r="G14" s="4" t="inlineStr">
        <is>
          <t>2</t>
        </is>
      </c>
      <c r="H14" s="4" t="inlineStr">
        <is>
          <t>1.0</t>
        </is>
      </c>
    </row>
    <row r="15" ht="22" customHeight="1">
      <c r="B15" s="3" t="inlineStr">
        <is>
          <t>1.6</t>
        </is>
      </c>
      <c r="C15" s="3" t="inlineStr">
        <is>
          <t>1</t>
        </is>
      </c>
      <c r="D15" s="3" t="inlineStr">
        <is>
          <t>S2 散户入场意愿(双频融合)</t>
        </is>
      </c>
      <c r="E15" s="3" t="inlineStr">
        <is>
          <t>子项A:巨量算数'股票开户'周频搜索量(失败降级百度指数)；子项B:中国结算新增投资者月频增速；各自百分位后取均值</t>
        </is>
      </c>
      <c r="F15" s="3" t="inlineStr">
        <is>
          <t>fetch_s2.py</t>
        </is>
      </c>
      <c r="G15" s="3" t="inlineStr">
        <is>
          <t>2.5</t>
        </is>
      </c>
      <c r="H15" s="3" t="inlineStr">
        <is>
          <t>1.0</t>
        </is>
      </c>
    </row>
    <row r="16" ht="22" customHeight="1">
      <c r="B16" s="4" t="inlineStr">
        <is>
          <t>1.7</t>
        </is>
      </c>
      <c r="C16" s="4" t="inlineStr">
        <is>
          <t>1</t>
        </is>
      </c>
      <c r="D16" s="4" t="inlineStr">
        <is>
          <t>S3 东财股吧热度(交易周同比)</t>
        </is>
      </c>
      <c r="E16" s="4" t="inlineStr">
        <is>
          <t>爬取东方财富上证指数吧发帖量；按交易周序号±1周做同比比值(伪代码见V3.6第109-116行)；写入raw_data</t>
        </is>
      </c>
      <c r="F16" s="4" t="inlineStr">
        <is>
          <t>fetch_s3.py</t>
        </is>
      </c>
      <c r="G16" s="4" t="inlineStr">
        <is>
          <t>2</t>
        </is>
      </c>
      <c r="H16" s="4" t="inlineStr">
        <is>
          <t>1.0</t>
        </is>
      </c>
    </row>
    <row r="17" ht="22" customHeight="1">
      <c r="B17" s="3" t="inlineStr">
        <is>
          <t>1.8</t>
        </is>
      </c>
      <c r="C17" s="3" t="inlineStr">
        <is>
          <t>1</t>
        </is>
      </c>
      <c r="D17" s="3" t="inlineStr">
        <is>
          <t>S4 50ETF成交量PCR(20日均值)</t>
        </is>
      </c>
      <c r="E17" s="3" t="inlineStr">
        <is>
          <t>AKShare拉取50ETF期权认沽/认购成交量；计算PCR；取20日均值</t>
        </is>
      </c>
      <c r="F17" s="3" t="inlineStr">
        <is>
          <t>fetch_s4.py</t>
        </is>
      </c>
      <c r="G17" s="3" t="inlineStr">
        <is>
          <t>1</t>
        </is>
      </c>
      <c r="H17" s="3" t="inlineStr">
        <is>
          <t>1.0</t>
        </is>
      </c>
    </row>
    <row r="18" ht="22" customHeight="1">
      <c r="B18" s="4" t="inlineStr">
        <is>
          <t>1.9</t>
        </is>
      </c>
      <c r="C18" s="4" t="inlineStr">
        <is>
          <t>1</t>
        </is>
      </c>
      <c r="D18" s="4" t="inlineStr">
        <is>
          <t>V1 沪深300风险溢价(ERP)</t>
        </is>
      </c>
      <c r="E18" s="4" t="inlineStr">
        <is>
          <t>AKShare拉取沪深300PE + 10年国债收益率；ERP = 1/PE - 国债收益率</t>
        </is>
      </c>
      <c r="F18" s="4" t="inlineStr">
        <is>
          <t>fetch_v1.py</t>
        </is>
      </c>
      <c r="G18" s="4" t="inlineStr">
        <is>
          <t>1</t>
        </is>
      </c>
      <c r="H18" s="4" t="inlineStr">
        <is>
          <t>1.0</t>
        </is>
      </c>
    </row>
    <row r="19" ht="22" customHeight="1">
      <c r="B19" s="3" t="inlineStr">
        <is>
          <t>1.10</t>
        </is>
      </c>
      <c r="C19" s="3" t="inlineStr">
        <is>
          <t>1</t>
        </is>
      </c>
      <c r="D19" s="3" t="inlineStr">
        <is>
          <t>V2 ΔERP Z-score(250日)</t>
        </is>
      </c>
      <c r="E19" s="3" t="inlineStr">
        <is>
          <t>基于V1计算日度ΔERP = ERP_t - ERP_{t-1}；取250日窗口Z-score</t>
        </is>
      </c>
      <c r="F19" s="3" t="inlineStr">
        <is>
          <t>fetch_v2.py</t>
        </is>
      </c>
      <c r="G19" s="3" t="inlineStr">
        <is>
          <t>0.5</t>
        </is>
      </c>
      <c r="H19" s="3" t="inlineStr">
        <is>
          <t>1.9</t>
        </is>
      </c>
    </row>
    <row r="20" ht="22" customHeight="1">
      <c r="B20" s="4" t="inlineStr">
        <is>
          <t>1.11</t>
        </is>
      </c>
      <c r="C20" s="4" t="inlineStr">
        <is>
          <t>1</t>
        </is>
      </c>
      <c r="D20" s="4" t="inlineStr">
        <is>
          <t>F1 ETF净申赎额</t>
        </is>
      </c>
      <c r="E20" s="4" t="inlineStr">
        <is>
          <t>AKShare拉取全市场ETF每日份额变动×净值估算净申赎；数据起始2018年；默认正向，回测验证</t>
        </is>
      </c>
      <c r="F20" s="4" t="inlineStr">
        <is>
          <t>fetch_f1.py</t>
        </is>
      </c>
      <c r="G20" s="4" t="inlineStr">
        <is>
          <t>2</t>
        </is>
      </c>
      <c r="H20" s="4" t="inlineStr">
        <is>
          <t>1.0</t>
        </is>
      </c>
    </row>
    <row r="21" ht="22" customHeight="1">
      <c r="B21" s="3" t="inlineStr">
        <is>
          <t>1.12</t>
        </is>
      </c>
      <c r="C21" s="3" t="inlineStr">
        <is>
          <t>1</t>
        </is>
      </c>
      <c r="D21" s="3" t="inlineStr">
        <is>
          <t>F2 大宗交易折价率</t>
        </is>
      </c>
      <c r="E21" s="3" t="inlineStr">
        <is>
          <t>AKShare拉取大宗交易明细；筛选单笔≥500万；计算加权折价率；门槛每3年重评估</t>
        </is>
      </c>
      <c r="F21" s="3" t="inlineStr">
        <is>
          <t>fetch_f2.py</t>
        </is>
      </c>
      <c r="G21" s="3" t="inlineStr">
        <is>
          <t>1.5</t>
        </is>
      </c>
      <c r="H21" s="3" t="inlineStr">
        <is>
          <t>1.0</t>
        </is>
      </c>
    </row>
    <row r="22" ht="22" customHeight="1">
      <c r="B22" s="4" t="inlineStr">
        <is>
          <t>1.13</t>
        </is>
      </c>
      <c r="C22" s="4" t="inlineStr">
        <is>
          <t>1</t>
        </is>
      </c>
      <c r="D22" s="4" t="inlineStr">
        <is>
          <t>F3 沪深300期指基差率</t>
        </is>
      </c>
      <c r="E22" s="4" t="inlineStr">
        <is>
          <t>AKShare拉取IF当月合约+沪深300指数；计算原始基差率=(期货/指数-1)；到期≤5日切换次月；不年化</t>
        </is>
      </c>
      <c r="F22" s="4" t="inlineStr">
        <is>
          <t>fetch_f3.py</t>
        </is>
      </c>
      <c r="G22" s="4" t="inlineStr">
        <is>
          <t>1</t>
        </is>
      </c>
      <c r="H22" s="4" t="inlineStr">
        <is>
          <t>1.0</t>
        </is>
      </c>
    </row>
    <row r="23" ht="22" customHeight="1">
      <c r="B23" s="3" t="inlineStr">
        <is>
          <t>1.14</t>
        </is>
      </c>
      <c r="C23" s="3" t="inlineStr">
        <is>
          <t>1</t>
        </is>
      </c>
      <c r="D23" s="3" t="inlineStr">
        <is>
          <t>历史数据回填(2015起)</t>
        </is>
      </c>
      <c r="E23" s="3" t="inlineStr">
        <is>
          <t>按附录B各指标起始时间，从2015-01-01开始批量回填全部13个指标历史数据；处理冷启动缺失</t>
        </is>
      </c>
      <c r="F23" s="3" t="inlineStr">
        <is>
          <t>backfill.py + 回填日志</t>
        </is>
      </c>
      <c r="G23" s="3" t="inlineStr">
        <is>
          <t>2</t>
        </is>
      </c>
      <c r="H23" s="3" t="inlineStr">
        <is>
          <t>1.1-1.13</t>
        </is>
      </c>
    </row>
    <row r="24" ht="22" customHeight="1">
      <c r="B24" s="4" t="inlineStr">
        <is>
          <t>2.1</t>
        </is>
      </c>
      <c r="C24" s="4" t="inlineStr">
        <is>
          <t>2</t>
        </is>
      </c>
      <c r="D24" s="4" t="inlineStr">
        <is>
          <t>标准化工具函数库</t>
        </is>
      </c>
      <c r="E24" s="4" t="inlineStr">
        <is>
          <t>实现Z-score、sigmoid映射、滚动百分位、MAD、滚动分位数等通用函数；编写单元测试</t>
        </is>
      </c>
      <c r="F24" s="4" t="inlineStr">
        <is>
          <t>utils/transforms.py + tests</t>
        </is>
      </c>
      <c r="G24" s="4" t="inlineStr">
        <is>
          <t>1</t>
        </is>
      </c>
      <c r="H24" s="4" t="inlineStr">
        <is>
          <t>0.2</t>
        </is>
      </c>
    </row>
    <row r="25" ht="22" customHeight="1">
      <c r="B25" s="3" t="inlineStr">
        <is>
          <t>2.2</t>
        </is>
      </c>
      <c r="C25" s="3" t="inlineStr">
        <is>
          <t>2</t>
        </is>
      </c>
      <c r="D25" s="3" t="inlineStr">
        <is>
          <t>动量维度得分(M1-M4)</t>
        </is>
      </c>
      <c r="E25" s="3" t="inlineStr">
        <is>
          <t>M1:Z-score→sigmoid；M2:滚动5年百分位；M3:滚动5年百分位；M4:归一化差→滚动5年百分位</t>
        </is>
      </c>
      <c r="F25" s="3" t="inlineStr">
        <is>
          <t>score_momentum.py</t>
        </is>
      </c>
      <c r="G25" s="3" t="inlineStr">
        <is>
          <t>1.5</t>
        </is>
      </c>
      <c r="H25" s="3" t="inlineStr">
        <is>
          <t>2.1, 1.1-1.4</t>
        </is>
      </c>
    </row>
    <row r="26" ht="22" customHeight="1">
      <c r="B26" s="4" t="inlineStr">
        <is>
          <t>2.3</t>
        </is>
      </c>
      <c r="C26" s="4" t="inlineStr">
        <is>
          <t>2</t>
        </is>
      </c>
      <c r="D26" s="4" t="inlineStr">
        <is>
          <t>情绪维度得分(S1-S4)</t>
        </is>
      </c>
      <c r="E26" s="4" t="inlineStr">
        <is>
          <t>S1:IV→滚动百分位(反向)；S2:双源百分位融合；S3:同比比值→滚动百分位；S4:20日均值PCR→滚动百分位(反向)</t>
        </is>
      </c>
      <c r="F26" s="4" t="inlineStr">
        <is>
          <t>score_sentiment.py</t>
        </is>
      </c>
      <c r="G26" s="4" t="inlineStr">
        <is>
          <t>1.5</t>
        </is>
      </c>
      <c r="H26" s="4" t="inlineStr">
        <is>
          <t>2.1, 1.5-1.8</t>
        </is>
      </c>
    </row>
    <row r="27" ht="22" customHeight="1">
      <c r="B27" s="3" t="inlineStr">
        <is>
          <t>2.4</t>
        </is>
      </c>
      <c r="C27" s="3" t="inlineStr">
        <is>
          <t>2</t>
        </is>
      </c>
      <c r="D27" s="3" t="inlineStr">
        <is>
          <t>估值维度得分(V1-V2)</t>
        </is>
      </c>
      <c r="E27" s="3" t="inlineStr">
        <is>
          <t>V1:ERP→滚动5年百分位(反向)；V2:ΔERP 250日Z-score→sigmoid(反向)，公式100/(1+e^Z)</t>
        </is>
      </c>
      <c r="F27" s="3" t="inlineStr">
        <is>
          <t>score_valuation.py</t>
        </is>
      </c>
      <c r="G27" s="3" t="inlineStr">
        <is>
          <t>1</t>
        </is>
      </c>
      <c r="H27" s="3" t="inlineStr">
        <is>
          <t>2.1, 1.9-1.10</t>
        </is>
      </c>
    </row>
    <row r="28" ht="22" customHeight="1">
      <c r="B28" s="4" t="inlineStr">
        <is>
          <t>2.5</t>
        </is>
      </c>
      <c r="C28" s="4" t="inlineStr">
        <is>
          <t>2</t>
        </is>
      </c>
      <c r="D28" s="4" t="inlineStr">
        <is>
          <t>资金维度得分(F1-F3)</t>
        </is>
      </c>
      <c r="E28" s="4" t="inlineStr">
        <is>
          <t>F1:ETF净申赎→滚动百分位(默认正向)；F2:大宗折价→滚动百分位(反向)；F3:基差率→滚动百分位</t>
        </is>
      </c>
      <c r="F28" s="4" t="inlineStr">
        <is>
          <t>score_capital.py</t>
        </is>
      </c>
      <c r="G28" s="4" t="inlineStr">
        <is>
          <t>1</t>
        </is>
      </c>
      <c r="H28" s="4" t="inlineStr">
        <is>
          <t>2.1, 1.11-1.13</t>
        </is>
      </c>
    </row>
    <row r="29" ht="22" customHeight="1">
      <c r="B29" s="3" t="inlineStr">
        <is>
          <t>2.6</t>
        </is>
      </c>
      <c r="C29" s="3" t="inlineStr">
        <is>
          <t>2</t>
        </is>
      </c>
      <c r="D29" s="3" t="inlineStr">
        <is>
          <t>缺失值处理与降级逻辑</t>
        </is>
      </c>
      <c r="E29" s="3" t="inlineStr">
        <is>
          <t>指标缺失时权重按比例分配给同维度其他指标；连续缺失5日剔除；写入daily_status表；触发告警</t>
        </is>
      </c>
      <c r="F29" s="3" t="inlineStr">
        <is>
          <t>degradation.py</t>
        </is>
      </c>
      <c r="G29" s="3" t="inlineStr">
        <is>
          <t>1</t>
        </is>
      </c>
      <c r="H29" s="3" t="inlineStr">
        <is>
          <t>2.2-2.5</t>
        </is>
      </c>
    </row>
    <row r="30" ht="22" customHeight="1">
      <c r="B30" s="4" t="inlineStr">
        <is>
          <t>2.7</t>
        </is>
      </c>
      <c r="C30" s="4" t="inlineStr">
        <is>
          <t>2</t>
        </is>
      </c>
      <c r="D30" s="4" t="inlineStr">
        <is>
          <t>S1/S4平滑一致性验证</t>
        </is>
      </c>
      <c r="E30" s="4" t="inlineStr">
        <is>
          <t>回测阶段验证S1(日值)与S4(20日均值)的信号节奏差异；必要时统一为5日EMA</t>
        </is>
      </c>
      <c r="F30" s="4" t="inlineStr">
        <is>
          <t>验证报告</t>
        </is>
      </c>
      <c r="G30" s="4" t="inlineStr">
        <is>
          <t>0.5</t>
        </is>
      </c>
      <c r="H30" s="4" t="inlineStr">
        <is>
          <t>2.3</t>
        </is>
      </c>
    </row>
    <row r="31" ht="22" customHeight="1">
      <c r="B31" s="3" t="inlineStr">
        <is>
          <t>3.1</t>
        </is>
      </c>
      <c r="C31" s="3" t="inlineStr">
        <is>
          <t>3</t>
        </is>
      </c>
      <c r="D31" s="3" t="inlineStr">
        <is>
          <t>维度内聚合</t>
        </is>
      </c>
      <c r="E31" s="3" t="inlineStr">
        <is>
          <t>动量=(M1+M2+M3+M4)/4；情绪=(S1+S2+S3+S4)/4；估值=(V1+V2)/2；资金=(F1+F2+F3)/3</t>
        </is>
      </c>
      <c r="F31" s="3" t="inlineStr">
        <is>
          <t>aggregate.py</t>
        </is>
      </c>
      <c r="G31" s="3" t="inlineStr">
        <is>
          <t>0.5</t>
        </is>
      </c>
      <c r="H31" s="3" t="inlineStr">
        <is>
          <t>2.2-2.5</t>
        </is>
      </c>
    </row>
    <row r="32" ht="22" customHeight="1">
      <c r="B32" s="4" t="inlineStr">
        <is>
          <t>3.2</t>
        </is>
      </c>
      <c r="C32" s="4" t="inlineStr">
        <is>
          <t>3</t>
        </is>
      </c>
      <c r="D32" s="4" t="inlineStr">
        <is>
          <t>维度间加权合成FGI_raw</t>
        </is>
      </c>
      <c r="E32" s="4" t="inlineStr">
        <is>
          <t>FGI_raw = 0.25×动量 + 0.25×情绪 + 0.25×估值 + 0.25×资金；权重合计=100%</t>
        </is>
      </c>
      <c r="F32" s="4" t="inlineStr">
        <is>
          <t>fgi_engine.py</t>
        </is>
      </c>
      <c r="G32" s="4" t="inlineStr">
        <is>
          <t>0.5</t>
        </is>
      </c>
      <c r="H32" s="4" t="inlineStr">
        <is>
          <t>3.1</t>
        </is>
      </c>
    </row>
    <row r="33" ht="22" customHeight="1">
      <c r="B33" s="3" t="inlineStr">
        <is>
          <t>3.3</t>
        </is>
      </c>
      <c r="C33" s="3" t="inlineStr">
        <is>
          <t>3</t>
        </is>
      </c>
      <c r="D33" s="3" t="inlineStr">
        <is>
          <t>一致性调节因子</t>
        </is>
      </c>
      <c r="E33" s="3" t="inlineStr">
        <is>
          <t>计算13个指标得分的MAD→滚动5年分位数p→仅FGI&lt;15或&gt;85时触发λ=min(p×0.6,0.3)→FGI_final=FGI_raw×(1-λ)+50×λ</t>
        </is>
      </c>
      <c r="F33" s="3" t="inlineStr">
        <is>
          <t>consistency.py</t>
        </is>
      </c>
      <c r="G33" s="3" t="inlineStr">
        <is>
          <t>1</t>
        </is>
      </c>
      <c r="H33" s="3" t="inlineStr">
        <is>
          <t>3.2</t>
        </is>
      </c>
    </row>
    <row r="34" ht="22" customHeight="1">
      <c r="B34" s="4" t="inlineStr">
        <is>
          <t>3.4</t>
        </is>
      </c>
      <c r="C34" s="4" t="inlineStr">
        <is>
          <t>3</t>
        </is>
      </c>
      <c r="D34" s="4" t="inlineStr">
        <is>
          <t>健康度评分</t>
        </is>
      </c>
      <c r="E34" s="4" t="inlineStr">
        <is>
          <t>正常占比×50 + (1-降级占比)×30 + (1-相关系数超标率)×20；&lt;60时标注'数据质量异常'</t>
        </is>
      </c>
      <c r="F34" s="4" t="inlineStr">
        <is>
          <t>health.py</t>
        </is>
      </c>
      <c r="G34" s="4" t="inlineStr">
        <is>
          <t>0.5</t>
        </is>
      </c>
      <c r="H34" s="4" t="inlineStr">
        <is>
          <t>3.2, 2.6</t>
        </is>
      </c>
    </row>
    <row r="35" ht="22" customHeight="1">
      <c r="B35" s="3" t="inlineStr">
        <is>
          <t>3.5</t>
        </is>
      </c>
      <c r="C35" s="3" t="inlineStr">
        <is>
          <t>3</t>
        </is>
      </c>
      <c r="D35" s="3" t="inlineStr">
        <is>
          <t>FGI日度变动异常检测</t>
        </is>
      </c>
      <c r="E35" s="3" t="inlineStr">
        <is>
          <t>计算当日FGI_final与前一交易日差值；超过滚动5年99%分位数时标记'疑似异常'，暂停发布，触发人工复核</t>
        </is>
      </c>
      <c r="F35" s="3" t="inlineStr">
        <is>
          <t>anomaly_detect.py</t>
        </is>
      </c>
      <c r="G35" s="3" t="inlineStr">
        <is>
          <t>1</t>
        </is>
      </c>
      <c r="H35" s="3" t="inlineStr">
        <is>
          <t>3.3</t>
        </is>
      </c>
    </row>
    <row r="36" ht="22" customHeight="1">
      <c r="B36" s="4" t="inlineStr">
        <is>
          <t>3.6</t>
        </is>
      </c>
      <c r="C36" s="4" t="inlineStr">
        <is>
          <t>3</t>
        </is>
      </c>
      <c r="D36" s="4" t="inlineStr">
        <is>
          <t>版本并行与回滚机制</t>
        </is>
      </c>
      <c r="E36" s="4" t="inlineStr">
        <is>
          <t>scores_daily增加FGI_legacy/FGI_current字段；版本升级时并行运行3个月；配置开关切换主版本</t>
        </is>
      </c>
      <c r="F36" s="4" t="inlineStr">
        <is>
          <t>version_manager.py</t>
        </is>
      </c>
      <c r="G36" s="4" t="inlineStr">
        <is>
          <t>1</t>
        </is>
      </c>
      <c r="H36" s="4" t="inlineStr">
        <is>
          <t>3.3</t>
        </is>
      </c>
    </row>
    <row r="37" ht="22" customHeight="1">
      <c r="B37" s="3" t="inlineStr">
        <is>
          <t>4.1</t>
        </is>
      </c>
      <c r="C37" s="3" t="inlineStr">
        <is>
          <t>4</t>
        </is>
      </c>
      <c r="D37" s="3" t="inlineStr">
        <is>
          <t>回测框架搭建</t>
        </is>
      </c>
      <c r="E37" s="3" t="inlineStr">
        <is>
          <t>搭建回测引擎：支持前视偏差防护、样本内外分割(2015-2022/2023-2026)、walk-forward模式</t>
        </is>
      </c>
      <c r="F37" s="3" t="inlineStr">
        <is>
          <t>backtest_engine.py</t>
        </is>
      </c>
      <c r="G37" s="3" t="inlineStr">
        <is>
          <t>2</t>
        </is>
      </c>
      <c r="H37" s="3" t="inlineStr">
        <is>
          <t>3.3</t>
        </is>
      </c>
    </row>
    <row r="38" ht="22" customHeight="1">
      <c r="B38" s="4" t="inlineStr">
        <is>
          <t>4.2</t>
        </is>
      </c>
      <c r="C38" s="4" t="inlineStr">
        <is>
          <t>4</t>
        </is>
      </c>
      <c r="D38" s="4" t="inlineStr">
        <is>
          <t>历史数据完整回填</t>
        </is>
      </c>
      <c r="E38" s="4" t="inlineStr">
        <is>
          <t>确保2015-2025全部13个指标历史数据完整；处理附录B中的冷启动缺失</t>
        </is>
      </c>
      <c r="F38" s="4" t="inlineStr">
        <is>
          <t>回填验证报告</t>
        </is>
      </c>
      <c r="G38" s="4" t="inlineStr">
        <is>
          <t>1</t>
        </is>
      </c>
      <c r="H38" s="4" t="inlineStr">
        <is>
          <t>1.14</t>
        </is>
      </c>
    </row>
    <row r="39" ht="22" customHeight="1">
      <c r="B39" s="3" t="inlineStr">
        <is>
          <t>4.3</t>
        </is>
      </c>
      <c r="C39" s="3" t="inlineStr">
        <is>
          <t>4</t>
        </is>
      </c>
      <c r="D39" s="3" t="inlineStr">
        <is>
          <t>分层回测</t>
        </is>
      </c>
      <c r="E39" s="3" t="inlineStr">
        <is>
          <t>FGI分10档(0-10,...,90-100)，统计各档未来5/20/60日收益分布、胜率；样本&lt;10标注'不足'；相邻档t检验</t>
        </is>
      </c>
      <c r="F39" s="3" t="inlineStr">
        <is>
          <t>backtest_stratified.py</t>
        </is>
      </c>
      <c r="G39" s="3" t="inlineStr">
        <is>
          <t>1.5</t>
        </is>
      </c>
      <c r="H39" s="3" t="inlineStr">
        <is>
          <t>4.1, 4.2</t>
        </is>
      </c>
    </row>
    <row r="40" ht="22" customHeight="1">
      <c r="B40" s="4" t="inlineStr">
        <is>
          <t>4.4</t>
        </is>
      </c>
      <c r="C40" s="4" t="inlineStr">
        <is>
          <t>4</t>
        </is>
      </c>
      <c r="D40" s="4" t="inlineStr">
        <is>
          <t>IC分析(含Bonferroni)</t>
        </is>
      </c>
      <c r="E40" s="4" t="inlineStr">
        <is>
          <t>13指标×3窗口=39次IC检验；Bonferroni校正；输出IC均值/IR/显著性表</t>
        </is>
      </c>
      <c r="F40" s="4" t="inlineStr">
        <is>
          <t>backtest_ic.py</t>
        </is>
      </c>
      <c r="G40" s="4" t="inlineStr">
        <is>
          <t>1.5</t>
        </is>
      </c>
      <c r="H40" s="4" t="inlineStr">
        <is>
          <t>4.1, 4.2</t>
        </is>
      </c>
    </row>
    <row r="41" ht="22" customHeight="1">
      <c r="B41" s="3" t="inlineStr">
        <is>
          <t>4.5</t>
        </is>
      </c>
      <c r="C41" s="3" t="inlineStr">
        <is>
          <t>4</t>
        </is>
      </c>
      <c r="D41" s="3" t="inlineStr">
        <is>
          <t>策略模拟</t>
        </is>
      </c>
      <c r="E41" s="3" t="inlineStr">
        <is>
          <t>逆情绪定投(FGI越低买入越多) + 择时策略(FGI&lt;15买入连续3日确认/FGI&gt;85卖出/20日冷却期)；计入双边0.3%交易成本；对比长期持有+均线择时+ERP模型基准</t>
        </is>
      </c>
      <c r="F41" s="3" t="inlineStr">
        <is>
          <t>backtest_strategy.py</t>
        </is>
      </c>
      <c r="G41" s="3" t="inlineStr">
        <is>
          <t>2</t>
        </is>
      </c>
      <c r="H41" s="3" t="inlineStr">
        <is>
          <t>4.1, 4.2</t>
        </is>
      </c>
    </row>
    <row r="42" ht="22" customHeight="1">
      <c r="B42" s="4" t="inlineStr">
        <is>
          <t>4.6</t>
        </is>
      </c>
      <c r="C42" s="4" t="inlineStr">
        <is>
          <t>4</t>
        </is>
      </c>
      <c r="D42" s="4" t="inlineStr">
        <is>
          <t>F1方向验证</t>
        </is>
      </c>
      <c r="E42" s="4" t="inlineStr">
        <is>
          <t>用历史数据计算F1与未来收益相关系数；若负相关则翻转方向并重构资金维度(机构行为vs衍生品情绪子维度)</t>
        </is>
      </c>
      <c r="F42" s="4" t="inlineStr">
        <is>
          <t>F1验证报告</t>
        </is>
      </c>
      <c r="G42" s="4" t="inlineStr">
        <is>
          <t>0.5</t>
        </is>
      </c>
      <c r="H42" s="4" t="inlineStr">
        <is>
          <t>4.4</t>
        </is>
      </c>
    </row>
    <row r="43" ht="22" customHeight="1">
      <c r="B43" s="3" t="inlineStr">
        <is>
          <t>4.7</t>
        </is>
      </c>
      <c r="C43" s="3" t="inlineStr">
        <is>
          <t>4</t>
        </is>
      </c>
      <c r="D43" s="3" t="inlineStr">
        <is>
          <t>一致性调节有效性验证</t>
        </is>
      </c>
      <c r="E43" s="3" t="inlineStr">
        <is>
          <t>对比有/无调节因子的FGI在极端区域分层回测的胜率和收益；若无改善则上线前移除</t>
        </is>
      </c>
      <c r="F43" s="3" t="inlineStr">
        <is>
          <t>一致性验证报告</t>
        </is>
      </c>
      <c r="G43" s="3" t="inlineStr">
        <is>
          <t>0.5</t>
        </is>
      </c>
      <c r="H43" s="3" t="inlineStr">
        <is>
          <t>4.3</t>
        </is>
      </c>
    </row>
    <row r="44" ht="22" customHeight="1">
      <c r="B44" s="4" t="inlineStr">
        <is>
          <t>4.8</t>
        </is>
      </c>
      <c r="C44" s="4" t="inlineStr">
        <is>
          <t>4</t>
        </is>
      </c>
      <c r="D44" s="4" t="inlineStr">
        <is>
          <t>剔除测试</t>
        </is>
      </c>
      <c r="E44" s="4" t="inlineStr">
        <is>
          <t>逐个移除指标，计算FGI整体IC变化；IC降幅/原IC&gt;10%为有效；&lt;10%进入淘汰观察</t>
        </is>
      </c>
      <c r="F44" s="4" t="inlineStr">
        <is>
          <t>backtest_ablation.py</t>
        </is>
      </c>
      <c r="G44" s="4" t="inlineStr">
        <is>
          <t>1</t>
        </is>
      </c>
      <c r="H44" s="4" t="inlineStr">
        <is>
          <t>4.4</t>
        </is>
      </c>
    </row>
    <row r="45" ht="22" customHeight="1">
      <c r="B45" s="3" t="inlineStr">
        <is>
          <t>4.9</t>
        </is>
      </c>
      <c r="C45" s="3" t="inlineStr">
        <is>
          <t>4</t>
        </is>
      </c>
      <c r="D45" s="3" t="inlineStr">
        <is>
          <t>Walk-forward样本外验证</t>
        </is>
      </c>
      <c r="E45" s="3" t="inlineStr">
        <is>
          <t>滚动样本外测试(如每年用前5年数据训练，次年测试)；输出样本外IC和策略收益</t>
        </is>
      </c>
      <c r="F45" s="3" t="inlineStr">
        <is>
          <t>backtest_walkforward.py</t>
        </is>
      </c>
      <c r="G45" s="3" t="inlineStr">
        <is>
          <t>1</t>
        </is>
      </c>
      <c r="H45" s="3" t="inlineStr">
        <is>
          <t>4.1</t>
        </is>
      </c>
    </row>
    <row r="46" ht="22" customHeight="1">
      <c r="B46" s="4" t="inlineStr">
        <is>
          <t>4.10</t>
        </is>
      </c>
      <c r="C46" s="4" t="inlineStr">
        <is>
          <t>4</t>
        </is>
      </c>
      <c r="D46" s="4" t="inlineStr">
        <is>
          <t>回测报告汇总</t>
        </is>
      </c>
      <c r="E46" s="4" t="inlineStr">
        <is>
          <t>汇总分层回测+IC+策略+剔除+walk-forward结果；输出Markdown报告；给出上线建议</t>
        </is>
      </c>
      <c r="F46" s="4" t="inlineStr">
        <is>
          <t>回测报告.md</t>
        </is>
      </c>
      <c r="G46" s="4" t="inlineStr">
        <is>
          <t>0.5</t>
        </is>
      </c>
      <c r="H46" s="4" t="inlineStr">
        <is>
          <t>4.3-4.9</t>
        </is>
      </c>
    </row>
    <row r="47" ht="22" customHeight="1">
      <c r="B47" s="3" t="inlineStr">
        <is>
          <t>5.1</t>
        </is>
      </c>
      <c r="C47" s="3" t="inlineStr">
        <is>
          <t>5</t>
        </is>
      </c>
      <c r="D47" s="3" t="inlineStr">
        <is>
          <t>定时调度</t>
        </is>
      </c>
      <c r="E47" s="3" t="inlineStr">
        <is>
          <t>配置cron/任务计划：交易日18:00触发每日计算流程；非交易日跳过</t>
        </is>
      </c>
      <c r="F47" s="3" t="inlineStr">
        <is>
          <t>cron配置 + scheduler.py</t>
        </is>
      </c>
      <c r="G47" s="3" t="inlineStr">
        <is>
          <t>0.5</t>
        </is>
      </c>
      <c r="H47" s="3" t="inlineStr">
        <is>
          <t>3.5</t>
        </is>
      </c>
    </row>
    <row r="48" ht="22" customHeight="1">
      <c r="B48" s="4" t="inlineStr">
        <is>
          <t>5.2</t>
        </is>
      </c>
      <c r="C48" s="4" t="inlineStr">
        <is>
          <t>5</t>
        </is>
      </c>
      <c r="D48" s="4" t="inlineStr">
        <is>
          <t>增量更新机制</t>
        </is>
      </c>
      <c r="E48" s="4" t="inlineStr">
        <is>
          <t>每日仅拉取最新交易日数据追加到raw_data；避免全量重复拉取</t>
        </is>
      </c>
      <c r="F48" s="4" t="inlineStr">
        <is>
          <t>incremental_update.py</t>
        </is>
      </c>
      <c r="G48" s="4" t="inlineStr">
        <is>
          <t>1</t>
        </is>
      </c>
      <c r="H48" s="4" t="inlineStr">
        <is>
          <t>5.1</t>
        </is>
      </c>
    </row>
    <row r="49" ht="22" customHeight="1">
      <c r="B49" s="3" t="inlineStr">
        <is>
          <t>5.3</t>
        </is>
      </c>
      <c r="C49" s="3" t="inlineStr">
        <is>
          <t>5</t>
        </is>
      </c>
      <c r="D49" s="3" t="inlineStr">
        <is>
          <t>容错降级自动化</t>
        </is>
      </c>
      <c r="E49" s="3" t="inlineStr">
        <is>
          <t>数据源连续失败3次自动切换备选(IV→HV, 巨量→百度, ETF缺失→F2/F3升权)；记录daily_status</t>
        </is>
      </c>
      <c r="F49" s="3" t="inlineStr">
        <is>
          <t>failover.py</t>
        </is>
      </c>
      <c r="G49" s="3" t="inlineStr">
        <is>
          <t>1.5</t>
        </is>
      </c>
      <c r="H49" s="3" t="inlineStr">
        <is>
          <t>2.6, 5.2</t>
        </is>
      </c>
    </row>
    <row r="50" ht="22" customHeight="1">
      <c r="B50" s="4" t="inlineStr">
        <is>
          <t>5.4</t>
        </is>
      </c>
      <c r="C50" s="4" t="inlineStr">
        <is>
          <t>5</t>
        </is>
      </c>
      <c r="D50" s="4" t="inlineStr">
        <is>
          <t>异常报警</t>
        </is>
      </c>
      <c r="E50" s="4" t="inlineStr">
        <is>
          <t>数据获取失败、指标缺失、健康度&lt;60、FGI异常跳变等场景自动推送企业微信/钉钉</t>
        </is>
      </c>
      <c r="F50" s="4" t="inlineStr">
        <is>
          <t>alert_rules.py</t>
        </is>
      </c>
      <c r="G50" s="4" t="inlineStr">
        <is>
          <t>1</t>
        </is>
      </c>
      <c r="H50" s="4" t="inlineStr">
        <is>
          <t>0.4, 3.4, 3.5</t>
        </is>
      </c>
    </row>
    <row r="51" ht="22" customHeight="1">
      <c r="B51" s="3" t="inlineStr">
        <is>
          <t>5.5</t>
        </is>
      </c>
      <c r="C51" s="3" t="inlineStr">
        <is>
          <t>5</t>
        </is>
      </c>
      <c r="D51" s="3" t="inlineStr">
        <is>
          <t>日报生成(Markdown)</t>
        </is>
      </c>
      <c r="E51" s="3" t="inlineStr">
        <is>
          <t>自动生成日报：FGI值+区间+各指标得分柱状图+一致性评价+策略信号；推送到指定渠道</t>
        </is>
      </c>
      <c r="F51" s="3" t="inlineStr">
        <is>
          <t>daily_report.py</t>
        </is>
      </c>
      <c r="G51" s="3" t="inlineStr">
        <is>
          <t>1.5</t>
        </is>
      </c>
      <c r="H51" s="3" t="inlineStr">
        <is>
          <t>5.2, 3.4</t>
        </is>
      </c>
    </row>
    <row r="52" ht="22" customHeight="1">
      <c r="B52" s="4" t="inlineStr">
        <is>
          <t>5.6</t>
        </is>
      </c>
      <c r="C52" s="4" t="inlineStr">
        <is>
          <t>5</t>
        </is>
      </c>
      <c r="D52" s="4" t="inlineStr">
        <is>
          <t>版本管理与并行运行</t>
        </is>
      </c>
      <c r="E52" s="4" t="inlineStr">
        <is>
          <t>实现版本配置开关；大版本升级时新旧并行3个月；FGI_legacy保留6个月</t>
        </is>
      </c>
      <c r="F52" s="4" t="inlineStr">
        <is>
          <t>version_runner.py</t>
        </is>
      </c>
      <c r="G52" s="4" t="inlineStr">
        <is>
          <t>1</t>
        </is>
      </c>
      <c r="H52" s="4" t="inlineStr">
        <is>
          <t>3.6</t>
        </is>
      </c>
    </row>
    <row r="53" ht="22" customHeight="1">
      <c r="B53" s="3" t="inlineStr">
        <is>
          <t>6.1</t>
        </is>
      </c>
      <c r="C53" s="3" t="inlineStr">
        <is>
          <t>6</t>
        </is>
      </c>
      <c r="D53" s="3" t="inlineStr">
        <is>
          <t>季度相关性检查</t>
        </is>
      </c>
      <c r="E53" s="3" t="inlineStr">
        <is>
          <t>每季度自动输出13指标得分相关系数矩阵；维度内&gt;0.85/跨维度&gt;0.75触发人工评估</t>
        </is>
      </c>
      <c r="F53" s="3" t="inlineStr">
        <is>
          <t>correlation_check.py</t>
        </is>
      </c>
      <c r="G53" s="3" t="inlineStr">
        <is>
          <t>1</t>
        </is>
      </c>
      <c r="H53" s="3" t="inlineStr">
        <is>
          <t>5.5</t>
        </is>
      </c>
    </row>
    <row r="54" ht="22" customHeight="1">
      <c r="B54" s="4" t="inlineStr">
        <is>
          <t>6.2</t>
        </is>
      </c>
      <c r="C54" s="4" t="inlineStr">
        <is>
          <t>6</t>
        </is>
      </c>
      <c r="D54" s="4" t="inlineStr">
        <is>
          <t>数据源健康度周报</t>
        </is>
      </c>
      <c r="E54" s="4" t="inlineStr">
        <is>
          <t>每周报告各指标缺失次数、降级状态、健康度趋势</t>
        </is>
      </c>
      <c r="F54" s="4" t="inlineStr">
        <is>
          <t>weekly_health_report.py</t>
        </is>
      </c>
      <c r="G54" s="4" t="inlineStr">
        <is>
          <t>1</t>
        </is>
      </c>
      <c r="H54" s="4" t="inlineStr">
        <is>
          <t>5.5</t>
        </is>
      </c>
    </row>
    <row r="55" ht="22" customHeight="1">
      <c r="B55" s="3" t="inlineStr">
        <is>
          <t>6.3</t>
        </is>
      </c>
      <c r="C55" s="3" t="inlineStr">
        <is>
          <t>6</t>
        </is>
      </c>
      <c r="D55" s="3" t="inlineStr">
        <is>
          <t>部署文档与交付</t>
        </is>
      </c>
      <c r="E55" s="3" t="inlineStr">
        <is>
          <t>编写部署手册、API文档、运维SOP；交付完整代码仓库</t>
        </is>
      </c>
      <c r="F55" s="3" t="inlineStr">
        <is>
          <t>README + docs/ + 部署手册</t>
        </is>
      </c>
      <c r="G55" s="3" t="inlineStr">
        <is>
          <t>1.5</t>
        </is>
      </c>
      <c r="H55" s="3" t="inlineStr">
        <is>
          <t>6.1, 6.2</t>
        </is>
      </c>
    </row>
    <row r="56" ht="26" customHeight="1">
      <c r="B56" s="5" t="inlineStr">
        <is>
          <t>合计</t>
        </is>
      </c>
      <c r="C56" s="5" t="n"/>
      <c r="D56" s="5" t="n"/>
      <c r="E56" s="5" t="n"/>
      <c r="F56" s="5" t="n"/>
      <c r="G56" s="5">
        <f>SUM(G5:G55)</f>
        <v/>
      </c>
      <c r="H56" s="5" t="n"/>
    </row>
  </sheetData>
  <mergeCells count="1">
    <mergeCell ref="B2:H2"/>
  </mergeCells>
  <dataValidations count="1">
    <dataValidation sqref="I5:I55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40" customWidth="1" min="4" max="4"/>
    <col width="24" customWidth="1" min="5" max="5"/>
    <col width="14" customWidth="1" min="6" max="6"/>
  </cols>
  <sheetData>
    <row r="1" ht="15" customHeight="1"/>
    <row r="2" ht="32" customHeight="1">
      <c r="B2" s="1" t="inlineStr">
        <is>
          <t>关键路径与排期（单人开发）</t>
        </is>
      </c>
    </row>
    <row r="3" ht="8" customHeight="1"/>
    <row r="4" ht="28" customHeight="1">
      <c r="B4" s="2" t="inlineStr">
        <is>
          <t>周次</t>
        </is>
      </c>
      <c r="C4" s="2" t="inlineStr">
        <is>
          <t>任务编号</t>
        </is>
      </c>
      <c r="D4" s="2" t="inlineStr">
        <is>
          <t>工作内容</t>
        </is>
      </c>
      <c r="E4" s="2" t="inlineStr">
        <is>
          <t>里程碑</t>
        </is>
      </c>
      <c r="F4" s="2" t="inlineStr">
        <is>
          <t>前置依赖</t>
        </is>
      </c>
    </row>
    <row r="5" ht="22" customHeight="1">
      <c r="B5" s="3" t="inlineStr">
        <is>
          <t>W1</t>
        </is>
      </c>
      <c r="C5" s="3" t="inlineStr">
        <is>
          <t>0.1-0.4</t>
        </is>
      </c>
      <c r="D5" s="3" t="inlineStr">
        <is>
          <t>项目初始化：骨架+数据库+配置+日志</t>
        </is>
      </c>
      <c r="E5" s="3" t="inlineStr">
        <is>
          <t>Phase 0全部</t>
        </is>
      </c>
      <c r="F5" s="3" t="inlineStr">
        <is>
          <t>—</t>
        </is>
      </c>
    </row>
    <row r="6" ht="22" customHeight="1">
      <c r="B6" s="4" t="inlineStr">
        <is>
          <t>W2-W3</t>
        </is>
      </c>
      <c r="C6" s="4" t="inlineStr">
        <is>
          <t>1.0-1.4</t>
        </is>
      </c>
      <c r="D6" s="4" t="inlineStr">
        <is>
          <t>交易日历 + 动量维度4个指标采集</t>
        </is>
      </c>
      <c r="E6" s="4" t="inlineStr">
        <is>
          <t>M1-M4可取数</t>
        </is>
      </c>
      <c r="F6" s="4" t="inlineStr">
        <is>
          <t>W1</t>
        </is>
      </c>
    </row>
    <row r="7" ht="22" customHeight="1">
      <c r="B7" s="3" t="inlineStr">
        <is>
          <t>W3-W4</t>
        </is>
      </c>
      <c r="C7" s="3" t="inlineStr">
        <is>
          <t>1.5-1.8</t>
        </is>
      </c>
      <c r="D7" s="3" t="inlineStr">
        <is>
          <t>情绪维度4个指标采集(含爬虫)</t>
        </is>
      </c>
      <c r="E7" s="3" t="inlineStr">
        <is>
          <t>S1-S4可取数</t>
        </is>
      </c>
      <c r="F7" s="3" t="inlineStr">
        <is>
          <t>W2</t>
        </is>
      </c>
    </row>
    <row r="8" ht="22" customHeight="1">
      <c r="B8" s="4" t="inlineStr">
        <is>
          <t>W4-W5</t>
        </is>
      </c>
      <c r="C8" s="4" t="inlineStr">
        <is>
          <t>1.9-1.13</t>
        </is>
      </c>
      <c r="D8" s="4" t="inlineStr">
        <is>
          <t>估值+资金维度5个指标采集</t>
        </is>
      </c>
      <c r="E8" s="4" t="inlineStr">
        <is>
          <t>V1-V2, F1-F3可取数</t>
        </is>
      </c>
      <c r="F8" s="4" t="inlineStr">
        <is>
          <t>W3</t>
        </is>
      </c>
    </row>
    <row r="9" ht="22" customHeight="1">
      <c r="B9" s="3" t="inlineStr">
        <is>
          <t>W5-W6</t>
        </is>
      </c>
      <c r="C9" s="3" t="inlineStr">
        <is>
          <t>1.14</t>
        </is>
      </c>
      <c r="D9" s="3" t="inlineStr">
        <is>
          <t>历史数据回填(2015起)</t>
        </is>
      </c>
      <c r="E9" s="3" t="inlineStr">
        <is>
          <t>raw_data 2015-2025完整</t>
        </is>
      </c>
      <c r="F9" s="3" t="inlineStr">
        <is>
          <t>W4</t>
        </is>
      </c>
    </row>
    <row r="10" ht="22" customHeight="1">
      <c r="B10" s="4" t="inlineStr">
        <is>
          <t>W6-W7</t>
        </is>
      </c>
      <c r="C10" s="4" t="inlineStr">
        <is>
          <t>2.1-2.7</t>
        </is>
      </c>
      <c r="D10" s="4" t="inlineStr">
        <is>
          <t>指标计算层全部</t>
        </is>
      </c>
      <c r="E10" s="4" t="inlineStr">
        <is>
          <t>13个得分可输出</t>
        </is>
      </c>
      <c r="F10" s="4" t="inlineStr">
        <is>
          <t>W5</t>
        </is>
      </c>
    </row>
    <row r="11" ht="22" customHeight="1">
      <c r="B11" s="3" t="inlineStr">
        <is>
          <t>W7</t>
        </is>
      </c>
      <c r="C11" s="3" t="inlineStr">
        <is>
          <t>3.1-3.6</t>
        </is>
      </c>
      <c r="D11" s="3" t="inlineStr">
        <is>
          <t>FGI合成层全部</t>
        </is>
      </c>
      <c r="E11" s="3" t="inlineStr">
        <is>
          <t>FGI_final可输出</t>
        </is>
      </c>
      <c r="F11" s="3" t="inlineStr">
        <is>
          <t>W6</t>
        </is>
      </c>
    </row>
    <row r="12" ht="22" customHeight="1">
      <c r="B12" s="4" t="inlineStr">
        <is>
          <t>W8-W9</t>
        </is>
      </c>
      <c r="C12" s="4" t="inlineStr">
        <is>
          <t>4.1-4.10</t>
        </is>
      </c>
      <c r="D12" s="4" t="inlineStr">
        <is>
          <t>回测与验证全部</t>
        </is>
      </c>
      <c r="E12" s="4" t="inlineStr">
        <is>
          <t>回测报告产出</t>
        </is>
      </c>
      <c r="F12" s="4" t="inlineStr">
        <is>
          <t>W7</t>
        </is>
      </c>
    </row>
    <row r="13" ht="22" customHeight="1">
      <c r="B13" s="3" t="inlineStr">
        <is>
          <t>W9-W10</t>
        </is>
      </c>
      <c r="C13" s="3" t="inlineStr">
        <is>
          <t>5.1-5.6</t>
        </is>
      </c>
      <c r="D13" s="3" t="inlineStr">
        <is>
          <t>工程运维层全部</t>
        </is>
      </c>
      <c r="E13" s="3" t="inlineStr">
        <is>
          <t>系统可无人值守</t>
        </is>
      </c>
      <c r="F13" s="3" t="inlineStr">
        <is>
          <t>W7</t>
        </is>
      </c>
    </row>
    <row r="14" ht="22" customHeight="1">
      <c r="B14" s="4" t="inlineStr">
        <is>
          <t>W10</t>
        </is>
      </c>
      <c r="C14" s="4" t="inlineStr">
        <is>
          <t>6.1-6.3</t>
        </is>
      </c>
      <c r="D14" s="4" t="inlineStr">
        <is>
          <t>上线与交付</t>
        </is>
      </c>
      <c r="E14" s="4" t="inlineStr">
        <is>
          <t>正式上线</t>
        </is>
      </c>
      <c r="F14" s="4" t="inlineStr">
        <is>
          <t>W8, W9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48" customWidth="1" min="4" max="4"/>
    <col width="8" customWidth="1" min="5" max="5"/>
    <col width="14" customWidth="1" min="6" max="6"/>
    <col width="28" customWidth="1" min="7" max="7"/>
  </cols>
  <sheetData>
    <row r="1" ht="15" customHeight="1"/>
    <row r="2" ht="32" customHeight="1">
      <c r="B2" s="1" t="inlineStr">
        <is>
          <t>数据源与接口清单</t>
        </is>
      </c>
    </row>
    <row r="3" ht="8" customHeight="1"/>
    <row r="4" ht="28" customHeight="1">
      <c r="B4" s="2" t="inlineStr">
        <is>
          <t>指标编号</t>
        </is>
      </c>
      <c r="C4" s="2" t="inlineStr">
        <is>
          <t>指标名称</t>
        </is>
      </c>
      <c r="D4" s="2" t="inlineStr">
        <is>
          <t>AKShare接口/数据源</t>
        </is>
      </c>
      <c r="E4" s="2" t="inlineStr">
        <is>
          <t>频率</t>
        </is>
      </c>
      <c r="F4" s="2" t="inlineStr">
        <is>
          <t>数据来源</t>
        </is>
      </c>
      <c r="G4" s="2" t="inlineStr">
        <is>
          <t>备注</t>
        </is>
      </c>
    </row>
    <row r="5" ht="22" customHeight="1">
      <c r="B5" s="3" t="inlineStr">
        <is>
          <t>M1</t>
        </is>
      </c>
      <c r="C5" s="3" t="inlineStr">
        <is>
          <t>融资买入额/两市成交额</t>
        </is>
      </c>
      <c r="D5" s="3" t="inlineStr">
        <is>
          <t>AKShare: stock_margin_underline_info_sse / stock_zh_a_spot_em</t>
        </is>
      </c>
      <c r="E5" s="3" t="inlineStr">
        <is>
          <t>日</t>
        </is>
      </c>
      <c r="F5" s="3" t="inlineStr">
        <is>
          <t>上交所</t>
        </is>
      </c>
      <c r="G5" s="3" t="inlineStr">
        <is>
          <t>正常</t>
        </is>
      </c>
    </row>
    <row r="6" ht="22" customHeight="1">
      <c r="B6" s="4" t="inlineStr">
        <is>
          <t>M2</t>
        </is>
      </c>
      <c r="C6" s="4" t="inlineStr">
        <is>
          <t>全A上涨家数占比</t>
        </is>
      </c>
      <c r="D6" s="4" t="inlineStr">
        <is>
          <t>AKShare: stock_zh_a_spot_em (统计涨跌家数)</t>
        </is>
      </c>
      <c r="E6" s="4" t="inlineStr">
        <is>
          <t>日</t>
        </is>
      </c>
      <c r="F6" s="4" t="inlineStr">
        <is>
          <t>AKShare</t>
        </is>
      </c>
      <c r="G6" s="4" t="inlineStr">
        <is>
          <t>正常</t>
        </is>
      </c>
    </row>
    <row r="7" ht="22" customHeight="1">
      <c r="B7" s="3" t="inlineStr">
        <is>
          <t>M3</t>
        </is>
      </c>
      <c r="C7" s="3" t="inlineStr">
        <is>
          <t>上证偏离60日均线</t>
        </is>
      </c>
      <c r="D7" s="3" t="inlineStr">
        <is>
          <t>AKShare: stock_zh_index_daily_em (上证指数)</t>
        </is>
      </c>
      <c r="E7" s="3" t="inlineStr">
        <is>
          <t>日</t>
        </is>
      </c>
      <c r="F7" s="3" t="inlineStr">
        <is>
          <t>AKShare</t>
        </is>
      </c>
      <c r="G7" s="3" t="inlineStr">
        <is>
          <t>正常</t>
        </is>
      </c>
    </row>
    <row r="8" ht="22" customHeight="1">
      <c r="B8" s="4" t="inlineStr">
        <is>
          <t>M4</t>
        </is>
      </c>
      <c r="C8" s="4" t="inlineStr">
        <is>
          <t>创新高/新低家数</t>
        </is>
      </c>
      <c r="D8" s="4" t="inlineStr">
        <is>
          <t>AKShare: stock_zh_a_spot_em (全市场个股行情)</t>
        </is>
      </c>
      <c r="E8" s="4" t="inlineStr">
        <is>
          <t>日</t>
        </is>
      </c>
      <c r="F8" s="4" t="inlineStr">
        <is>
          <t>AKShare</t>
        </is>
      </c>
      <c r="G8" s="4" t="inlineStr">
        <is>
          <t>正常</t>
        </is>
      </c>
    </row>
    <row r="9" ht="22" customHeight="1">
      <c r="B9" s="3" t="inlineStr">
        <is>
          <t>S1</t>
        </is>
      </c>
      <c r="C9" s="3" t="inlineStr">
        <is>
          <t>50ETF平值IV</t>
        </is>
      </c>
      <c r="D9" s="3" t="inlineStr">
        <is>
          <t>AKShare: option_finance_board (50ETF期权链) + BS公式</t>
        </is>
      </c>
      <c r="E9" s="3" t="inlineStr">
        <is>
          <t>日</t>
        </is>
      </c>
      <c r="F9" s="3" t="inlineStr">
        <is>
          <t>AKShare</t>
        </is>
      </c>
      <c r="G9" s="3" t="inlineStr">
        <is>
          <t>2015.02起; 失败→HV</t>
        </is>
      </c>
    </row>
    <row r="10" ht="22" customHeight="1">
      <c r="B10" s="4" t="inlineStr">
        <is>
          <t>S2-A</t>
        </is>
      </c>
      <c r="C10" s="4" t="inlineStr">
        <is>
          <t>巨量算数搜索量</t>
        </is>
      </c>
      <c r="D10" s="4" t="inlineStr">
        <is>
          <t>巨量算数API/爬虫 ('股票开户')</t>
        </is>
      </c>
      <c r="E10" s="4" t="inlineStr">
        <is>
          <t>周</t>
        </is>
      </c>
      <c r="F10" s="4" t="inlineStr">
        <is>
          <t>巨量算数</t>
        </is>
      </c>
      <c r="G10" s="4" t="inlineStr">
        <is>
          <t>2019起; 失败→百度指数</t>
        </is>
      </c>
    </row>
    <row r="11" ht="22" customHeight="1">
      <c r="B11" s="3" t="inlineStr">
        <is>
          <t>S2-B</t>
        </is>
      </c>
      <c r="C11" s="3" t="inlineStr">
        <is>
          <t>新增投资者增速</t>
        </is>
      </c>
      <c r="D11" s="3" t="inlineStr">
        <is>
          <t>AKShare: stock_register_kgcnn_em 或中国结算官网</t>
        </is>
      </c>
      <c r="E11" s="3" t="inlineStr">
        <is>
          <t>月</t>
        </is>
      </c>
      <c r="F11" s="3" t="inlineStr">
        <is>
          <t>中国结算</t>
        </is>
      </c>
      <c r="G11" s="3" t="inlineStr">
        <is>
          <t>正常</t>
        </is>
      </c>
    </row>
    <row r="12" ht="22" customHeight="1">
      <c r="B12" s="4" t="inlineStr">
        <is>
          <t>S3</t>
        </is>
      </c>
      <c r="C12" s="4" t="inlineStr">
        <is>
          <t>股吧发帖量</t>
        </is>
      </c>
      <c r="D12" s="4" t="inlineStr">
        <is>
          <t>东方财富股吧爬虫 (上证指数吧)</t>
        </is>
      </c>
      <c r="E12" s="4" t="inlineStr">
        <is>
          <t>日</t>
        </is>
      </c>
      <c r="F12" s="4" t="inlineStr">
        <is>
          <t>爬虫</t>
        </is>
      </c>
      <c r="G12" s="4" t="inlineStr">
        <is>
          <t>需反爬策略</t>
        </is>
      </c>
    </row>
    <row r="13" ht="22" customHeight="1">
      <c r="B13" s="3" t="inlineStr">
        <is>
          <t>S4</t>
        </is>
      </c>
      <c r="C13" s="3" t="inlineStr">
        <is>
          <t>50ETF成交量PCR</t>
        </is>
      </c>
      <c r="D13" s="3" t="inlineStr">
        <is>
          <t>AKShare: option_finance_board (认沽/认购成交量)</t>
        </is>
      </c>
      <c r="E13" s="3" t="inlineStr">
        <is>
          <t>日</t>
        </is>
      </c>
      <c r="F13" s="3" t="inlineStr">
        <is>
          <t>AKShare</t>
        </is>
      </c>
      <c r="G13" s="3" t="inlineStr">
        <is>
          <t>正常</t>
        </is>
      </c>
    </row>
    <row r="14" ht="22" customHeight="1">
      <c r="B14" s="4" t="inlineStr">
        <is>
          <t>V1-PE</t>
        </is>
      </c>
      <c r="C14" s="4" t="inlineStr">
        <is>
          <t>沪深300 PE</t>
        </is>
      </c>
      <c r="D14" s="4" t="inlineStr">
        <is>
          <t>AKShare: index_value_hist_funddb 或 stock_a_lg_indicator</t>
        </is>
      </c>
      <c r="E14" s="4" t="inlineStr">
        <is>
          <t>日</t>
        </is>
      </c>
      <c r="F14" s="4" t="inlineStr">
        <is>
          <t>AKShare</t>
        </is>
      </c>
      <c r="G14" s="4" t="inlineStr">
        <is>
          <t>正常</t>
        </is>
      </c>
    </row>
    <row r="15" ht="22" customHeight="1">
      <c r="B15" s="3" t="inlineStr">
        <is>
          <t>V1-RF</t>
        </is>
      </c>
      <c r="C15" s="3" t="inlineStr">
        <is>
          <t>10年国债收益率</t>
        </is>
      </c>
      <c r="D15" s="3" t="inlineStr">
        <is>
          <t>AKShare: bond_china_yield (10年国债)</t>
        </is>
      </c>
      <c r="E15" s="3" t="inlineStr">
        <is>
          <t>日</t>
        </is>
      </c>
      <c r="F15" s="3" t="inlineStr">
        <is>
          <t>AKShare</t>
        </is>
      </c>
      <c r="G15" s="3" t="inlineStr">
        <is>
          <t>正常</t>
        </is>
      </c>
    </row>
    <row r="16" ht="22" customHeight="1">
      <c r="B16" s="4" t="inlineStr">
        <is>
          <t>V2</t>
        </is>
      </c>
      <c r="C16" s="4" t="inlineStr">
        <is>
          <t>ΔERP</t>
        </is>
      </c>
      <c r="D16" s="4" t="inlineStr">
        <is>
          <t>V1衍生计算 (无需独立数据源)</t>
        </is>
      </c>
      <c r="E16" s="4" t="inlineStr">
        <is>
          <t>日</t>
        </is>
      </c>
      <c r="F16" s="4" t="inlineStr">
        <is>
          <t>内部</t>
        </is>
      </c>
      <c r="G16" s="4" t="inlineStr">
        <is>
          <t>正常</t>
        </is>
      </c>
    </row>
    <row r="17" ht="22" customHeight="1">
      <c r="B17" s="3" t="inlineStr">
        <is>
          <t>F1</t>
        </is>
      </c>
      <c r="C17" s="3" t="inlineStr">
        <is>
          <t>ETF净申赎额</t>
        </is>
      </c>
      <c r="D17" s="3" t="inlineStr">
        <is>
          <t>AKShare: fund_etf_fund_daily_em (需验证接口)</t>
        </is>
      </c>
      <c r="E17" s="3" t="inlineStr">
        <is>
          <t>日</t>
        </is>
      </c>
      <c r="F17" s="3" t="inlineStr">
        <is>
          <t>AKShare</t>
        </is>
      </c>
      <c r="G17" s="3" t="inlineStr">
        <is>
          <t>2018起; 需验证</t>
        </is>
      </c>
    </row>
    <row r="18" ht="22" customHeight="1">
      <c r="B18" s="4" t="inlineStr">
        <is>
          <t>F2</t>
        </is>
      </c>
      <c r="C18" s="4" t="inlineStr">
        <is>
          <t>大宗交易折价率</t>
        </is>
      </c>
      <c r="D18" s="4" t="inlineStr">
        <is>
          <t>AKShare: stock_dzjy_yybfp / stock_dzjy_mrmx</t>
        </is>
      </c>
      <c r="E18" s="4" t="inlineStr">
        <is>
          <t>日</t>
        </is>
      </c>
      <c r="F18" s="4" t="inlineStr">
        <is>
          <t>AKShare</t>
        </is>
      </c>
      <c r="G18" s="4" t="inlineStr">
        <is>
          <t>2016起; 筛选≥500万</t>
        </is>
      </c>
    </row>
    <row r="19" ht="22" customHeight="1">
      <c r="B19" s="3" t="inlineStr">
        <is>
          <t>F3</t>
        </is>
      </c>
      <c r="C19" s="3" t="inlineStr">
        <is>
          <t>IF基差率</t>
        </is>
      </c>
      <c r="D19" s="3" t="inlineStr">
        <is>
          <t>AKShare: futures_zh_daily_sina (IF当月) + 沪深300指数</t>
        </is>
      </c>
      <c r="E19" s="3" t="inlineStr">
        <is>
          <t>日</t>
        </is>
      </c>
      <c r="F19" s="3" t="inlineStr">
        <is>
          <t>AKShare</t>
        </is>
      </c>
      <c r="G19" s="3" t="inlineStr">
        <is>
          <t>到期≤5日切换次月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FGI Team</dc:creator>
  <dc:title xmlns:dc="http://purl.org/dc/elements/1.1/">A股恐惧贪婪指数 V3.6 开发任务拆解</dc:title>
  <dcterms:created xmlns:dcterms="http://purl.org/dc/terms/" xmlns:xsi="http://www.w3.org/2001/XMLSchema-instance" xsi:type="dcterms:W3CDTF">2026-07-20T14:15:25Z</dcterms:created>
  <dcterms:modified xmlns:dcterms="http://purl.org/dc/terms/" xmlns:xsi="http://www.w3.org/2001/XMLSchema-instance" xsi:type="dcterms:W3CDTF">2026-07-20T14:15:25Z</dcterms:modified>
</cp:coreProperties>
</file>