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935" tabRatio="600" firstSheet="0" activeTab="1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direct_bak" sheetId="3" state="visible" r:id="rId3"/>
    <sheet xmlns:r="http://schemas.openxmlformats.org/officeDocument/2006/relationships" name="simplepay_recharge" sheetId="4" state="visible" r:id="rId4"/>
    <sheet xmlns:r="http://schemas.openxmlformats.org/officeDocument/2006/relationships" name="simplepay_no_login" sheetId="5" state="visible" r:id="rId5"/>
    <sheet xmlns:r="http://schemas.openxmlformats.org/officeDocument/2006/relationships" name="grant_multi_vouchers" sheetId="6" state="visible" r:id="rId6"/>
    <sheet xmlns:r="http://schemas.openxmlformats.org/officeDocument/2006/relationships" name="simplepay_autosign" sheetId="7" state="hidden" r:id="rId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'simplepay_direct_bak'!$A$6:$I$10</definedName>
    <definedName name="_xlnm._FilterDatabase" localSheetId="3" hidden="1">'simplepay_recharge'!$A$6:$I$6</definedName>
    <definedName name="_xlnm._FilterDatabase" localSheetId="4" hidden="1">'simplepay_no_login'!$A$6:$I$6</definedName>
    <definedName name="_xlnm._FilterDatabase" localSheetId="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7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8" fillId="19" borderId="0" applyAlignment="1">
      <alignment vertical="center"/>
    </xf>
    <xf numFmtId="0" fontId="22" fillId="22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5" borderId="0" applyAlignment="1">
      <alignment vertical="center"/>
    </xf>
    <xf numFmtId="0" fontId="17" fillId="11" borderId="0" applyAlignment="1">
      <alignment vertical="center"/>
    </xf>
    <xf numFmtId="43" fontId="0" fillId="0" borderId="0" applyAlignment="1">
      <alignment vertical="center"/>
    </xf>
    <xf numFmtId="0" fontId="9" fillId="25" borderId="0" applyAlignment="1">
      <alignment vertical="center"/>
    </xf>
    <xf numFmtId="0" fontId="16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18" borderId="6" applyAlignment="1">
      <alignment vertical="center"/>
    </xf>
    <xf numFmtId="0" fontId="9" fillId="14" borderId="0" applyAlignment="1">
      <alignment vertical="center"/>
    </xf>
    <xf numFmtId="0" fontId="14" fillId="0" borderId="0" applyAlignment="1">
      <alignment vertical="center"/>
    </xf>
    <xf numFmtId="0" fontId="12" fillId="0" borderId="0" applyAlignment="1">
      <alignment vertical="center"/>
    </xf>
    <xf numFmtId="0" fontId="15" fillId="0" borderId="0" applyAlignment="1">
      <alignment vertical="center"/>
    </xf>
    <xf numFmtId="0" fontId="20" fillId="0" borderId="0" applyAlignment="1">
      <alignment vertical="center"/>
    </xf>
    <xf numFmtId="0" fontId="18" fillId="0" borderId="3" applyAlignment="1">
      <alignment vertical="center"/>
    </xf>
    <xf numFmtId="0" fontId="11" fillId="0" borderId="3" applyAlignment="1">
      <alignment vertical="center"/>
    </xf>
    <xf numFmtId="0" fontId="9" fillId="10" borderId="0" applyAlignment="1">
      <alignment vertical="center"/>
    </xf>
    <xf numFmtId="0" fontId="14" fillId="0" borderId="5" applyAlignment="1">
      <alignment vertical="center"/>
    </xf>
    <xf numFmtId="0" fontId="9" fillId="9" borderId="0" applyAlignment="1">
      <alignment vertical="center"/>
    </xf>
    <xf numFmtId="0" fontId="13" fillId="8" borderId="4" applyAlignment="1">
      <alignment vertical="center"/>
    </xf>
    <xf numFmtId="0" fontId="25" fillId="8" borderId="8" applyAlignment="1">
      <alignment vertical="center"/>
    </xf>
    <xf numFmtId="0" fontId="26" fillId="34" borderId="9" applyAlignment="1">
      <alignment vertical="center"/>
    </xf>
    <xf numFmtId="0" fontId="8" fillId="7" borderId="0" applyAlignment="1">
      <alignment vertical="center"/>
    </xf>
    <xf numFmtId="0" fontId="9" fillId="21" borderId="0" applyAlignment="1">
      <alignment vertical="center"/>
    </xf>
    <xf numFmtId="0" fontId="19" fillId="0" borderId="7" applyAlignment="1">
      <alignment vertical="center"/>
    </xf>
    <xf numFmtId="0" fontId="10" fillId="0" borderId="2" applyAlignment="1">
      <alignment vertical="center"/>
    </xf>
    <xf numFmtId="0" fontId="23" fillId="24" borderId="0" applyAlignment="1">
      <alignment vertical="center"/>
    </xf>
    <xf numFmtId="0" fontId="24" fillId="29" borderId="0" applyAlignment="1">
      <alignment vertical="center"/>
    </xf>
    <xf numFmtId="0" fontId="8" fillId="28" borderId="0" applyAlignment="1">
      <alignment vertical="center"/>
    </xf>
    <xf numFmtId="0" fontId="9" fillId="17" borderId="0" applyAlignment="1">
      <alignment vertical="center"/>
    </xf>
    <xf numFmtId="0" fontId="8" fillId="13" borderId="0" applyAlignment="1">
      <alignment vertical="center"/>
    </xf>
    <xf numFmtId="0" fontId="8" fillId="33" borderId="0" applyAlignment="1">
      <alignment vertical="center"/>
    </xf>
    <xf numFmtId="0" fontId="8" fillId="12" borderId="0" applyAlignment="1">
      <alignment vertical="center"/>
    </xf>
    <xf numFmtId="0" fontId="8" fillId="27" borderId="0" applyAlignment="1">
      <alignment vertical="center"/>
    </xf>
    <xf numFmtId="0" fontId="9" fillId="32" borderId="0" applyAlignment="1">
      <alignment vertical="center"/>
    </xf>
    <xf numFmtId="0" fontId="9" fillId="6" borderId="0" applyAlignment="1">
      <alignment vertical="center"/>
    </xf>
    <xf numFmtId="0" fontId="8" fillId="5" borderId="0" applyAlignment="1">
      <alignment vertical="center"/>
    </xf>
    <xf numFmtId="0" fontId="8" fillId="4" borderId="0" applyAlignment="1">
      <alignment vertical="center"/>
    </xf>
    <xf numFmtId="0" fontId="9" fillId="31" borderId="0" applyAlignment="1">
      <alignment vertical="center"/>
    </xf>
    <xf numFmtId="0" fontId="8" fillId="20" borderId="0" applyAlignment="1">
      <alignment vertical="center"/>
    </xf>
    <xf numFmtId="0" fontId="9" fillId="16" borderId="0" applyAlignment="1">
      <alignment vertical="center"/>
    </xf>
    <xf numFmtId="0" fontId="9" fillId="23" borderId="0" applyAlignment="1">
      <alignment vertical="center"/>
    </xf>
    <xf numFmtId="0" fontId="8" fillId="26" borderId="0" applyAlignment="1">
      <alignment vertical="center"/>
    </xf>
    <xf numFmtId="0" fontId="9" fillId="3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0" fontId="0" fillId="0" borderId="1" applyAlignment="1" pivotButton="0" quotePrefix="1" xfId="0">
      <alignment horizontal="left" vertical="center"/>
    </xf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zoomScale="90" zoomScaleNormal="90" workbookViewId="0">
      <selection activeCell="D31" sqref="D31"/>
    </sheetView>
  </sheetViews>
  <sheetFormatPr baseColWidth="8" defaultColWidth="8.888888888888889" defaultRowHeight="14.4" outlineLevelCol="0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9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zoomScale="90" zoomScaleNormal="90" workbookViewId="0">
      <selection activeCell="E19" sqref="E19"/>
    </sheetView>
  </sheetViews>
  <sheetFormatPr baseColWidth="8" defaultColWidth="8.888888888888889" defaultRowHeight="14.4" outlineLevelCol="0"/>
  <cols>
    <col width="16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inlineStr">
        <is>
          <t>{
  "baseresult": {
    "code": "0000",
    "msg": "{\"appId\":\"1104946420\",\"bargainorId\":\"1282256301\",\"nonce\":\"e5f93026469b3207e7d90e80f447317b\",\"pubAcc\":\"\",\"sig\":\"+tpmDgREGIVCCGgGElmOa4U5XWE=\",\"tokenId\":\"6Ma8d2260a6ac7c8b3352e4727f0ea74\"}"
  },
  "payrequestid": "RM202104112322082086776969833822"
}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
  "baseresult": {
    "code": "0000",
    "msg": "{\"payType\":\"AlipayPlugin\",\"mes\":\"partner%3D%222088311951685799%22%26seller_id%3D%22kekezhifu%40keke.cn%22%26out_trade_no%3D%22RM202104112322072086776969544482%22%26subject%3D%22%E6%94%AF%E4%BB%98Demo%E6%B5%8B%E8%AF%95%E5%95%86%E5%93%81%22%26body%3D%22%E6%94%AF%E4%BB%98Demo%E6%B5%8B%E8%AF%95%E5%95%86%E5%93%81%22%26total_fee%3D%220.01%22%26notify_url%3D%22http%3A%2F%2Fopaycenter-secure-test3.wanyol.com%2Fopaycenter%2Fnotifypluginreader%22%26service%3D%22mobile.securitypay.pay%22%26payment_type%3D%221%22%26_input_charset%3D%22utf-8%22%26it_b_pay%3D%2230m%22%26sign%3D%22hJ7TNFMXAGflUKF6EMHHipoT%252FxJ3nmmP%252FHnpomYjxeMkbGVMTilVQSan9B6NvPDCsmBtmQJ6Q3F6VYs4%252BCH1kTFGEbnXruaTnkZucn0EgUeMklo0awmS6yHUBusldNgX2Ge0iy5HWK2actPibaKC0yQqM97bCtWQCHGKz5GS15E%253D%22%26sign_type%3D%22RSA%22\",\"system_order\":\"RM202104112322072086776969544482\"}"
  },
  "payrequestid": "RM202104112322072086776969544482"
}</t>
        </is>
      </c>
      <c r="F7" s="10" t="n">
        <v>200</v>
      </c>
      <c r="G7" s="7" t="inlineStr">
        <is>
          <t>{"code":"0000","payrequestid":"RM20"}</t>
        </is>
      </c>
      <c r="H7" s="11" t="n"/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
  "baseresult": {
    "code": "0000",
    "msg": "{\"appid\":\"wx93eea96ecc33f168\",\"noncestr\":\"70f638bccc9d42a686555751f26991df\",\"packageNm\":\"Sign=WXPay\",\"partnerid\":\"1559247341\",\"prepayid\":\"wx11232207832865b9078cb96d4b62380000\",\"sign\":\"1F6DB9E6A7C8872FD08F5D6831C929E3\",\"timestamp\":\"1618154527\"}"
  },
  "payrequestid": "RM202104112322072086776969244532"
}</t>
        </is>
      </c>
      <c r="F8" s="10" t="n">
        <v>200</v>
      </c>
      <c r="G8" s="7" t="inlineStr">
        <is>
          <t>{"code":"0000","payrequestid":"RM20"}</t>
        </is>
      </c>
      <c r="H8" s="11" t="n"/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
  "baseresult": {
    "code": "0000",
    "msg": "{\"appId\":\"1104946420\",\"bargainorId\":\"1282256301\",\"nonce\":\"e5f93026469b3207e7d90e80f447317b\",\"pubAcc\":\"\",\"sig\":\"zZpvglVrdq7ursoKZSsadwVpdn8=\",\"tokenId\":\"6M4e6fd41b850461ec8feef8356e89f9\"}"
  },
  "payrequestid": "RM202104112322082086776969633002"
}</t>
        </is>
      </c>
      <c r="F9" s="10" t="n">
        <v>200</v>
      </c>
      <c r="G9" s="7" t="inlineStr">
        <is>
          <t>{"code":"0000","payrequestid":"RM20"}</t>
        </is>
      </c>
      <c r="H9" s="11" t="n"/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n"/>
      <c r="F10" s="10" t="n">
        <v>200</v>
      </c>
      <c r="G10" s="7" t="inlineStr">
        <is>
          <t>{"code":"0000","payrequestid":"RM20"}</t>
        </is>
      </c>
      <c r="H10" s="11" t="n"/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:G10"/>
    </sheetView>
  </sheetViews>
  <sheetFormatPr baseColWidth="8" defaultColWidth="8.888888888888889" defaultRowHeight="14.4" outlineLevelCol="0"/>
  <cols>
    <col width="16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22" t="inlineStr">
        <is>
          <t xml:space="preserve">baseresult': {
  code: "0000",
  msg: "{\"payType\":\"AlipayPlugin\",\"mes\":\"partner%3D%222088311951685799%22%26seller_id%3D%22kekezhifu%40keke.cn%22%26out_trade_no%3D%22RM202009291303592076075925486342%22%26subject%3D%22%E6%94%AF%E4%BB%98Demo%E6%B5%8B%E8%AF%95%E5%95%86%E5%93%81%22%26body%3D%22%E6%94%AF%E4%BB%98Demo%E6%B5%8B%E8%AF%95%E5%95%86%E5%93%81%22%26total_fee%3D%220.01%22%26notify_url%3D%22http%3A%2F%2Fopaycenter-secure-test2.wanyol.com%2Fopaycenter%2Fnotifypluginreader%22%26service%3D%22mobile.securitypay.pay%22%26payment_type%3D%221%22%26_input_charset%3D%22utf-8%22%26it_b_pay%3D%2230m%22%26sign%3D%22ofxsFQGB4zmJWtzN0l8HaHLpVRKr8KcAM8aX3O9P8pexs1quYj4kjDVw9jGPvQqxqqtqyLWC0kgVIns03WqzwQ1uuL2gxRuBczJzWGoTrDARVO8u38YgsC6%252BtW8SEdeufAHLEZ7lSBstDkYN8mhAKw3%252BuligJsZsz%252FDqu2n1%252BvM%253D%22%26sign_type%3D%22RSA%22\",\"system_order\":\"RM202009291303592076075925486342\"}"
}
payrequestid: "RM202009291303592076075925486342",
model: ""
</t>
        </is>
      </c>
      <c r="F7" s="10" t="n">
        <v>200</v>
      </c>
      <c r="G7" s="7" t="inlineStr">
        <is>
          <t>{"code":"0000","payrequestid":"RM20"}</t>
        </is>
      </c>
      <c r="H7" s="11" t="n"/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22" t="inlineStr">
        <is>
          <t xml:space="preserve">baseresult': {
  code: "0000"
  msg: "{\"appid\":\"wx93eea96ecc33f168\",\"noncestr\":\"f6e46d85616e48de9e9dc25edc7c39b3\",\"packageNm\":\"Sign=WXPay\",\"partnerid\":\"1259634601\",\"prepayid\":\"wx181746213278373ae75c17b520e2010000\",\"sign\":\"0F344463ECB75520458E43C003993098\",\"timestamp\":\"1600422381\"}"
}
payrequestid: "RM202009181746212076075925251802"
model: ""
</t>
        </is>
      </c>
      <c r="F8" s="10" t="n">
        <v>200</v>
      </c>
      <c r="G8" s="7" t="inlineStr">
        <is>
          <t>{"code":"0000","payrequestid":"RM20"}</t>
        </is>
      </c>
      <c r="H8" s="11" t="n"/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22" t="inlineStr">
        <is>
          <t xml:space="preserve">baseresult': {
  code: "0000"
  msg: "{\"appId\":\"1104946420\",\"bargainorId\":\"1282256301\",\"nonce\":\"4a6411d59d89cbef74826c938ba88949\",\"pubAcc\":\"\",\"sig\":\"+k2clWJVArF+DIZrodYSHvb+GG0=\",\"tokenId\":\"5Md4f05652fa1235d1f786384290a0fb\"}"
}
payrequestid: "RM202009181746212076075925358702"
model: ""
</t>
        </is>
      </c>
      <c r="F9" s="10" t="n">
        <v>200</v>
      </c>
      <c r="G9" s="7" t="inlineStr">
        <is>
          <t>{"code":"0000","payrequestid":"RM20"}</t>
        </is>
      </c>
      <c r="H9" s="11" t="n"/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22" t="inlineStr">
        <is>
          <t xml:space="preserve">baseresult': {
  code: "0000"
  msg: "{\"appId\":\"1104946420\",\"bargainorId\":\"1282256301\",\"nonce\":\"4a6411d59d89cbef74826c938ba88949\",\"pubAcc\":\"\",\"sig\":\"Jv3OozuoLtIJXN+TJTfE3XQLKBk=\",\"tokenId\":\"5M70a7b66d27a35b1fc305a2ee0b21fe\"}"
}
payrequestid: "RM202009181746212076075925114022"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</sheetData>
  <autoFilter ref="A6:I10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16" sqref="C16"/>
    </sheetView>
  </sheetViews>
  <sheetFormatPr baseColWidth="8" defaultColWidth="8.888888888888889" defaultRowHeight="14.4" outlineLevelRow="5" outlineLevelCol="0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11" sqref="B11"/>
    </sheetView>
  </sheetViews>
  <sheetFormatPr baseColWidth="8" defaultColWidth="8.888888888888889" defaultRowHeight="14.4" outlineLevelRow="5" outlineLevelCol="0"/>
  <cols>
    <col width="22.90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C16" sqref="C16"/>
    </sheetView>
  </sheetViews>
  <sheetFormatPr baseColWidth="8" defaultColWidth="9" defaultRowHeight="14.4" outlineLevelCol="0"/>
  <cols>
    <col width="16" customWidth="1" style="1" min="1" max="1"/>
    <col width="42.8888888888889" customWidth="1" style="1" min="2" max="2"/>
    <col width="11.0462962962963" customWidth="1" style="1" min="3" max="3"/>
    <col width="19.6296296296296" customWidth="1" style="1" min="4" max="5"/>
    <col width="14" customWidth="1" style="1" min="6" max="6"/>
    <col width="11.25" customWidth="1" style="1" min="7" max="7"/>
    <col width="14" customWidth="1" style="1" min="8" max="8"/>
    <col width="11.8796296296296" customWidth="1" style="1" min="9" max="9"/>
    <col width="12.3796296296296" customWidth="1" style="1" min="10" max="10"/>
    <col width="14" customWidth="1" style="1" min="11" max="12"/>
    <col width="11.1296296296296" customWidth="1" style="1" min="13" max="13"/>
    <col width="39.3796296296296" customWidth="1" style="1" min="14" max="14"/>
  </cols>
  <sheetData>
    <row r="1" ht="21" customHeight="1" s="1">
      <c r="A1" s="2" t="inlineStr">
        <is>
          <t>Test suite名称</t>
        </is>
      </c>
      <c r="B1" s="13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13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13" t="inlineStr">
        <is>
          <t>POST</t>
        </is>
      </c>
    </row>
    <row r="4" ht="21" customHeight="1" s="1">
      <c r="A4" s="2" t="inlineStr">
        <is>
          <t>前置条件</t>
        </is>
      </c>
      <c r="B4" s="14" t="n"/>
    </row>
    <row r="5" ht="21" customHeight="1" s="1">
      <c r="A5" s="2" t="inlineStr">
        <is>
          <t>环境恢复</t>
        </is>
      </c>
      <c r="B5" s="14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15" t="inlineStr">
        <is>
          <t>vouType</t>
        </is>
      </c>
      <c r="B7" s="15" t="inlineStr">
        <is>
          <t>vouName</t>
        </is>
      </c>
      <c r="C7" s="15" t="inlineStr">
        <is>
          <t>grantCount</t>
        </is>
      </c>
      <c r="D7" s="15" t="inlineStr">
        <is>
          <t>amount</t>
        </is>
      </c>
      <c r="E7" s="15" t="inlineStr">
        <is>
          <t>maxAmount</t>
        </is>
      </c>
      <c r="F7" s="15" t="inlineStr">
        <is>
          <t>ratio</t>
        </is>
      </c>
      <c r="G7" s="15" t="inlineStr">
        <is>
          <t>beginTime</t>
        </is>
      </c>
      <c r="H7" s="15" t="inlineStr">
        <is>
          <t>expireTime</t>
        </is>
      </c>
      <c r="I7" s="15" t="inlineStr">
        <is>
          <t>scopeId</t>
        </is>
      </c>
      <c r="J7" s="15" t="inlineStr">
        <is>
          <t>subScopeId</t>
        </is>
      </c>
      <c r="K7" s="15" t="inlineStr">
        <is>
          <t>blackScopeId</t>
        </is>
      </c>
      <c r="L7" s="15" t="inlineStr">
        <is>
          <t>settleType</t>
        </is>
      </c>
      <c r="M7" s="15" t="inlineStr">
        <is>
          <t>batchId</t>
        </is>
      </c>
      <c r="N7" s="0" t="inlineStr">
        <is>
          <t>券类型：1消费2抵扣5折扣7消费折扣8红包</t>
        </is>
      </c>
    </row>
    <row r="8" ht="15.6" customHeight="1" s="1">
      <c r="A8" s="16" t="n">
        <v>1</v>
      </c>
      <c r="B8" s="0" t="inlineStr">
        <is>
          <t>消费券</t>
        </is>
      </c>
      <c r="C8" s="17" t="n">
        <v>1</v>
      </c>
      <c r="D8" s="17">
        <f>RANDBETWEEN(1,9998)</f>
        <v/>
      </c>
      <c r="E8" s="17">
        <f>RANDBETWEEN(D8,9999)</f>
        <v/>
      </c>
      <c r="F8" s="17">
        <f>ROUND(RAND(),2)</f>
        <v/>
      </c>
      <c r="G8" s="23" t="n"/>
      <c r="H8" s="17" t="n"/>
      <c r="I8" s="17" t="n"/>
      <c r="J8" s="17" t="n"/>
      <c r="K8" s="17" t="n"/>
      <c r="L8" s="17">
        <f>RANDBETWEEN(0,1)</f>
        <v/>
      </c>
      <c r="M8" s="17" t="n"/>
      <c r="N8" s="0" t="inlineStr">
        <is>
          <t>消费券</t>
        </is>
      </c>
    </row>
    <row r="9" ht="15.6" customHeight="1" s="1">
      <c r="A9" s="16" t="n">
        <v>2</v>
      </c>
      <c r="B9" s="0" t="inlineStr">
        <is>
          <t>抵扣券(满maxAmount，减amount)</t>
        </is>
      </c>
      <c r="C9" s="17" t="n">
        <v>1</v>
      </c>
      <c r="D9" s="17">
        <f>RANDBETWEEN(1,9998)</f>
        <v/>
      </c>
      <c r="E9" s="17">
        <f>RANDBETWEEN(D9,9999)</f>
        <v/>
      </c>
      <c r="F9" s="17">
        <f>ROUND(RAND(),2)</f>
        <v/>
      </c>
      <c r="G9" s="17" t="n"/>
      <c r="H9" s="17" t="n"/>
      <c r="I9" s="17" t="n"/>
      <c r="J9" s="17" t="n"/>
      <c r="K9" s="17" t="n"/>
      <c r="L9" s="17">
        <f>RANDBETWEEN(0,1)</f>
        <v/>
      </c>
      <c r="M9" s="17" t="n"/>
      <c r="N9" s="0" t="inlineStr">
        <is>
          <t>抵扣券(满maxAmount，减amount)</t>
        </is>
      </c>
    </row>
    <row r="10" ht="15.6" customHeight="1" s="1">
      <c r="A10" s="16" t="n">
        <v>5</v>
      </c>
      <c r="B10" s="0" t="inlineStr">
        <is>
          <t>折扣券（最低消费amount，单笔最高减maxAmount）</t>
        </is>
      </c>
      <c r="C10" s="17" t="n">
        <v>1</v>
      </c>
      <c r="D10" s="17">
        <f>RANDBETWEEN(1,9998)</f>
        <v/>
      </c>
      <c r="E10" s="17">
        <f>RANDBETWEEN(D10,9999)</f>
        <v/>
      </c>
      <c r="F10" s="17">
        <f>ROUND(RAND(),2)</f>
        <v/>
      </c>
      <c r="G10" s="17" t="n"/>
      <c r="H10" s="17" t="n"/>
      <c r="I10" s="17" t="n"/>
      <c r="J10" s="17" t="n"/>
      <c r="K10" s="17" t="n"/>
      <c r="L10" s="17">
        <f>RANDBETWEEN(0,1)</f>
        <v/>
      </c>
      <c r="M10" s="17" t="n"/>
      <c r="N10" s="0" t="inlineStr">
        <is>
          <t>折扣券（最低消费amount，单笔最高减maxAmount）</t>
        </is>
      </c>
    </row>
    <row r="11" ht="15.6" customHeight="1" s="1">
      <c r="A11" s="16" t="n">
        <v>7</v>
      </c>
      <c r="B11" s="0" t="inlineStr">
        <is>
          <t>消费折扣券</t>
        </is>
      </c>
      <c r="C11" s="17" t="n">
        <v>1</v>
      </c>
      <c r="D11" s="17">
        <f>RANDBETWEEN(1,9998)</f>
        <v/>
      </c>
      <c r="E11" s="17">
        <f>RANDBETWEEN(D11,9999)</f>
        <v/>
      </c>
      <c r="F11" s="17">
        <f>ROUND(RAND(),2)</f>
        <v/>
      </c>
      <c r="G11" s="17" t="n"/>
      <c r="H11" s="17" t="n"/>
      <c r="I11" s="17" t="n"/>
      <c r="J11" s="17" t="n"/>
      <c r="K11" s="17" t="n"/>
      <c r="L11" s="17">
        <f>RANDBETWEEN(0,1)</f>
        <v/>
      </c>
      <c r="M11" s="17" t="n"/>
      <c r="N11" s="0" t="inlineStr">
        <is>
          <t>消费折扣券，ratio&lt;1</t>
        </is>
      </c>
    </row>
    <row r="12" ht="15.6" customHeight="1" s="1">
      <c r="A12" s="16" t="n">
        <v>8</v>
      </c>
      <c r="B12" s="0" t="inlineStr">
        <is>
          <t>\用户红包券\\用户红包券\\用户红包券\\用户红包券\\用户红包券\\用户红包券\\用户红包券\</t>
        </is>
      </c>
      <c r="C12" s="17" t="n">
        <v>1</v>
      </c>
      <c r="D12" s="17">
        <f>RANDBETWEEN(1,9998)</f>
        <v/>
      </c>
      <c r="E12" s="17">
        <f>RANDBETWEEN(D12,9999)</f>
        <v/>
      </c>
      <c r="F12" s="17">
        <f>ROUND(RAND(),2)</f>
        <v/>
      </c>
      <c r="G12" s="17" t="n"/>
      <c r="H12" s="17" t="n"/>
      <c r="I12" s="17" t="n"/>
      <c r="J12" s="17" t="n"/>
      <c r="K12" s="17" t="n"/>
      <c r="L12" s="17">
        <f>RANDBETWEEN(0,1)</f>
        <v/>
      </c>
      <c r="M12" s="17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88888888888889" defaultRowHeight="14.4" outlineLevelCol="0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2021-04-11T15:21:55Z</dcterms:modified>
</cp:coreProperties>
</file>