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liddell\Documents\GitHub\flywaydb.org\assets\"/>
    </mc:Choice>
  </mc:AlternateContent>
  <xr:revisionPtr revIDLastSave="0" documentId="8_{2722795C-63E1-417C-889D-298D4CE87089}" xr6:coauthVersionLast="45" xr6:coauthVersionMax="45" xr10:uidLastSave="{00000000-0000-0000-0000-000000000000}"/>
  <bookViews>
    <workbookView xWindow="-120" yWindow="-120" windowWidth="29040" windowHeight="15840"/>
  </bookViews>
  <sheets>
    <sheet name="downloads-raw-data" sheetId="1" r:id="rId1"/>
  </sheets>
  <calcPr calcId="0"/>
</workbook>
</file>

<file path=xl/calcChain.xml><?xml version="1.0" encoding="utf-8"?>
<calcChain xmlns="http://schemas.openxmlformats.org/spreadsheetml/2006/main">
  <c r="H19" i="1" l="1"/>
  <c r="H18" i="1"/>
</calcChain>
</file>

<file path=xl/sharedStrings.xml><?xml version="1.0" encoding="utf-8"?>
<sst xmlns="http://schemas.openxmlformats.org/spreadsheetml/2006/main" count="21" uniqueCount="8">
  <si>
    <t>Year</t>
  </si>
  <si>
    <t>Downloads</t>
  </si>
  <si>
    <t>Exported Values from Sonatype</t>
  </si>
  <si>
    <t>Is Interpolated</t>
  </si>
  <si>
    <t>yes</t>
  </si>
  <si>
    <t>Collated Values</t>
  </si>
  <si>
    <t>These values are exported from the 'Central Statistics' tab in Sonatype. Some values had to be interpolated as the data is not accessible.</t>
  </si>
  <si>
    <t>To export, right click on graph, go to save as picture. Then open in some image editor (such as paint.net) and resize to around 420px width.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</si>
</sst>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7" fontId="0" fillId="0" borderId="0" xfId="0" applyNumberFormat="1"/>
    <xf numFmtId="43" fontId="0" fillId="0" borderId="0" xfId="1" applyFont="1"/>
    <xf numFmtId="3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49" fontId="0" fillId="0" borderId="0" xfId="0" applyNumberFormat="1" applyAlignment="1">
      <alignment horizontal="center" wrapText="1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'downloads-raw-data'!$G$8</c:f>
              <c:strCache>
                <c:ptCount val="1"/>
                <c:pt idx="0">
                  <c:v>Year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  <a:tailEnd type="stealth" w="lg" len="lg"/>
            </a:ln>
            <a:effectLst/>
          </c:spPr>
          <c:marker>
            <c:symbol val="none"/>
          </c:marker>
          <c:cat>
            <c:numRef>
              <c:f>'downloads-raw-data'!$G$9:$G$19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'downloads-raw-data'!$H$9:$H$19</c:f>
              <c:numCache>
                <c:formatCode>#,##0</c:formatCode>
                <c:ptCount val="11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300000</c:v>
                </c:pt>
                <c:pt idx="5">
                  <c:v>1000000</c:v>
                </c:pt>
                <c:pt idx="6">
                  <c:v>2000000</c:v>
                </c:pt>
                <c:pt idx="7">
                  <c:v>4000000</c:v>
                </c:pt>
                <c:pt idx="8">
                  <c:v>11000000</c:v>
                </c:pt>
                <c:pt idx="9">
                  <c:v>27843973.999999996</c:v>
                </c:pt>
                <c:pt idx="10">
                  <c:v>42166154.466666676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3D9-467F-B98F-84ACE8641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005000"/>
        <c:axId val="644005656"/>
      </c:lineChart>
      <c:catAx>
        <c:axId val="644005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ln w="1270"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005656"/>
        <c:crosses val="autoZero"/>
        <c:auto val="1"/>
        <c:lblAlgn val="ctr"/>
        <c:lblOffset val="100"/>
        <c:noMultiLvlLbl val="0"/>
      </c:catAx>
      <c:valAx>
        <c:axId val="64400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005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5</xdr:row>
      <xdr:rowOff>9525</xdr:rowOff>
    </xdr:from>
    <xdr:to>
      <xdr:col>17</xdr:col>
      <xdr:colOff>180975</xdr:colOff>
      <xdr:row>19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6F8D4-43AE-4C73-9014-78DD650F25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N27" sqref="N27"/>
    </sheetView>
  </sheetViews>
  <sheetFormatPr defaultRowHeight="15" x14ac:dyDescent="0.25"/>
  <cols>
    <col min="1" max="1" width="16.140625" customWidth="1"/>
    <col min="2" max="2" width="15.42578125" customWidth="1"/>
    <col min="3" max="3" width="18.28515625" customWidth="1"/>
    <col min="4" max="4" width="5.28515625" style="4" customWidth="1"/>
    <col min="5" max="5" width="9.140625" style="8"/>
    <col min="6" max="6" width="4.42578125" style="4" customWidth="1"/>
    <col min="7" max="7" width="14.5703125" customWidth="1"/>
    <col min="8" max="8" width="10.140625" customWidth="1"/>
    <col min="24" max="24" width="12.7109375" bestFit="1" customWidth="1"/>
  </cols>
  <sheetData>
    <row r="1" spans="1:17" x14ac:dyDescent="0.25">
      <c r="B1" s="1"/>
    </row>
    <row r="2" spans="1:17" x14ac:dyDescent="0.25">
      <c r="A2" s="7" t="s">
        <v>6</v>
      </c>
      <c r="B2" s="7"/>
      <c r="C2" s="7"/>
    </row>
    <row r="3" spans="1:17" x14ac:dyDescent="0.25">
      <c r="A3" s="7"/>
      <c r="B3" s="7"/>
      <c r="C3" s="7"/>
      <c r="K3" s="9" t="s">
        <v>7</v>
      </c>
      <c r="L3" s="9"/>
      <c r="M3" s="9"/>
      <c r="N3" s="9"/>
      <c r="O3" s="9"/>
      <c r="P3" s="9"/>
      <c r="Q3" s="9"/>
    </row>
    <row r="4" spans="1:17" x14ac:dyDescent="0.25">
      <c r="A4" s="7"/>
      <c r="B4" s="7"/>
      <c r="C4" s="7"/>
      <c r="K4" s="9"/>
      <c r="L4" s="9"/>
      <c r="M4" s="9"/>
      <c r="N4" s="9"/>
      <c r="O4" s="9"/>
      <c r="P4" s="9"/>
      <c r="Q4" s="9"/>
    </row>
    <row r="5" spans="1:17" x14ac:dyDescent="0.25">
      <c r="B5" s="1"/>
    </row>
    <row r="6" spans="1:17" x14ac:dyDescent="0.25">
      <c r="B6" s="1"/>
    </row>
    <row r="7" spans="1:17" x14ac:dyDescent="0.25">
      <c r="A7" s="5" t="s">
        <v>2</v>
      </c>
      <c r="B7" s="5"/>
      <c r="C7" s="5"/>
      <c r="G7" s="5" t="s">
        <v>5</v>
      </c>
      <c r="H7" s="5"/>
    </row>
    <row r="8" spans="1:17" x14ac:dyDescent="0.25">
      <c r="A8" s="6" t="s">
        <v>1</v>
      </c>
      <c r="B8" s="6" t="s">
        <v>0</v>
      </c>
      <c r="C8" s="6" t="s">
        <v>3</v>
      </c>
      <c r="G8" s="6" t="s">
        <v>0</v>
      </c>
      <c r="H8" s="6" t="s">
        <v>1</v>
      </c>
    </row>
    <row r="9" spans="1:17" x14ac:dyDescent="0.25">
      <c r="A9">
        <v>1970427.50909091</v>
      </c>
      <c r="B9" s="1">
        <v>43466</v>
      </c>
      <c r="C9" t="s">
        <v>4</v>
      </c>
      <c r="G9">
        <v>2010</v>
      </c>
      <c r="H9" s="3">
        <v>0</v>
      </c>
    </row>
    <row r="10" spans="1:17" x14ac:dyDescent="0.25">
      <c r="A10">
        <v>2049999.88181818</v>
      </c>
      <c r="B10" s="1">
        <v>43497</v>
      </c>
      <c r="C10" t="s">
        <v>4</v>
      </c>
      <c r="G10">
        <v>2011</v>
      </c>
      <c r="H10" s="3">
        <v>50000</v>
      </c>
    </row>
    <row r="11" spans="1:17" x14ac:dyDescent="0.25">
      <c r="A11">
        <v>2129572.2545454502</v>
      </c>
      <c r="B11" s="1">
        <v>43525</v>
      </c>
      <c r="C11" t="s">
        <v>4</v>
      </c>
      <c r="G11">
        <v>2012</v>
      </c>
      <c r="H11" s="3">
        <v>100000</v>
      </c>
    </row>
    <row r="12" spans="1:17" x14ac:dyDescent="0.25">
      <c r="A12">
        <v>2209144.6272727302</v>
      </c>
      <c r="B12" s="1">
        <v>43556</v>
      </c>
      <c r="C12" t="s">
        <v>4</v>
      </c>
      <c r="G12">
        <v>2013</v>
      </c>
      <c r="H12" s="3">
        <v>200000</v>
      </c>
    </row>
    <row r="13" spans="1:17" x14ac:dyDescent="0.25">
      <c r="A13">
        <v>2288717</v>
      </c>
      <c r="B13" s="1">
        <v>43586</v>
      </c>
      <c r="C13" t="s">
        <v>4</v>
      </c>
      <c r="G13">
        <v>2014</v>
      </c>
      <c r="H13" s="3">
        <v>300000</v>
      </c>
    </row>
    <row r="14" spans="1:17" x14ac:dyDescent="0.25">
      <c r="A14">
        <v>2368289.3727272698</v>
      </c>
      <c r="B14" s="1">
        <v>43617</v>
      </c>
      <c r="C14" t="s">
        <v>4</v>
      </c>
      <c r="G14">
        <v>2015</v>
      </c>
      <c r="H14" s="3">
        <v>1000000</v>
      </c>
    </row>
    <row r="15" spans="1:17" x14ac:dyDescent="0.25">
      <c r="A15">
        <v>2447861.7454545498</v>
      </c>
      <c r="B15" s="1">
        <v>43647</v>
      </c>
      <c r="C15" t="s">
        <v>4</v>
      </c>
      <c r="G15">
        <v>2016</v>
      </c>
      <c r="H15" s="3">
        <v>2000000</v>
      </c>
    </row>
    <row r="16" spans="1:17" x14ac:dyDescent="0.25">
      <c r="A16">
        <v>2527434.11818182</v>
      </c>
      <c r="B16" s="1">
        <v>43678</v>
      </c>
      <c r="C16" t="s">
        <v>4</v>
      </c>
      <c r="G16">
        <v>2017</v>
      </c>
      <c r="H16" s="3">
        <v>4000000</v>
      </c>
    </row>
    <row r="17" spans="1:18" x14ac:dyDescent="0.25">
      <c r="A17">
        <v>2607006.4909090898</v>
      </c>
      <c r="B17" s="1">
        <v>43709</v>
      </c>
      <c r="C17" t="s">
        <v>4</v>
      </c>
      <c r="G17">
        <v>2018</v>
      </c>
      <c r="H17" s="3">
        <v>11000000</v>
      </c>
    </row>
    <row r="18" spans="1:18" x14ac:dyDescent="0.25">
      <c r="A18">
        <v>2053244</v>
      </c>
      <c r="B18" s="1">
        <v>43739</v>
      </c>
      <c r="G18">
        <v>2019</v>
      </c>
      <c r="H18" s="3">
        <f>SUM(A9:A20)</f>
        <v>27843973.999999996</v>
      </c>
    </row>
    <row r="19" spans="1:18" x14ac:dyDescent="0.25">
      <c r="A19">
        <v>2178840</v>
      </c>
      <c r="B19" s="1">
        <v>43770</v>
      </c>
      <c r="G19">
        <v>2020</v>
      </c>
      <c r="H19" s="3">
        <f>SUM(A21:A32)</f>
        <v>42166154.466666676</v>
      </c>
    </row>
    <row r="20" spans="1:18" x14ac:dyDescent="0.25">
      <c r="A20">
        <v>3013437</v>
      </c>
      <c r="B20" s="1">
        <v>43800</v>
      </c>
    </row>
    <row r="21" spans="1:18" x14ac:dyDescent="0.25">
      <c r="A21">
        <v>3747791</v>
      </c>
      <c r="B21" s="1">
        <v>43831</v>
      </c>
    </row>
    <row r="22" spans="1:18" x14ac:dyDescent="0.25">
      <c r="A22">
        <v>3853848</v>
      </c>
      <c r="B22" s="1">
        <v>43862</v>
      </c>
    </row>
    <row r="23" spans="1:18" x14ac:dyDescent="0.25">
      <c r="A23">
        <v>3493057</v>
      </c>
      <c r="B23" s="1">
        <v>43891</v>
      </c>
    </row>
    <row r="24" spans="1:18" x14ac:dyDescent="0.25">
      <c r="A24">
        <v>2816404</v>
      </c>
      <c r="B24" s="1">
        <v>43922</v>
      </c>
    </row>
    <row r="25" spans="1:18" x14ac:dyDescent="0.25">
      <c r="A25">
        <v>2837876</v>
      </c>
      <c r="B25" s="1">
        <v>43952</v>
      </c>
    </row>
    <row r="26" spans="1:18" x14ac:dyDescent="0.25">
      <c r="A26">
        <v>3317723</v>
      </c>
      <c r="B26" s="1">
        <v>43983</v>
      </c>
    </row>
    <row r="27" spans="1:18" x14ac:dyDescent="0.25">
      <c r="A27">
        <v>3404183</v>
      </c>
      <c r="B27" s="1">
        <v>44013</v>
      </c>
    </row>
    <row r="28" spans="1:18" x14ac:dyDescent="0.25">
      <c r="A28">
        <v>3212445</v>
      </c>
      <c r="B28" s="1">
        <v>44044</v>
      </c>
    </row>
    <row r="29" spans="1:18" x14ac:dyDescent="0.25">
      <c r="A29">
        <v>4565497</v>
      </c>
      <c r="B29" s="1">
        <v>44075</v>
      </c>
      <c r="R29" s="2"/>
    </row>
    <row r="30" spans="1:18" x14ac:dyDescent="0.25">
      <c r="A30">
        <v>3611273.7222222202</v>
      </c>
      <c r="B30" s="1">
        <v>44105</v>
      </c>
      <c r="C30" t="s">
        <v>4</v>
      </c>
    </row>
    <row r="31" spans="1:18" x14ac:dyDescent="0.25">
      <c r="A31">
        <v>3639110.1555555598</v>
      </c>
      <c r="B31" s="1">
        <v>44136</v>
      </c>
      <c r="C31" t="s">
        <v>4</v>
      </c>
    </row>
    <row r="32" spans="1:18" x14ac:dyDescent="0.25">
      <c r="A32">
        <v>3666946.5888888901</v>
      </c>
      <c r="B32" s="1">
        <v>44166</v>
      </c>
      <c r="C32" t="s">
        <v>4</v>
      </c>
    </row>
  </sheetData>
  <mergeCells count="7">
    <mergeCell ref="A7:C7"/>
    <mergeCell ref="E1:E1048576"/>
    <mergeCell ref="A2:C4"/>
    <mergeCell ref="G7:H7"/>
    <mergeCell ref="D1:D1048576"/>
    <mergeCell ref="F1:F1048576"/>
    <mergeCell ref="K3:Q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downloads-raw-data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Liddell</dc:creator>
  <cp:lastModifiedBy>Philip Liddell</cp:lastModifiedBy>
  <dcterms:created xsi:type="dcterms:W3CDTF">2020-10-06T10:04:23Z</dcterms:created>
  <dcterms:modified xsi:type="dcterms:W3CDTF">2020-10-06T10:11:40Z</dcterms:modified>
</cp:coreProperties>
</file>