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ORTHSHORSERVER\Folder Redirection\ray.rong\Desktop\Small program\"/>
    </mc:Choice>
  </mc:AlternateContent>
  <xr:revisionPtr revIDLastSave="0" documentId="13_ncr:1_{FD86335A-3A45-438B-BB57-9C7E7F7B1551}" xr6:coauthVersionLast="46" xr6:coauthVersionMax="46" xr10:uidLastSave="{00000000-0000-0000-0000-000000000000}"/>
  <bookViews>
    <workbookView xWindow="-28920" yWindow="-120" windowWidth="29040" windowHeight="15840" activeTab="1" xr2:uid="{FA95C7F2-687B-4A14-8AED-F6292D75A0B9}"/>
  </bookViews>
  <sheets>
    <sheet name="CASH&amp;CREDIT" sheetId="1" r:id="rId1"/>
    <sheet name="Raw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<sst xmlns="http://schemas.openxmlformats.org/spreadsheetml/2006/main" count="1064" uniqueCount="320">
  <si>
    <t>JobID</t>
  </si>
  <si>
    <t>CustName</t>
  </si>
  <si>
    <t>PUDate</t>
  </si>
  <si>
    <t>Ref1</t>
  </si>
  <si>
    <t>ItemDesc</t>
  </si>
  <si>
    <t>ItemRef</t>
  </si>
  <si>
    <t>PUSuburb</t>
  </si>
  <si>
    <t>PUAddress1</t>
  </si>
  <si>
    <t>PUInstructions</t>
  </si>
  <si>
    <t>PUNotes</t>
  </si>
  <si>
    <t>DOSuburb</t>
  </si>
  <si>
    <t>DOAddress1</t>
  </si>
  <si>
    <t>DOInstructions</t>
  </si>
  <si>
    <t>DONotes</t>
  </si>
  <si>
    <t>DistAct</t>
  </si>
  <si>
    <t>OperatorID</t>
  </si>
  <si>
    <t>UnitID</t>
  </si>
  <si>
    <t>FinishTime</t>
  </si>
  <si>
    <t>ContactName</t>
  </si>
  <si>
    <t>DIGICALL ASSIST</t>
  </si>
  <si>
    <t>POAddressLine1</t>
  </si>
  <si>
    <t>POAddressLine2</t>
  </si>
  <si>
    <t>POAddressLine3</t>
  </si>
  <si>
    <t>POAddressLine4</t>
  </si>
  <si>
    <t>POCity</t>
  </si>
  <si>
    <t>PORegion</t>
  </si>
  <si>
    <t>POPostalCode</t>
  </si>
  <si>
    <t>POCountry</t>
  </si>
  <si>
    <t>SAAddressLine1</t>
  </si>
  <si>
    <t>SAAddressLine2</t>
  </si>
  <si>
    <t>SAAddressLine3</t>
  </si>
  <si>
    <t>SAAddressLine4</t>
  </si>
  <si>
    <t>SACity</t>
  </si>
  <si>
    <t>SARegion</t>
  </si>
  <si>
    <t>SAPostalCode</t>
  </si>
  <si>
    <t>SACountry</t>
  </si>
  <si>
    <t>InvoiceNumber</t>
  </si>
  <si>
    <t>Reference</t>
  </si>
  <si>
    <t>InvoiceDate</t>
  </si>
  <si>
    <t>DueDate</t>
  </si>
  <si>
    <t>PlannedDate</t>
  </si>
  <si>
    <t>Total</t>
  </si>
  <si>
    <t>TaxTotal</t>
  </si>
  <si>
    <t>InvoiceAmountPaid</t>
  </si>
  <si>
    <t>InvoiceAmountDue</t>
  </si>
  <si>
    <t>InventoryItemCode</t>
  </si>
  <si>
    <t>Description</t>
  </si>
  <si>
    <t>Quantity</t>
  </si>
  <si>
    <t>UnitAmount</t>
  </si>
  <si>
    <t>Discount</t>
  </si>
  <si>
    <t>LineAmount</t>
  </si>
  <si>
    <t>AccountCode</t>
  </si>
  <si>
    <t>TaxType</t>
  </si>
  <si>
    <t>TaxAmount</t>
  </si>
  <si>
    <t>TrackingName1</t>
  </si>
  <si>
    <t>TrackingOption1</t>
  </si>
  <si>
    <t>TrackingName2</t>
  </si>
  <si>
    <t>TrackingOption2</t>
  </si>
  <si>
    <t>Currency</t>
  </si>
  <si>
    <t>Type</t>
  </si>
  <si>
    <t>Sent</t>
  </si>
  <si>
    <t>Status</t>
  </si>
  <si>
    <t>Dist Addr</t>
  </si>
  <si>
    <t>Dist Act</t>
  </si>
  <si>
    <t>PRIVATE TOW</t>
  </si>
  <si>
    <t xml:space="preserve"> </t>
  </si>
  <si>
    <t>INFO1 SLIM</t>
  </si>
  <si>
    <t>Car Yards</t>
  </si>
  <si>
    <t>Cash</t>
  </si>
  <si>
    <t>AUD</t>
  </si>
  <si>
    <t>Sales invoice</t>
  </si>
  <si>
    <t>Unsent</t>
  </si>
  <si>
    <t>Awaiting Payment</t>
  </si>
  <si>
    <t>T1-001</t>
  </si>
  <si>
    <t>GST on Income</t>
  </si>
  <si>
    <t>accounts@nsctowing.com.au</t>
  </si>
  <si>
    <t>GrossAmount</t>
  </si>
  <si>
    <t>PayMethodID</t>
  </si>
  <si>
    <t>Ref2</t>
  </si>
  <si>
    <t>Ref3</t>
  </si>
  <si>
    <t>JobTypeName</t>
  </si>
  <si>
    <t>StatusID</t>
  </si>
  <si>
    <t>INVOICE</t>
  </si>
  <si>
    <t>PRIVATE</t>
  </si>
  <si>
    <t/>
  </si>
  <si>
    <t>Trade</t>
  </si>
  <si>
    <t>JC</t>
  </si>
  <si>
    <t>Account</t>
  </si>
  <si>
    <t>JUSTIN KEFT</t>
  </si>
  <si>
    <t>55</t>
  </si>
  <si>
    <t>C/Card</t>
  </si>
  <si>
    <t>TA book to be used for accidents</t>
  </si>
  <si>
    <t>JAVID</t>
  </si>
  <si>
    <t>35</t>
  </si>
  <si>
    <t>PR0042259</t>
  </si>
  <si>
    <t>NSW Police Force</t>
  </si>
  <si>
    <t>SMASH</t>
  </si>
  <si>
    <t>SUBARU IMPREZZA</t>
  </si>
  <si>
    <t>RHODES</t>
  </si>
  <si>
    <t>HOMEBUSH BAY DRIVE</t>
  </si>
  <si>
    <t>MVA</t>
  </si>
  <si>
    <t>STRATHFIELD</t>
  </si>
  <si>
    <t>$100.00 PAID VIA CASH, INV47438</t>
  </si>
  <si>
    <t>CAR WAS UNINSURED, WRITE OFF. MEMBER HAD LITTLE MONEY. MEMBER ACCEPTED $100 TO TOW CAR HOME (LOCAL)</t>
  </si>
  <si>
    <t>BEN HENN</t>
  </si>
  <si>
    <t>48</t>
  </si>
  <si>
    <t>Police Roster</t>
  </si>
  <si>
    <t>NRMA</t>
  </si>
  <si>
    <t>T0039368A</t>
  </si>
  <si>
    <t>PATROL</t>
  </si>
  <si>
    <t>LIVERPOOL</t>
  </si>
  <si>
    <t>27 MCLEAN ST</t>
  </si>
  <si>
    <t>AFTER 10AM</t>
  </si>
  <si>
    <t>REVESBY</t>
  </si>
  <si>
    <t>1/6 GREEN ST</t>
  </si>
  <si>
    <t>QOUTED $132.00 DRIVER TO COLLECT</t>
  </si>
  <si>
    <t>#39292 PAID CASH</t>
  </si>
  <si>
    <t>MATT</t>
  </si>
  <si>
    <t>30</t>
  </si>
  <si>
    <t>39292</t>
  </si>
  <si>
    <t>T0039285A</t>
  </si>
  <si>
    <t>$150 CASH</t>
  </si>
  <si>
    <t>MERCEDES 230 SLK</t>
  </si>
  <si>
    <t>ARTARMON</t>
  </si>
  <si>
    <t>PACIFIC AUTO</t>
  </si>
  <si>
    <t>NEED TILT TRAY, BTWEEN 8-10AM</t>
  </si>
  <si>
    <t>BROOKVALE</t>
  </si>
  <si>
    <t>SYDNEY STAR</t>
  </si>
  <si>
    <t>CASH WILL BE AT SYDNEY STARV $150.00</t>
  </si>
  <si>
    <t>JASON BOYADJI</t>
  </si>
  <si>
    <t>56</t>
  </si>
  <si>
    <t>TILT TRAY</t>
  </si>
  <si>
    <t>PR0042263</t>
  </si>
  <si>
    <t>SUZUKI SWIFT</t>
  </si>
  <si>
    <t>JAMBEROO</t>
  </si>
  <si>
    <t>JAMBEROO MOUNTAIN RD -  HALWAY WAY</t>
  </si>
  <si>
    <t>SALVAGE</t>
  </si>
  <si>
    <t>$110.00 DRIVER TO COLLECT</t>
  </si>
  <si>
    <t>RICHARD</t>
  </si>
  <si>
    <t>47439</t>
  </si>
  <si>
    <t>T0039359A</t>
  </si>
  <si>
    <t>2091</t>
  </si>
  <si>
    <t>VOLVO SEMI</t>
  </si>
  <si>
    <t>KINGSGROVE</t>
  </si>
  <si>
    <t>M5</t>
  </si>
  <si>
    <t>BRINGELLY</t>
  </si>
  <si>
    <t>$669.57 COLLECTED</t>
  </si>
  <si>
    <t>SEND INVOICE TO ACCOUNTS@CONTAINERPORTLOGISTICS.COM.AU</t>
  </si>
  <si>
    <t>TERRYR</t>
  </si>
  <si>
    <t>HR610</t>
  </si>
  <si>
    <t>T0039369A</t>
  </si>
  <si>
    <t>HEAVY TOW</t>
  </si>
  <si>
    <t>MITSUBISHI 4 CAR CARRIER</t>
  </si>
  <si>
    <t>PADSTOW</t>
  </si>
  <si>
    <t>RIVER RD NORTH BOUND</t>
  </si>
  <si>
    <t>51079. BLOWN VAULVE. PAID CREDIT CARD $550.00</t>
  </si>
  <si>
    <t>UNIT 8/ 21 AMOUR ST</t>
  </si>
  <si>
    <t>DRIVER TO COLLECT PAYMENT. $500.00 &amp; TAX</t>
  </si>
  <si>
    <t>T0039390A</t>
  </si>
  <si>
    <t>IVECO VAN</t>
  </si>
  <si>
    <t>PRESTONS</t>
  </si>
  <si>
    <t>LYN ST</t>
  </si>
  <si>
    <t>PAID $127.00 C/CARD #51498</t>
  </si>
  <si>
    <t>LOUIS</t>
  </si>
  <si>
    <t>31</t>
  </si>
  <si>
    <t>29123450</t>
  </si>
  <si>
    <t>20210507001496</t>
  </si>
  <si>
    <t>LEXUS IS200</t>
  </si>
  <si>
    <t>BERKELEY</t>
  </si>
  <si>
    <t>303 NORTHCLIFFE DRIVE</t>
  </si>
  <si>
    <t>ON THE ST *ACCESSIBLE FOR TOW* PLS WOW</t>
  </si>
  <si>
    <t>Delay: 90 990768744</t>
  </si>
  <si>
    <t>ALBION PARK</t>
  </si>
  <si>
    <t>101 ESPERANCE DRIVE</t>
  </si>
  <si>
    <t>PAID $50.00 CASH #52044</t>
  </si>
  <si>
    <t>Pax:0 Problem:TIMING BELT 
*AWARE TOW PER BREAKDOWN SERVICE* PLEASE COLLECT $50 ON ARRIVALPLEASE COLLECT $50 IN CASH</t>
  </si>
  <si>
    <t>F2G BASIC</t>
  </si>
  <si>
    <t>T0039392A</t>
  </si>
  <si>
    <t>COMMODORE</t>
  </si>
  <si>
    <t>PENNANT HILLS</t>
  </si>
  <si>
    <t>16 JACKSON CRES</t>
  </si>
  <si>
    <t>WOW</t>
  </si>
  <si>
    <t>THORNLEIGH</t>
  </si>
  <si>
    <t>PIONEER AVE</t>
  </si>
  <si>
    <t>QUOTED $165.00 paid c/card</t>
  </si>
  <si>
    <t>EMAIL INVOICE TO sharonmcbride7@icloud.com</t>
  </si>
  <si>
    <t>DOOFY</t>
  </si>
  <si>
    <t>49</t>
  </si>
  <si>
    <t>T0039385A</t>
  </si>
  <si>
    <t>TOYOTA KLUGER</t>
  </si>
  <si>
    <t>1C CLARENDON ST</t>
  </si>
  <si>
    <t>QUOTED $165.00 BASE TO CALL FOR C/CARD WHEN LOADED</t>
  </si>
  <si>
    <t>10AM BOOKING</t>
  </si>
  <si>
    <t>GET ADDRESS</t>
  </si>
  <si>
    <t>INV 53195</t>
  </si>
  <si>
    <t>PAID $165 CC</t>
  </si>
  <si>
    <t>PR0042304</t>
  </si>
  <si>
    <t>VW TRANSPORTER</t>
  </si>
  <si>
    <t>COWAN</t>
  </si>
  <si>
    <t>M1 SOUTHBOUND</t>
  </si>
  <si>
    <t>TA BOOKS TO BE USED FOR ALL ACCIDENTS</t>
  </si>
  <si>
    <t>FAIRFIELD</t>
  </si>
  <si>
    <t>11 FREDERICK ST</t>
  </si>
  <si>
    <t>INV 53481</t>
  </si>
  <si>
    <t>PAID $656.18</t>
  </si>
  <si>
    <t>TAGGART</t>
  </si>
  <si>
    <t>39</t>
  </si>
  <si>
    <t>53481</t>
  </si>
  <si>
    <t>PR0042309</t>
  </si>
  <si>
    <t>FORD RANGER</t>
  </si>
  <si>
    <t>MERRYLANDS</t>
  </si>
  <si>
    <t>ADDLESTONE RD</t>
  </si>
  <si>
    <t>WOODPARK</t>
  </si>
  <si>
    <t>INV 47440</t>
  </si>
  <si>
    <t>PAID  $167.40</t>
  </si>
  <si>
    <t>LESLIE</t>
  </si>
  <si>
    <t>T0039345A</t>
  </si>
  <si>
    <t>SOUTH SIDE JAPS</t>
  </si>
  <si>
    <t>1981 TOYOTA COROLLA</t>
  </si>
  <si>
    <t>ROSSMORE</t>
  </si>
  <si>
    <t>780 BRINGELLI RD</t>
  </si>
  <si>
    <t>GATE CODE 2557</t>
  </si>
  <si>
    <t>KEMBLA GRANGE</t>
  </si>
  <si>
    <t>26/9-11 WEST DAPTO RD</t>
  </si>
  <si>
    <t>SHOP OPP CARAVAN REPAIR SHOP</t>
  </si>
  <si>
    <t>T0039375A</t>
  </si>
  <si>
    <t>NISSAN MURANO</t>
  </si>
  <si>
    <t>DEE WHY</t>
  </si>
  <si>
    <t>26 BORONIA AVE</t>
  </si>
  <si>
    <t>$100 CARD PAYMENT TAKEN. TA book to be used for accidents</t>
  </si>
  <si>
    <t>CARTER RD</t>
  </si>
  <si>
    <t>S0034739A</t>
  </si>
  <si>
    <t>Smash after hours 1700 - 0759</t>
  </si>
  <si>
    <t>TOYOTA</t>
  </si>
  <si>
    <t>MOUNT COLAH</t>
  </si>
  <si>
    <t>M1 (STH BOUND)</t>
  </si>
  <si>
    <t>$551.76 PAID VIA CC, INV#52503</t>
  </si>
  <si>
    <t>LAKEMBA</t>
  </si>
  <si>
    <t>24 HAMPDEN RD</t>
  </si>
  <si>
    <t>MVA Owner to Pay</t>
  </si>
  <si>
    <t>5565</t>
  </si>
  <si>
    <t>20210507000055</t>
  </si>
  <si>
    <t>MENAI</t>
  </si>
  <si>
    <t>ALFORDS POINT ROAD</t>
  </si>
  <si>
    <t>collected $165 credit card</t>
  </si>
  <si>
    <t>KIRRAWEE</t>
  </si>
  <si>
    <t>43 MONRO AVENUE</t>
  </si>
  <si>
    <t>Pax:1 Problem:TOW TO SAFETY 
BRAKES FAILED/MEM LOST BRAKES AND ENDED UP OFF RD. NO DAMAGE DONE TO VEHICLETOW2SAFETY REQ DESTINATION</t>
  </si>
  <si>
    <t>PREMIUM</t>
  </si>
  <si>
    <t>BEN HENN  PR0042259  SUBARU IMPREZZA - CZ23VM</t>
  </si>
  <si>
    <t>ORDER NO:SMASH
VEHICLE: SUBARU IMPREZZA
REG.NO: CZ23VM</t>
  </si>
  <si>
    <t>TOWING - FIRST 
DATE: 7/05/2021 
FROM: HOMEBUSH BAY DRIVE, RHODES
TO: , STRATHFIELD
Price including Credit Card Surcharge of 1.45% when applicable</t>
  </si>
  <si>
    <t>MATT  T0039368A  PATROL - CU07GB</t>
  </si>
  <si>
    <t>ORDER NO:
VEHICLE: PATROL
REG.NO: CU07GB</t>
  </si>
  <si>
    <t>TOWING - FIRST 
DATE: 7/05/2021 
FROM: 27 MCLEAN ST, LIVERPOOL
TO: 1/6 GREEN ST, REVESBY
Price including Credit Card Surcharge of 1.45% when applicable</t>
  </si>
  <si>
    <t>JASON BOYADJI  T0039285A  MERCEDES 230 SLK - RM468</t>
  </si>
  <si>
    <t>ORDER NO:$150 CASH
VEHICLE: MERCEDES 230 SLK
REG.NO: RM468</t>
  </si>
  <si>
    <t>TOWING - FIRST 
DATE: 7/05/2021 
FROM: PACIFIC AUTO, ARTARMON
TO: SYDNEY STAR, BROOKVALE
Price including Credit Card Surcharge of 1.45% when applicable</t>
  </si>
  <si>
    <t>RICHARD  PR0042263  SUZUKI SWIFT - CSO08C</t>
  </si>
  <si>
    <t>ORDER NO:
VEHICLE: SUZUKI SWIFT
REG.NO: CSO08C</t>
  </si>
  <si>
    <t>TOWING - FIRST 
DATE: 7/05/2021 
FROM: JAMBEROO MOUNTAIN RD -  HALWAY WAY, JAMBEROO
TO: , SALVAGE
Price including Credit Card Surcharge of 1.45% when applicable</t>
  </si>
  <si>
    <t>INV-051140</t>
  </si>
  <si>
    <t>TERRYR  T0039359A  VOLVO SEMI - AVS085</t>
  </si>
  <si>
    <t>ORDER NO:2091
VEHICLE: VOLVO SEMI
REG.NO: AVS085</t>
  </si>
  <si>
    <t>TOWING - FIRST 
DATE: 7/05/2021 
FROM: M5, KINGSGROVE
TO: , BRINGELLY
Price including Credit Card Surcharge of 1.45% when applicable</t>
  </si>
  <si>
    <t>TERRYR  T0039369A  MITSUBISHI 4 CAR CARRIER - CK87CS</t>
  </si>
  <si>
    <t>ORDER NO:HEAVY TOW
VEHICLE: MITSUBISHI 4 CAR CARRIER
REG.NO: CK87CS</t>
  </si>
  <si>
    <t>TOWING - FIRST 
DATE: 7/05/2021 
FROM: RIVER RD NORTH BOUND, PADSTOW
TO: UNIT 8/ 21 AMOUR ST, REVESBY
Price including Credit Card Surcharge of 1.45% when applicable</t>
  </si>
  <si>
    <t>LOUIS  T0039390A  IVECO VAN - CR53ZV</t>
  </si>
  <si>
    <t>ORDER NO:
VEHICLE: IVECO VAN
REG.NO: CR53ZV</t>
  </si>
  <si>
    <t>TOWING - FIRST 
DATE: 7/05/2021 
FROM: , LIVERPOOL
TO: LYN ST, PRESTONS
Price including Credit Card Surcharge of 1.45% when applicable</t>
  </si>
  <si>
    <t>JUSTIN KEFT  29123450  LEXUS IS200 - CP25MP</t>
  </si>
  <si>
    <t>ORDER NO:20210507001496
VEHICLE: LEXUS IS200
REG.NO: CP25MP</t>
  </si>
  <si>
    <t>TOWING - FIRST 
DATE: 7/05/2021 
FROM: 303 NORTHCLIFFE DRIVE, BERKELEY
TO: 101 ESPERANCE DRIVE, ALBION PARK
Price including Credit Card Surcharge of 1.45% when applicable</t>
  </si>
  <si>
    <t>INV-051141</t>
  </si>
  <si>
    <t>DOOFY  T0039392A  COMMODORE - CGM26S</t>
  </si>
  <si>
    <t>ORDER NO:
VEHICLE: COMMODORE
REG.NO: CGM26S</t>
  </si>
  <si>
    <t>TOWING - FIRST 
DATE: 7/05/2021 
FROM: 16 JACKSON CRES, PENNANT HILLS
TO: PIONEER AVE, THORNLEIGH
Price including Credit Card Surcharge of 1.45% when applicable</t>
  </si>
  <si>
    <t>JAVID  T0039385A  TOYOTA KLUGER - BZJ82U</t>
  </si>
  <si>
    <t>ORDER NO:
VEHICLE: TOYOTA KLUGER
REG.NO: BZJ82U</t>
  </si>
  <si>
    <t>TOWING - FIRST 
DATE: 8/05/2021 
FROM: 1C CLARENDON ST, ARTARMON
TO: GET ADDRESS, BROOKVALE
Price including Credit Card Surcharge of 1.45% when applicable</t>
  </si>
  <si>
    <t>TAGGART  PR0042304  VW TRANSPORTER - QZW212</t>
  </si>
  <si>
    <t>ORDER NO:
VEHICLE: VW TRANSPORTER
REG.NO: QZW212</t>
  </si>
  <si>
    <t>TOWING - FIRST 
DATE: 9/05/2021 
FROM: M1 SOUTHBOUND, COWAN
TO: 11 FREDERICK ST, FAIRFIELD
Price including Credit Card Surcharge of 1.45% when applicable</t>
  </si>
  <si>
    <t>LESLIE  PR0042309  FORD RANGER - CK66PO</t>
  </si>
  <si>
    <t>ORDER NO:
VEHICLE: FORD RANGER
REG.NO: CK66PO</t>
  </si>
  <si>
    <t>TOWING - FIRST 
DATE: 9/05/2021 
FROM: ADDLESTONE RD, MERRYLANDS
TO: , WOODPARK
Price including Credit Card Surcharge of 1.45% when applicable</t>
  </si>
  <si>
    <t>INV-051142</t>
  </si>
  <si>
    <t>RICHARD  T0039345A  1981 TOYOTA COROLLA - NOREGO</t>
  </si>
  <si>
    <t>ORDER NO:
VEHICLE: 1981 TOYOTA COROLLA
REG.NO: NOREGO</t>
  </si>
  <si>
    <t>TOWING - FIRST 
DATE: 7/05/2021 
FROM: 780 BRINGELLI RD, ROSSMORE
TO: 26/9-11 WEST DAPTO RD, KEMBLA GRANGE
Price including Credit Card Surcharge of 1.45% when applicable</t>
  </si>
  <si>
    <t>INV-051143</t>
  </si>
  <si>
    <t>JASON BOYADJI  T0039375A  NISSAN MURANO - GET REGO</t>
  </si>
  <si>
    <t>ORDER NO:
VEHICLE: NISSAN MURANO
REG.NO: GET REGO</t>
  </si>
  <si>
    <t>TOWING - FIRST 
DATE: 7/05/2021 
FROM: 26 BORONIA AVE, DEE WHY
TO: CARTER RD, BROOKVALE
Price including Credit Card Surcharge of 1.45% when applicable</t>
  </si>
  <si>
    <t>DOOFY  S0034739A  TOYOTA - DQP32H</t>
  </si>
  <si>
    <t>ORDER NO:SMASH
VEHICLE: TOYOTA
REG.NO: DQP32H</t>
  </si>
  <si>
    <t>TOWING - FIRST 
DATE: 9/05/2021 
FROM: M1 (STH BOUND), MOUNT COLAH
TO: 24 HAMPDEN RD, LAKEMBA
Price including Credit Card Surcharge of 1.45% when applicable</t>
  </si>
  <si>
    <t>INV-051144</t>
  </si>
  <si>
    <t>TAGGART  5565  FORD RANGER - DYR49Y</t>
  </si>
  <si>
    <t>ORDER NO:20210507000055
VEHICLE: FORD RANGER
REG.NO: DYR49Y</t>
  </si>
  <si>
    <t>TOWING - FIRST 
DATE: 7/05/2021 
FROM: ALFORDS POINT ROAD, MENAI
TO: 43 MONRO AVENUE, KIRRAWEE
Price including Credit Card Surcharge of 1.45% when applicable</t>
  </si>
  <si>
    <t>51079a</t>
  </si>
  <si>
    <t>INV-051145</t>
  </si>
  <si>
    <t>ABC123</t>
  </si>
  <si>
    <t>ABC124</t>
  </si>
  <si>
    <t>ABC125</t>
  </si>
  <si>
    <t>ABC126</t>
  </si>
  <si>
    <t>ABC127</t>
  </si>
  <si>
    <t>ABC128</t>
  </si>
  <si>
    <t>ABC129</t>
  </si>
  <si>
    <t>ABC130</t>
  </si>
  <si>
    <t>ABC131</t>
  </si>
  <si>
    <t>ABC132</t>
  </si>
  <si>
    <t>ABC133</t>
  </si>
  <si>
    <t>ABC134</t>
  </si>
  <si>
    <t>ABC135</t>
  </si>
  <si>
    <t>ABC136</t>
  </si>
  <si>
    <t>ABC137</t>
  </si>
  <si>
    <t>ABC138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</si>
</sst>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.25"/>
      <color indexed="62"/>
      <name val="Segoe UI"/>
      <family val="2"/>
    </font>
    <font>
      <sz val="11"/>
      <color rgb="FF9C0006"/>
      <name val="Calibri"/>
      <family val="2"/>
      <scheme val="minor"/>
    </font>
    <font>
      <sz val="8.25"/>
      <color indexed="62"/>
      <name val="Segoe UI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7F9"/>
        <bgColor indexed="64"/>
      </patternFill>
    </fill>
    <fill>
      <patternFill patternType="solid">
        <fgColor rgb="FFFFC7CE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49" fontId="3" fillId="4" borderId="0" xfId="0" applyNumberFormat="1" applyFont="1" applyFill="1" applyAlignment="1">
      <alignment horizontal="left" vertical="center"/>
    </xf>
    <xf numFmtId="22" fontId="3" fillId="4" borderId="0" xfId="0" applyNumberFormat="1" applyFont="1" applyFill="1" applyAlignment="1">
      <alignment horizontal="left" vertical="center"/>
    </xf>
    <xf numFmtId="2" fontId="3" fillId="4" borderId="0" xfId="0" applyNumberFormat="1" applyFont="1" applyFill="1" applyAlignment="1">
      <alignment horizontal="right" vertical="center"/>
    </xf>
    <xf numFmtId="0" fontId="2" fillId="5" borderId="0" xfId="1" applyFill="1" applyAlignment="1">
      <alignment horizontal="center" vertical="center"/>
    </xf>
    <xf numFmtId="2" fontId="3" fillId="5" borderId="0" xfId="0" applyNumberFormat="1" applyFont="1" applyFill="1" applyAlignment="1">
      <alignment horizontal="right" vertical="center"/>
    </xf>
    <xf numFmtId="0" fontId="2" fillId="5" borderId="0" xfId="1" applyFill="1"/>
  </cellXfs>
  <cellStyles count="2">
    <cellStyle name="Bad" xfId="1" builtinId="27"/>
    <cellStyle name="Normal" xfId="0" builtinId="0"/>
  </cellStyles>
  <dxfs count="19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AF9FF"/>
      </font>
      <fill>
        <patternFill>
          <fgColor indexed="64"/>
          <bgColor rgb="FF4B05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38100</xdr:colOff>
      <xdr:row>0</xdr:row>
      <xdr:rowOff>38100</xdr:rowOff>
    </xdr:from>
    <xdr:to>
      <xdr:col>47</xdr:col>
      <xdr:colOff>361950</xdr:colOff>
      <xdr:row>1</xdr:row>
      <xdr:rowOff>0</xdr:rowOff>
    </xdr:to>
    <xdr:sp macro="[0]!in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5EBE5F-6771-4222-AF63-009E54B5ACD8}"/>
            </a:ext>
          </a:extLst>
        </xdr:cNvPr>
        <xdr:cNvSpPr/>
      </xdr:nvSpPr>
      <xdr:spPr>
        <a:xfrm>
          <a:off x="28079700" y="38100"/>
          <a:ext cx="933450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48</xdr:col>
      <xdr:colOff>67235</xdr:colOff>
      <xdr:row>0</xdr:row>
      <xdr:rowOff>67235</xdr:rowOff>
    </xdr:from>
    <xdr:to>
      <xdr:col>49</xdr:col>
      <xdr:colOff>448236</xdr:colOff>
      <xdr:row>1</xdr:row>
      <xdr:rowOff>0</xdr:rowOff>
    </xdr:to>
    <xdr:sp macro="[0]!ExportWorksheetAndSaveAsCSV" textlink="">
      <xdr:nvSpPr>
        <xdr:cNvPr id="3" name="Rectangle 2">
          <a:extLst>
            <a:ext uri="{FF2B5EF4-FFF2-40B4-BE49-F238E27FC236}">
              <a16:creationId xmlns:a16="http://schemas.microsoft.com/office/drawing/2014/main" id="{3E7D7084-12CE-4222-A0BD-E307D8381D9D}"/>
            </a:ext>
          </a:extLst>
        </xdr:cNvPr>
        <xdr:cNvSpPr/>
      </xdr:nvSpPr>
      <xdr:spPr>
        <a:xfrm>
          <a:off x="10567147" y="67235"/>
          <a:ext cx="986118" cy="20170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SAVE</a:t>
          </a:r>
        </a:p>
        <a:p>
          <a:pPr algn="l"/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9525</xdr:colOff>
      <xdr:row>0</xdr:row>
      <xdr:rowOff>19050</xdr:rowOff>
    </xdr:from>
    <xdr:to>
      <xdr:col>26</xdr:col>
      <xdr:colOff>47625</xdr:colOff>
      <xdr:row>0</xdr:row>
      <xdr:rowOff>190500</xdr:rowOff>
    </xdr:to>
    <xdr:sp macro="[0]!highlightPAID" textlink="">
      <xdr:nvSpPr>
        <xdr:cNvPr id="3" name="Rectangle 2">
          <a:extLst>
            <a:ext uri="{FF2B5EF4-FFF2-40B4-BE49-F238E27FC236}">
              <a16:creationId xmlns:a16="http://schemas.microsoft.com/office/drawing/2014/main" id="{2E7AABFE-A8B2-4085-B0DB-1B6136781323}"/>
            </a:ext>
          </a:extLst>
        </xdr:cNvPr>
        <xdr:cNvSpPr/>
      </xdr:nvSpPr>
      <xdr:spPr>
        <a:xfrm>
          <a:off x="29975175" y="19050"/>
          <a:ext cx="647700" cy="171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D8A4-FEA7-4B12-BC21-7BA4C1B30A4C}">
  <sheetPr codeName="Sheet1"/>
  <dimension ref="A1:AT33"/>
  <sheetViews>
    <sheetView zoomScale="85" zoomScaleNormal="85" workbookViewId="0">
      <selection activeCell="U5" sqref="U5"/>
    </sheetView>
  </sheetViews>
  <sheetFormatPr defaultRowHeight="18.75" customHeight="1" x14ac:dyDescent="0.25"/>
  <cols>
    <col min="3" max="18" width="0" hidden="1" customWidth="1"/>
    <col min="19" max="19" width="14.140625" customWidth="1"/>
    <col min="20" max="20" width="59" bestFit="1" customWidth="1"/>
    <col min="21" max="21" width="20.42578125" style="2" bestFit="1" customWidth="1"/>
    <col min="22" max="22" width="19.7109375" style="2" customWidth="1"/>
    <col min="23" max="23" width="9.140625" customWidth="1"/>
    <col min="28" max="46" width="0" hidden="1" customWidth="1"/>
  </cols>
  <sheetData>
    <row r="1" spans="1:46" ht="18.75" customHeight="1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s="2" t="s">
        <v>38</v>
      </c>
      <c r="V1" s="2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</row>
    <row r="2" spans="1:46" ht="18.75" customHeight="1" x14ac:dyDescent="0.25">
      <c r="A2" t="s">
        <v>64</v>
      </c>
      <c r="B2" t="s">
        <v>75</v>
      </c>
      <c r="C2" t="s">
        <v>65</v>
      </c>
      <c r="G2" t="s">
        <v>65</v>
      </c>
      <c r="H2" t="s">
        <v>65</v>
      </c>
      <c r="I2" t="s">
        <v>65</v>
      </c>
      <c r="K2" t="s">
        <v>65</v>
      </c>
      <c r="O2" t="s">
        <v>65</v>
      </c>
      <c r="P2" t="s">
        <v>65</v>
      </c>
      <c r="Q2" t="s">
        <v>65</v>
      </c>
      <c r="S2">
        <v>47438</v>
      </c>
      <c r="T2" t="s">
        <v>249</v>
      </c>
      <c r="U2" s="2">
        <v>44382</v>
      </c>
      <c r="V2" s="2">
        <v>44413</v>
      </c>
      <c r="X2">
        <v>100</v>
      </c>
      <c r="Y2">
        <v>9.0909090909090917</v>
      </c>
      <c r="Z2">
        <v>0</v>
      </c>
      <c r="AA2">
        <v>100</v>
      </c>
      <c r="AB2" t="s">
        <v>66</v>
      </c>
      <c r="AC2" s="1" t="s">
        <v>250</v>
      </c>
      <c r="AD2">
        <v>0</v>
      </c>
      <c r="AE2">
        <v>0</v>
      </c>
      <c r="AG2">
        <v>0</v>
      </c>
      <c r="AJ2">
        <v>0</v>
      </c>
      <c r="AK2" t="s">
        <v>67</v>
      </c>
      <c r="AM2" t="s">
        <v>68</v>
      </c>
      <c r="AN2" t="s">
        <v>68</v>
      </c>
      <c r="AO2" t="s">
        <v>69</v>
      </c>
      <c r="AP2" t="s">
        <v>70</v>
      </c>
      <c r="AQ2" t="s">
        <v>71</v>
      </c>
      <c r="AR2" t="s">
        <v>72</v>
      </c>
      <c r="AS2">
        <v>8</v>
      </c>
      <c r="AT2">
        <v>8</v>
      </c>
    </row>
    <row r="3" spans="1:46" ht="18.75" customHeight="1" x14ac:dyDescent="0.25">
      <c r="A3" t="s">
        <v>64</v>
      </c>
      <c r="B3" t="s">
        <v>75</v>
      </c>
      <c r="C3" t="s">
        <v>65</v>
      </c>
      <c r="G3" t="s">
        <v>65</v>
      </c>
      <c r="H3" t="s">
        <v>65</v>
      </c>
      <c r="I3" t="s">
        <v>65</v>
      </c>
      <c r="K3" t="s">
        <v>65</v>
      </c>
      <c r="O3" t="s">
        <v>65</v>
      </c>
      <c r="P3" t="s">
        <v>65</v>
      </c>
      <c r="Q3" t="s">
        <v>65</v>
      </c>
      <c r="S3">
        <v>47438</v>
      </c>
      <c r="T3" t="s">
        <v>249</v>
      </c>
      <c r="U3" s="2">
        <v>44382</v>
      </c>
      <c r="V3" s="2">
        <v>44413</v>
      </c>
      <c r="X3">
        <v>100</v>
      </c>
      <c r="Y3">
        <v>9.0909090909090917</v>
      </c>
      <c r="Z3">
        <v>0</v>
      </c>
      <c r="AA3">
        <v>100</v>
      </c>
      <c r="AB3" t="s">
        <v>73</v>
      </c>
      <c r="AC3" s="1" t="s">
        <v>251</v>
      </c>
      <c r="AD3">
        <v>1</v>
      </c>
      <c r="AE3">
        <v>90.909090909090907</v>
      </c>
      <c r="AG3">
        <v>90.909090909090907</v>
      </c>
      <c r="AH3">
        <v>201</v>
      </c>
      <c r="AI3" t="s">
        <v>74</v>
      </c>
      <c r="AJ3">
        <v>9.0909090909090917</v>
      </c>
      <c r="AK3" t="s">
        <v>67</v>
      </c>
      <c r="AM3" t="s">
        <v>68</v>
      </c>
      <c r="AN3" t="s">
        <v>68</v>
      </c>
      <c r="AO3" t="s">
        <v>69</v>
      </c>
      <c r="AP3" t="s">
        <v>70</v>
      </c>
      <c r="AQ3" t="s">
        <v>71</v>
      </c>
      <c r="AR3" t="s">
        <v>72</v>
      </c>
      <c r="AS3">
        <v>8</v>
      </c>
      <c r="AT3">
        <v>8</v>
      </c>
    </row>
    <row r="4" spans="1:46" ht="18.75" customHeight="1" x14ac:dyDescent="0.25">
      <c r="A4" t="s">
        <v>64</v>
      </c>
      <c r="B4" t="s">
        <v>75</v>
      </c>
      <c r="C4" t="s">
        <v>65</v>
      </c>
      <c r="G4" t="s">
        <v>65</v>
      </c>
      <c r="H4" t="s">
        <v>65</v>
      </c>
      <c r="I4" t="s">
        <v>65</v>
      </c>
      <c r="K4" t="s">
        <v>65</v>
      </c>
      <c r="O4" t="s">
        <v>65</v>
      </c>
      <c r="P4" t="s">
        <v>65</v>
      </c>
      <c r="Q4" t="s">
        <v>65</v>
      </c>
      <c r="S4">
        <v>39292</v>
      </c>
      <c r="T4" t="s">
        <v>252</v>
      </c>
      <c r="U4" s="2">
        <v>44382</v>
      </c>
      <c r="V4" s="2">
        <v>44413</v>
      </c>
      <c r="X4">
        <v>132</v>
      </c>
      <c r="Y4">
        <v>12</v>
      </c>
      <c r="Z4">
        <v>0</v>
      </c>
      <c r="AA4">
        <v>132</v>
      </c>
      <c r="AB4" t="s">
        <v>66</v>
      </c>
      <c r="AC4" s="1" t="s">
        <v>253</v>
      </c>
      <c r="AD4">
        <v>0</v>
      </c>
      <c r="AE4">
        <v>0</v>
      </c>
      <c r="AG4">
        <v>0</v>
      </c>
      <c r="AJ4">
        <v>0</v>
      </c>
      <c r="AK4" t="s">
        <v>67</v>
      </c>
      <c r="AM4" t="s">
        <v>68</v>
      </c>
      <c r="AN4" t="s">
        <v>68</v>
      </c>
      <c r="AO4" t="s">
        <v>69</v>
      </c>
      <c r="AP4" t="s">
        <v>70</v>
      </c>
      <c r="AQ4" t="s">
        <v>71</v>
      </c>
      <c r="AR4" t="s">
        <v>72</v>
      </c>
      <c r="AS4">
        <v>7</v>
      </c>
      <c r="AT4">
        <v>7</v>
      </c>
    </row>
    <row r="5" spans="1:46" ht="18.75" customHeight="1" x14ac:dyDescent="0.25">
      <c r="A5" t="s">
        <v>64</v>
      </c>
      <c r="B5" t="s">
        <v>75</v>
      </c>
      <c r="C5" t="s">
        <v>65</v>
      </c>
      <c r="G5" t="s">
        <v>65</v>
      </c>
      <c r="H5" t="s">
        <v>65</v>
      </c>
      <c r="I5" t="s">
        <v>65</v>
      </c>
      <c r="K5" t="s">
        <v>65</v>
      </c>
      <c r="O5" t="s">
        <v>65</v>
      </c>
      <c r="P5" t="s">
        <v>65</v>
      </c>
      <c r="Q5" t="s">
        <v>65</v>
      </c>
      <c r="S5">
        <v>39292</v>
      </c>
      <c r="T5" t="s">
        <v>252</v>
      </c>
      <c r="U5" s="2">
        <v>44382</v>
      </c>
      <c r="V5" s="2">
        <v>44413</v>
      </c>
      <c r="X5">
        <v>132</v>
      </c>
      <c r="Y5">
        <v>12</v>
      </c>
      <c r="Z5">
        <v>0</v>
      </c>
      <c r="AA5">
        <v>132</v>
      </c>
      <c r="AB5" t="s">
        <v>73</v>
      </c>
      <c r="AC5" s="1" t="s">
        <v>254</v>
      </c>
      <c r="AD5">
        <v>1</v>
      </c>
      <c r="AE5">
        <v>120</v>
      </c>
      <c r="AG5">
        <v>120</v>
      </c>
      <c r="AH5">
        <v>201</v>
      </c>
      <c r="AI5" t="s">
        <v>74</v>
      </c>
      <c r="AJ5">
        <v>12</v>
      </c>
      <c r="AK5" t="s">
        <v>67</v>
      </c>
      <c r="AM5" t="s">
        <v>68</v>
      </c>
      <c r="AN5" t="s">
        <v>68</v>
      </c>
      <c r="AO5" t="s">
        <v>69</v>
      </c>
      <c r="AP5" t="s">
        <v>70</v>
      </c>
      <c r="AQ5" t="s">
        <v>71</v>
      </c>
      <c r="AR5" t="s">
        <v>72</v>
      </c>
      <c r="AS5">
        <v>7</v>
      </c>
      <c r="AT5">
        <v>7</v>
      </c>
    </row>
    <row r="6" spans="1:46" ht="18.75" customHeight="1" x14ac:dyDescent="0.25">
      <c r="A6" t="s">
        <v>64</v>
      </c>
      <c r="B6" t="s">
        <v>75</v>
      </c>
      <c r="C6" t="s">
        <v>65</v>
      </c>
      <c r="G6" t="s">
        <v>65</v>
      </c>
      <c r="H6" t="s">
        <v>65</v>
      </c>
      <c r="I6" t="s">
        <v>65</v>
      </c>
      <c r="K6" t="s">
        <v>65</v>
      </c>
      <c r="O6" t="s">
        <v>65</v>
      </c>
      <c r="P6" t="s">
        <v>65</v>
      </c>
      <c r="Q6" t="s">
        <v>65</v>
      </c>
      <c r="S6" t="s">
        <v>261</v>
      </c>
      <c r="T6" t="s">
        <v>255</v>
      </c>
      <c r="U6" s="2">
        <v>44382</v>
      </c>
      <c r="V6" s="2">
        <v>44413</v>
      </c>
      <c r="X6">
        <v>150</v>
      </c>
      <c r="Y6">
        <v>13.636363636363637</v>
      </c>
      <c r="Z6">
        <v>0</v>
      </c>
      <c r="AA6">
        <v>150</v>
      </c>
      <c r="AB6" t="s">
        <v>66</v>
      </c>
      <c r="AC6" s="1" t="s">
        <v>256</v>
      </c>
      <c r="AD6">
        <v>0</v>
      </c>
      <c r="AE6">
        <v>0</v>
      </c>
      <c r="AG6">
        <v>0</v>
      </c>
      <c r="AJ6">
        <v>0</v>
      </c>
      <c r="AK6" t="s">
        <v>67</v>
      </c>
      <c r="AM6" t="s">
        <v>68</v>
      </c>
      <c r="AN6" t="s">
        <v>68</v>
      </c>
      <c r="AO6" t="s">
        <v>69</v>
      </c>
      <c r="AP6" t="s">
        <v>70</v>
      </c>
      <c r="AQ6" t="s">
        <v>71</v>
      </c>
      <c r="AR6" t="s">
        <v>72</v>
      </c>
      <c r="AS6">
        <v>15</v>
      </c>
      <c r="AT6">
        <v>15</v>
      </c>
    </row>
    <row r="7" spans="1:46" ht="18.75" customHeight="1" x14ac:dyDescent="0.25">
      <c r="A7" t="s">
        <v>64</v>
      </c>
      <c r="B7" t="s">
        <v>75</v>
      </c>
      <c r="C7" t="s">
        <v>65</v>
      </c>
      <c r="G7" t="s">
        <v>65</v>
      </c>
      <c r="H7" t="s">
        <v>65</v>
      </c>
      <c r="I7" t="s">
        <v>65</v>
      </c>
      <c r="K7" t="s">
        <v>65</v>
      </c>
      <c r="O7" t="s">
        <v>65</v>
      </c>
      <c r="P7" t="s">
        <v>65</v>
      </c>
      <c r="Q7" t="s">
        <v>65</v>
      </c>
      <c r="S7" t="s">
        <v>261</v>
      </c>
      <c r="T7" t="s">
        <v>255</v>
      </c>
      <c r="U7" s="2">
        <v>44382</v>
      </c>
      <c r="V7" s="2">
        <v>44413</v>
      </c>
      <c r="X7">
        <v>150</v>
      </c>
      <c r="Y7">
        <v>13.636363636363637</v>
      </c>
      <c r="Z7">
        <v>0</v>
      </c>
      <c r="AA7">
        <v>150</v>
      </c>
      <c r="AB7" t="s">
        <v>73</v>
      </c>
      <c r="AC7" s="1" t="s">
        <v>257</v>
      </c>
      <c r="AD7">
        <v>1</v>
      </c>
      <c r="AE7">
        <v>136.36363636363637</v>
      </c>
      <c r="AG7">
        <v>136.36363636363637</v>
      </c>
      <c r="AH7">
        <v>201</v>
      </c>
      <c r="AI7" t="s">
        <v>74</v>
      </c>
      <c r="AJ7">
        <v>13.636363636363637</v>
      </c>
      <c r="AK7" t="s">
        <v>67</v>
      </c>
      <c r="AM7" t="s">
        <v>68</v>
      </c>
      <c r="AN7" t="s">
        <v>68</v>
      </c>
      <c r="AO7" t="s">
        <v>69</v>
      </c>
      <c r="AP7" t="s">
        <v>70</v>
      </c>
      <c r="AQ7" t="s">
        <v>71</v>
      </c>
      <c r="AR7" t="s">
        <v>72</v>
      </c>
      <c r="AS7">
        <v>15</v>
      </c>
      <c r="AT7">
        <v>15</v>
      </c>
    </row>
    <row r="8" spans="1:46" ht="18.75" customHeight="1" x14ac:dyDescent="0.25">
      <c r="A8" t="s">
        <v>64</v>
      </c>
      <c r="B8" t="s">
        <v>75</v>
      </c>
      <c r="C8" t="s">
        <v>65</v>
      </c>
      <c r="G8" t="s">
        <v>65</v>
      </c>
      <c r="H8" t="s">
        <v>65</v>
      </c>
      <c r="I8" t="s">
        <v>65</v>
      </c>
      <c r="K8" t="s">
        <v>65</v>
      </c>
      <c r="O8" t="s">
        <v>65</v>
      </c>
      <c r="P8" t="s">
        <v>65</v>
      </c>
      <c r="Q8" t="s">
        <v>65</v>
      </c>
      <c r="S8">
        <v>47439</v>
      </c>
      <c r="T8" t="s">
        <v>258</v>
      </c>
      <c r="U8" s="2">
        <v>44382</v>
      </c>
      <c r="V8" s="2">
        <v>44413</v>
      </c>
      <c r="X8">
        <v>110</v>
      </c>
      <c r="Y8">
        <v>10</v>
      </c>
      <c r="Z8">
        <v>0</v>
      </c>
      <c r="AA8">
        <v>110</v>
      </c>
      <c r="AB8" t="s">
        <v>66</v>
      </c>
      <c r="AC8" s="1" t="s">
        <v>259</v>
      </c>
      <c r="AD8">
        <v>0</v>
      </c>
      <c r="AE8">
        <v>0</v>
      </c>
      <c r="AG8">
        <v>0</v>
      </c>
      <c r="AJ8">
        <v>0</v>
      </c>
      <c r="AK8" t="s">
        <v>67</v>
      </c>
      <c r="AM8" t="s">
        <v>68</v>
      </c>
      <c r="AN8" t="s">
        <v>68</v>
      </c>
      <c r="AO8" t="s">
        <v>69</v>
      </c>
      <c r="AP8" t="s">
        <v>70</v>
      </c>
      <c r="AQ8" t="s">
        <v>71</v>
      </c>
      <c r="AR8" t="s">
        <v>72</v>
      </c>
      <c r="AS8">
        <v>0</v>
      </c>
      <c r="AT8">
        <v>0</v>
      </c>
    </row>
    <row r="9" spans="1:46" ht="18.75" customHeight="1" x14ac:dyDescent="0.25">
      <c r="A9" t="s">
        <v>64</v>
      </c>
      <c r="B9" t="s">
        <v>75</v>
      </c>
      <c r="C9" t="s">
        <v>65</v>
      </c>
      <c r="G9" t="s">
        <v>65</v>
      </c>
      <c r="H9" t="s">
        <v>65</v>
      </c>
      <c r="I9" t="s">
        <v>65</v>
      </c>
      <c r="K9" t="s">
        <v>65</v>
      </c>
      <c r="O9" t="s">
        <v>65</v>
      </c>
      <c r="P9" t="s">
        <v>65</v>
      </c>
      <c r="Q9" t="s">
        <v>65</v>
      </c>
      <c r="S9">
        <v>47439</v>
      </c>
      <c r="T9" t="s">
        <v>258</v>
      </c>
      <c r="U9" s="2">
        <v>44382</v>
      </c>
      <c r="V9" s="2">
        <v>44413</v>
      </c>
      <c r="X9">
        <v>110</v>
      </c>
      <c r="Y9">
        <v>10</v>
      </c>
      <c r="Z9">
        <v>0</v>
      </c>
      <c r="AA9">
        <v>110</v>
      </c>
      <c r="AB9" t="s">
        <v>73</v>
      </c>
      <c r="AC9" s="1" t="s">
        <v>260</v>
      </c>
      <c r="AD9">
        <v>1</v>
      </c>
      <c r="AE9">
        <v>100</v>
      </c>
      <c r="AG9">
        <v>100</v>
      </c>
      <c r="AH9">
        <v>201</v>
      </c>
      <c r="AI9" t="s">
        <v>74</v>
      </c>
      <c r="AJ9">
        <v>10</v>
      </c>
      <c r="AK9" t="s">
        <v>67</v>
      </c>
      <c r="AM9" t="s">
        <v>68</v>
      </c>
      <c r="AN9" t="s">
        <v>68</v>
      </c>
      <c r="AO9" t="s">
        <v>69</v>
      </c>
      <c r="AP9" t="s">
        <v>70</v>
      </c>
      <c r="AQ9" t="s">
        <v>71</v>
      </c>
      <c r="AR9" t="s">
        <v>72</v>
      </c>
      <c r="AS9">
        <v>0</v>
      </c>
      <c r="AT9">
        <v>0</v>
      </c>
    </row>
    <row r="10" spans="1:46" ht="18.75" customHeight="1" x14ac:dyDescent="0.25">
      <c r="A10" t="s">
        <v>64</v>
      </c>
      <c r="B10" t="s">
        <v>75</v>
      </c>
      <c r="C10" t="s">
        <v>65</v>
      </c>
      <c r="G10" t="s">
        <v>65</v>
      </c>
      <c r="H10" t="s">
        <v>65</v>
      </c>
      <c r="I10" t="s">
        <v>65</v>
      </c>
      <c r="K10" t="s">
        <v>65</v>
      </c>
      <c r="O10" t="s">
        <v>65</v>
      </c>
      <c r="P10" t="s">
        <v>65</v>
      </c>
      <c r="Q10" t="s">
        <v>65</v>
      </c>
      <c r="S10" t="s">
        <v>274</v>
      </c>
      <c r="T10" t="s">
        <v>262</v>
      </c>
      <c r="U10" s="2">
        <v>44382</v>
      </c>
      <c r="V10" s="2">
        <v>44413</v>
      </c>
      <c r="X10">
        <v>669.57</v>
      </c>
      <c r="Y10">
        <v>60.870000000000005</v>
      </c>
      <c r="Z10">
        <v>0</v>
      </c>
      <c r="AA10">
        <v>669.57</v>
      </c>
      <c r="AB10" t="s">
        <v>66</v>
      </c>
      <c r="AC10" s="1" t="s">
        <v>263</v>
      </c>
      <c r="AD10">
        <v>0</v>
      </c>
      <c r="AE10">
        <v>0</v>
      </c>
      <c r="AG10">
        <v>0</v>
      </c>
      <c r="AJ10">
        <v>0</v>
      </c>
      <c r="AK10" t="s">
        <v>67</v>
      </c>
      <c r="AM10" t="s">
        <v>68</v>
      </c>
      <c r="AN10" t="s">
        <v>68</v>
      </c>
      <c r="AO10" t="s">
        <v>69</v>
      </c>
      <c r="AP10" t="s">
        <v>70</v>
      </c>
      <c r="AQ10" t="s">
        <v>71</v>
      </c>
      <c r="AR10" t="s">
        <v>72</v>
      </c>
      <c r="AS10">
        <v>25</v>
      </c>
      <c r="AT10">
        <v>25</v>
      </c>
    </row>
    <row r="11" spans="1:46" ht="18.75" customHeight="1" x14ac:dyDescent="0.25">
      <c r="A11" t="s">
        <v>64</v>
      </c>
      <c r="B11" t="s">
        <v>75</v>
      </c>
      <c r="C11" t="s">
        <v>65</v>
      </c>
      <c r="G11" t="s">
        <v>65</v>
      </c>
      <c r="H11" t="s">
        <v>65</v>
      </c>
      <c r="I11" t="s">
        <v>65</v>
      </c>
      <c r="K11" t="s">
        <v>65</v>
      </c>
      <c r="O11" t="s">
        <v>65</v>
      </c>
      <c r="P11" t="s">
        <v>65</v>
      </c>
      <c r="Q11" t="s">
        <v>65</v>
      </c>
      <c r="S11" t="s">
        <v>274</v>
      </c>
      <c r="T11" t="s">
        <v>262</v>
      </c>
      <c r="U11" s="2">
        <v>44382</v>
      </c>
      <c r="V11" s="2">
        <v>44413</v>
      </c>
      <c r="X11">
        <v>669.57</v>
      </c>
      <c r="Y11">
        <v>60.870000000000005</v>
      </c>
      <c r="Z11">
        <v>0</v>
      </c>
      <c r="AA11">
        <v>669.57</v>
      </c>
      <c r="AB11" t="s">
        <v>73</v>
      </c>
      <c r="AC11" s="1" t="s">
        <v>264</v>
      </c>
      <c r="AD11">
        <v>1</v>
      </c>
      <c r="AE11">
        <v>608.70000000000005</v>
      </c>
      <c r="AG11">
        <v>608.70000000000005</v>
      </c>
      <c r="AH11">
        <v>201</v>
      </c>
      <c r="AI11" t="s">
        <v>74</v>
      </c>
      <c r="AJ11">
        <v>60.870000000000005</v>
      </c>
      <c r="AK11" t="s">
        <v>67</v>
      </c>
      <c r="AM11" t="s">
        <v>68</v>
      </c>
      <c r="AN11" t="s">
        <v>68</v>
      </c>
      <c r="AO11" t="s">
        <v>69</v>
      </c>
      <c r="AP11" t="s">
        <v>70</v>
      </c>
      <c r="AQ11" t="s">
        <v>71</v>
      </c>
      <c r="AR11" t="s">
        <v>72</v>
      </c>
      <c r="AS11">
        <v>25</v>
      </c>
      <c r="AT11">
        <v>25</v>
      </c>
    </row>
    <row r="12" spans="1:46" ht="18.75" customHeight="1" x14ac:dyDescent="0.25">
      <c r="A12" t="s">
        <v>64</v>
      </c>
      <c r="B12" t="s">
        <v>75</v>
      </c>
      <c r="C12" t="s">
        <v>65</v>
      </c>
      <c r="G12" t="s">
        <v>65</v>
      </c>
      <c r="H12" t="s">
        <v>65</v>
      </c>
      <c r="I12" t="s">
        <v>65</v>
      </c>
      <c r="K12" t="s">
        <v>65</v>
      </c>
      <c r="O12" t="s">
        <v>65</v>
      </c>
      <c r="P12" t="s">
        <v>65</v>
      </c>
      <c r="Q12" t="s">
        <v>65</v>
      </c>
      <c r="S12" t="s">
        <v>302</v>
      </c>
      <c r="T12" t="s">
        <v>265</v>
      </c>
      <c r="U12" s="2">
        <v>44382</v>
      </c>
      <c r="V12" s="2">
        <v>44413</v>
      </c>
      <c r="X12">
        <v>550</v>
      </c>
      <c r="Y12">
        <v>50</v>
      </c>
      <c r="Z12">
        <v>0</v>
      </c>
      <c r="AA12">
        <v>550</v>
      </c>
      <c r="AB12" t="s">
        <v>66</v>
      </c>
      <c r="AC12" s="1" t="s">
        <v>266</v>
      </c>
      <c r="AD12">
        <v>0</v>
      </c>
      <c r="AE12">
        <v>0</v>
      </c>
      <c r="AG12">
        <v>0</v>
      </c>
      <c r="AJ12">
        <v>0</v>
      </c>
      <c r="AK12" t="s">
        <v>67</v>
      </c>
      <c r="AM12" t="s">
        <v>68</v>
      </c>
      <c r="AN12" t="s">
        <v>68</v>
      </c>
      <c r="AO12" t="s">
        <v>69</v>
      </c>
      <c r="AP12" t="s">
        <v>70</v>
      </c>
      <c r="AQ12" t="s">
        <v>71</v>
      </c>
      <c r="AR12" t="s">
        <v>72</v>
      </c>
      <c r="AS12">
        <v>0</v>
      </c>
      <c r="AT12">
        <v>0</v>
      </c>
    </row>
    <row r="13" spans="1:46" ht="18.75" customHeight="1" x14ac:dyDescent="0.25">
      <c r="A13" t="s">
        <v>64</v>
      </c>
      <c r="B13" t="s">
        <v>75</v>
      </c>
      <c r="C13" t="s">
        <v>65</v>
      </c>
      <c r="G13" t="s">
        <v>65</v>
      </c>
      <c r="H13" t="s">
        <v>65</v>
      </c>
      <c r="I13" t="s">
        <v>65</v>
      </c>
      <c r="K13" t="s">
        <v>65</v>
      </c>
      <c r="O13" t="s">
        <v>65</v>
      </c>
      <c r="P13" t="s">
        <v>65</v>
      </c>
      <c r="Q13" t="s">
        <v>65</v>
      </c>
      <c r="S13" t="s">
        <v>302</v>
      </c>
      <c r="T13" t="s">
        <v>265</v>
      </c>
      <c r="U13" s="2">
        <v>44382</v>
      </c>
      <c r="V13" s="2">
        <v>44413</v>
      </c>
      <c r="X13">
        <v>550</v>
      </c>
      <c r="Y13">
        <v>50</v>
      </c>
      <c r="Z13">
        <v>0</v>
      </c>
      <c r="AA13">
        <v>550</v>
      </c>
      <c r="AB13" t="s">
        <v>73</v>
      </c>
      <c r="AC13" s="1" t="s">
        <v>267</v>
      </c>
      <c r="AD13">
        <v>1</v>
      </c>
      <c r="AE13">
        <v>500</v>
      </c>
      <c r="AG13">
        <v>500</v>
      </c>
      <c r="AH13">
        <v>201</v>
      </c>
      <c r="AI13" t="s">
        <v>74</v>
      </c>
      <c r="AJ13">
        <v>50</v>
      </c>
      <c r="AK13" t="s">
        <v>67</v>
      </c>
      <c r="AM13" t="s">
        <v>68</v>
      </c>
      <c r="AN13" t="s">
        <v>68</v>
      </c>
      <c r="AO13" t="s">
        <v>69</v>
      </c>
      <c r="AP13" t="s">
        <v>70</v>
      </c>
      <c r="AQ13" t="s">
        <v>71</v>
      </c>
      <c r="AR13" t="s">
        <v>72</v>
      </c>
      <c r="AS13">
        <v>0</v>
      </c>
      <c r="AT13">
        <v>0</v>
      </c>
    </row>
    <row r="14" spans="1:46" ht="18.75" customHeight="1" x14ac:dyDescent="0.25">
      <c r="A14" t="s">
        <v>64</v>
      </c>
      <c r="B14" t="s">
        <v>75</v>
      </c>
      <c r="C14" t="s">
        <v>65</v>
      </c>
      <c r="G14" t="s">
        <v>65</v>
      </c>
      <c r="H14" t="s">
        <v>65</v>
      </c>
      <c r="I14" t="s">
        <v>65</v>
      </c>
      <c r="K14" t="s">
        <v>65</v>
      </c>
      <c r="O14" t="s">
        <v>65</v>
      </c>
      <c r="P14" t="s">
        <v>65</v>
      </c>
      <c r="Q14" t="s">
        <v>65</v>
      </c>
      <c r="S14">
        <v>51498</v>
      </c>
      <c r="T14" t="s">
        <v>268</v>
      </c>
      <c r="U14" s="2">
        <v>44382</v>
      </c>
      <c r="V14" s="2">
        <v>44413</v>
      </c>
      <c r="X14">
        <v>127</v>
      </c>
      <c r="Y14">
        <v>11.545454545454545</v>
      </c>
      <c r="Z14">
        <v>0</v>
      </c>
      <c r="AA14">
        <v>127</v>
      </c>
      <c r="AB14" t="s">
        <v>66</v>
      </c>
      <c r="AC14" s="1" t="s">
        <v>269</v>
      </c>
      <c r="AD14">
        <v>0</v>
      </c>
      <c r="AE14">
        <v>0</v>
      </c>
      <c r="AG14">
        <v>0</v>
      </c>
      <c r="AJ14">
        <v>0</v>
      </c>
      <c r="AK14" t="s">
        <v>67</v>
      </c>
      <c r="AM14" t="s">
        <v>68</v>
      </c>
      <c r="AN14" t="s">
        <v>68</v>
      </c>
      <c r="AO14" t="s">
        <v>69</v>
      </c>
      <c r="AP14" t="s">
        <v>70</v>
      </c>
      <c r="AQ14" t="s">
        <v>71</v>
      </c>
      <c r="AR14" t="s">
        <v>72</v>
      </c>
      <c r="AS14">
        <v>0</v>
      </c>
      <c r="AT14">
        <v>0</v>
      </c>
    </row>
    <row r="15" spans="1:46" ht="18.75" customHeight="1" x14ac:dyDescent="0.25">
      <c r="A15" t="s">
        <v>64</v>
      </c>
      <c r="B15" t="s">
        <v>75</v>
      </c>
      <c r="C15" t="s">
        <v>65</v>
      </c>
      <c r="G15" t="s">
        <v>65</v>
      </c>
      <c r="H15" t="s">
        <v>65</v>
      </c>
      <c r="I15" t="s">
        <v>65</v>
      </c>
      <c r="K15" t="s">
        <v>65</v>
      </c>
      <c r="O15" t="s">
        <v>65</v>
      </c>
      <c r="P15" t="s">
        <v>65</v>
      </c>
      <c r="Q15" t="s">
        <v>65</v>
      </c>
      <c r="S15">
        <v>51498</v>
      </c>
      <c r="T15" t="s">
        <v>268</v>
      </c>
      <c r="U15" s="2">
        <v>44382</v>
      </c>
      <c r="V15" s="2">
        <v>44413</v>
      </c>
      <c r="X15">
        <v>127</v>
      </c>
      <c r="Y15">
        <v>11.545454545454545</v>
      </c>
      <c r="Z15">
        <v>0</v>
      </c>
      <c r="AA15">
        <v>127</v>
      </c>
      <c r="AB15" t="s">
        <v>73</v>
      </c>
      <c r="AC15" s="1" t="s">
        <v>270</v>
      </c>
      <c r="AD15">
        <v>1</v>
      </c>
      <c r="AE15">
        <v>115.45454545454545</v>
      </c>
      <c r="AG15">
        <v>115.45454545454545</v>
      </c>
      <c r="AH15">
        <v>201</v>
      </c>
      <c r="AI15" t="s">
        <v>74</v>
      </c>
      <c r="AJ15">
        <v>11.545454545454545</v>
      </c>
      <c r="AK15" t="s">
        <v>67</v>
      </c>
      <c r="AM15" t="s">
        <v>68</v>
      </c>
      <c r="AN15" t="s">
        <v>68</v>
      </c>
      <c r="AO15" t="s">
        <v>69</v>
      </c>
      <c r="AP15" t="s">
        <v>70</v>
      </c>
      <c r="AQ15" t="s">
        <v>71</v>
      </c>
      <c r="AR15" t="s">
        <v>72</v>
      </c>
      <c r="AS15">
        <v>0</v>
      </c>
      <c r="AT15">
        <v>0</v>
      </c>
    </row>
    <row r="16" spans="1:46" ht="18.75" customHeight="1" x14ac:dyDescent="0.25">
      <c r="A16" t="s">
        <v>64</v>
      </c>
      <c r="B16" t="s">
        <v>75</v>
      </c>
      <c r="C16" t="s">
        <v>65</v>
      </c>
      <c r="G16" t="s">
        <v>65</v>
      </c>
      <c r="H16" t="s">
        <v>65</v>
      </c>
      <c r="I16" t="s">
        <v>65</v>
      </c>
      <c r="K16" t="s">
        <v>65</v>
      </c>
      <c r="O16" t="s">
        <v>65</v>
      </c>
      <c r="P16" t="s">
        <v>65</v>
      </c>
      <c r="Q16" t="s">
        <v>65</v>
      </c>
      <c r="S16">
        <v>52044</v>
      </c>
      <c r="T16" t="s">
        <v>271</v>
      </c>
      <c r="U16" s="2">
        <v>44382</v>
      </c>
      <c r="V16" s="2">
        <v>44413</v>
      </c>
      <c r="X16">
        <v>50</v>
      </c>
      <c r="Y16">
        <v>4.5454545454545459</v>
      </c>
      <c r="Z16">
        <v>0</v>
      </c>
      <c r="AA16">
        <v>50</v>
      </c>
      <c r="AB16" t="s">
        <v>66</v>
      </c>
      <c r="AC16" s="1" t="s">
        <v>272</v>
      </c>
      <c r="AD16">
        <v>0</v>
      </c>
      <c r="AE16">
        <v>0</v>
      </c>
      <c r="AG16">
        <v>0</v>
      </c>
      <c r="AJ16">
        <v>0</v>
      </c>
      <c r="AK16" t="s">
        <v>67</v>
      </c>
      <c r="AM16" t="s">
        <v>68</v>
      </c>
      <c r="AN16" t="s">
        <v>68</v>
      </c>
      <c r="AO16" t="s">
        <v>69</v>
      </c>
      <c r="AP16" t="s">
        <v>70</v>
      </c>
      <c r="AQ16" t="s">
        <v>71</v>
      </c>
      <c r="AR16" t="s">
        <v>72</v>
      </c>
      <c r="AS16">
        <v>20</v>
      </c>
      <c r="AT16">
        <v>20</v>
      </c>
    </row>
    <row r="17" spans="1:46" ht="18.75" customHeight="1" x14ac:dyDescent="0.25">
      <c r="A17" t="s">
        <v>64</v>
      </c>
      <c r="B17" t="s">
        <v>75</v>
      </c>
      <c r="C17" t="s">
        <v>65</v>
      </c>
      <c r="G17" t="s">
        <v>65</v>
      </c>
      <c r="H17" t="s">
        <v>65</v>
      </c>
      <c r="I17" t="s">
        <v>65</v>
      </c>
      <c r="K17" t="s">
        <v>65</v>
      </c>
      <c r="O17" t="s">
        <v>65</v>
      </c>
      <c r="P17" t="s">
        <v>65</v>
      </c>
      <c r="Q17" t="s">
        <v>65</v>
      </c>
      <c r="S17">
        <v>52044</v>
      </c>
      <c r="T17" t="s">
        <v>271</v>
      </c>
      <c r="U17" s="2">
        <v>44382</v>
      </c>
      <c r="V17" s="2">
        <v>44413</v>
      </c>
      <c r="X17">
        <v>50</v>
      </c>
      <c r="Y17">
        <v>4.5454545454545459</v>
      </c>
      <c r="Z17">
        <v>0</v>
      </c>
      <c r="AA17">
        <v>50</v>
      </c>
      <c r="AB17" t="s">
        <v>73</v>
      </c>
      <c r="AC17" s="1" t="s">
        <v>273</v>
      </c>
      <c r="AD17">
        <v>1</v>
      </c>
      <c r="AE17">
        <v>45.454545454545453</v>
      </c>
      <c r="AG17">
        <v>45.454545454545453</v>
      </c>
      <c r="AH17">
        <v>201</v>
      </c>
      <c r="AI17" t="s">
        <v>74</v>
      </c>
      <c r="AJ17">
        <v>4.5454545454545459</v>
      </c>
      <c r="AK17" t="s">
        <v>67</v>
      </c>
      <c r="AM17" t="s">
        <v>68</v>
      </c>
      <c r="AN17" t="s">
        <v>68</v>
      </c>
      <c r="AO17" t="s">
        <v>69</v>
      </c>
      <c r="AP17" t="s">
        <v>70</v>
      </c>
      <c r="AQ17" t="s">
        <v>71</v>
      </c>
      <c r="AR17" t="s">
        <v>72</v>
      </c>
      <c r="AS17">
        <v>20</v>
      </c>
      <c r="AT17">
        <v>20</v>
      </c>
    </row>
    <row r="18" spans="1:46" ht="18.75" customHeight="1" x14ac:dyDescent="0.25">
      <c r="A18" t="s">
        <v>64</v>
      </c>
      <c r="B18" t="s">
        <v>75</v>
      </c>
      <c r="C18" t="s">
        <v>65</v>
      </c>
      <c r="G18" t="s">
        <v>65</v>
      </c>
      <c r="H18" t="s">
        <v>65</v>
      </c>
      <c r="I18" t="s">
        <v>65</v>
      </c>
      <c r="K18" t="s">
        <v>65</v>
      </c>
      <c r="O18" t="s">
        <v>65</v>
      </c>
      <c r="P18" t="s">
        <v>65</v>
      </c>
      <c r="Q18" t="s">
        <v>65</v>
      </c>
      <c r="S18" t="s">
        <v>287</v>
      </c>
      <c r="T18" t="s">
        <v>275</v>
      </c>
      <c r="U18" s="2">
        <v>44382</v>
      </c>
      <c r="V18" s="2">
        <v>44413</v>
      </c>
      <c r="X18">
        <v>165</v>
      </c>
      <c r="Y18">
        <v>15</v>
      </c>
      <c r="Z18">
        <v>0</v>
      </c>
      <c r="AA18">
        <v>165</v>
      </c>
      <c r="AB18" t="s">
        <v>66</v>
      </c>
      <c r="AC18" s="1" t="s">
        <v>276</v>
      </c>
      <c r="AD18">
        <v>0</v>
      </c>
      <c r="AE18">
        <v>0</v>
      </c>
      <c r="AG18">
        <v>0</v>
      </c>
      <c r="AJ18">
        <v>0</v>
      </c>
      <c r="AK18" t="s">
        <v>67</v>
      </c>
      <c r="AM18" t="s">
        <v>68</v>
      </c>
      <c r="AN18" t="s">
        <v>68</v>
      </c>
      <c r="AO18" t="s">
        <v>69</v>
      </c>
      <c r="AP18" t="s">
        <v>70</v>
      </c>
      <c r="AQ18" t="s">
        <v>71</v>
      </c>
      <c r="AR18" t="s">
        <v>72</v>
      </c>
      <c r="AS18">
        <v>3</v>
      </c>
      <c r="AT18">
        <v>3</v>
      </c>
    </row>
    <row r="19" spans="1:46" ht="18.75" customHeight="1" x14ac:dyDescent="0.25">
      <c r="A19" t="s">
        <v>64</v>
      </c>
      <c r="B19" t="s">
        <v>75</v>
      </c>
      <c r="C19" t="s">
        <v>65</v>
      </c>
      <c r="G19" t="s">
        <v>65</v>
      </c>
      <c r="H19" t="s">
        <v>65</v>
      </c>
      <c r="I19" t="s">
        <v>65</v>
      </c>
      <c r="K19" t="s">
        <v>65</v>
      </c>
      <c r="O19" t="s">
        <v>65</v>
      </c>
      <c r="P19" t="s">
        <v>65</v>
      </c>
      <c r="Q19" t="s">
        <v>65</v>
      </c>
      <c r="S19" t="s">
        <v>287</v>
      </c>
      <c r="T19" t="s">
        <v>275</v>
      </c>
      <c r="U19" s="2">
        <v>44382</v>
      </c>
      <c r="V19" s="2">
        <v>44413</v>
      </c>
      <c r="X19">
        <v>165</v>
      </c>
      <c r="Y19">
        <v>15</v>
      </c>
      <c r="Z19">
        <v>0</v>
      </c>
      <c r="AA19">
        <v>165</v>
      </c>
      <c r="AB19" t="s">
        <v>73</v>
      </c>
      <c r="AC19" s="1" t="s">
        <v>277</v>
      </c>
      <c r="AD19">
        <v>1</v>
      </c>
      <c r="AE19">
        <v>150</v>
      </c>
      <c r="AG19">
        <v>150</v>
      </c>
      <c r="AH19">
        <v>201</v>
      </c>
      <c r="AI19" t="s">
        <v>74</v>
      </c>
      <c r="AJ19">
        <v>15</v>
      </c>
      <c r="AK19" t="s">
        <v>67</v>
      </c>
      <c r="AM19" t="s">
        <v>68</v>
      </c>
      <c r="AN19" t="s">
        <v>68</v>
      </c>
      <c r="AO19" t="s">
        <v>69</v>
      </c>
      <c r="AP19" t="s">
        <v>70</v>
      </c>
      <c r="AQ19" t="s">
        <v>71</v>
      </c>
      <c r="AR19" t="s">
        <v>72</v>
      </c>
      <c r="AS19">
        <v>3</v>
      </c>
      <c r="AT19">
        <v>3</v>
      </c>
    </row>
    <row r="20" spans="1:46" ht="18.75" customHeight="1" x14ac:dyDescent="0.25">
      <c r="A20" t="s">
        <v>64</v>
      </c>
      <c r="B20" t="s">
        <v>75</v>
      </c>
      <c r="C20" t="s">
        <v>65</v>
      </c>
      <c r="G20" t="s">
        <v>65</v>
      </c>
      <c r="H20" t="s">
        <v>65</v>
      </c>
      <c r="I20" t="s">
        <v>65</v>
      </c>
      <c r="K20" t="s">
        <v>65</v>
      </c>
      <c r="O20" t="s">
        <v>65</v>
      </c>
      <c r="P20" t="s">
        <v>65</v>
      </c>
      <c r="Q20" t="s">
        <v>65</v>
      </c>
      <c r="S20">
        <v>53195</v>
      </c>
      <c r="T20" t="s">
        <v>278</v>
      </c>
      <c r="U20" s="2">
        <v>44413</v>
      </c>
      <c r="V20" s="2">
        <v>44444</v>
      </c>
      <c r="X20">
        <v>165</v>
      </c>
      <c r="Y20">
        <v>15</v>
      </c>
      <c r="Z20">
        <v>0</v>
      </c>
      <c r="AA20">
        <v>165</v>
      </c>
      <c r="AB20" t="s">
        <v>66</v>
      </c>
      <c r="AC20" s="1" t="s">
        <v>279</v>
      </c>
      <c r="AD20">
        <v>0</v>
      </c>
      <c r="AE20">
        <v>0</v>
      </c>
      <c r="AG20">
        <v>0</v>
      </c>
      <c r="AJ20">
        <v>0</v>
      </c>
      <c r="AK20" t="s">
        <v>67</v>
      </c>
      <c r="AM20" t="s">
        <v>68</v>
      </c>
      <c r="AN20" t="s">
        <v>68</v>
      </c>
      <c r="AO20" t="s">
        <v>69</v>
      </c>
      <c r="AP20" t="s">
        <v>70</v>
      </c>
      <c r="AQ20" t="s">
        <v>71</v>
      </c>
      <c r="AR20" t="s">
        <v>72</v>
      </c>
      <c r="AS20">
        <v>15</v>
      </c>
      <c r="AT20">
        <v>15</v>
      </c>
    </row>
    <row r="21" spans="1:46" ht="18.75" customHeight="1" x14ac:dyDescent="0.25">
      <c r="A21" t="s">
        <v>64</v>
      </c>
      <c r="B21" t="s">
        <v>75</v>
      </c>
      <c r="C21" t="s">
        <v>65</v>
      </c>
      <c r="G21" t="s">
        <v>65</v>
      </c>
      <c r="H21" t="s">
        <v>65</v>
      </c>
      <c r="I21" t="s">
        <v>65</v>
      </c>
      <c r="K21" t="s">
        <v>65</v>
      </c>
      <c r="O21" t="s">
        <v>65</v>
      </c>
      <c r="P21" t="s">
        <v>65</v>
      </c>
      <c r="Q21" t="s">
        <v>65</v>
      </c>
      <c r="S21">
        <v>53195</v>
      </c>
      <c r="T21" t="s">
        <v>278</v>
      </c>
      <c r="U21" s="2">
        <v>44413</v>
      </c>
      <c r="V21" s="2">
        <v>44444</v>
      </c>
      <c r="X21">
        <v>165</v>
      </c>
      <c r="Y21">
        <v>15</v>
      </c>
      <c r="Z21">
        <v>0</v>
      </c>
      <c r="AA21">
        <v>165</v>
      </c>
      <c r="AB21" t="s">
        <v>73</v>
      </c>
      <c r="AC21" s="1" t="s">
        <v>280</v>
      </c>
      <c r="AD21">
        <v>1</v>
      </c>
      <c r="AE21">
        <v>150</v>
      </c>
      <c r="AG21">
        <v>150</v>
      </c>
      <c r="AH21">
        <v>201</v>
      </c>
      <c r="AI21" t="s">
        <v>74</v>
      </c>
      <c r="AJ21">
        <v>15</v>
      </c>
      <c r="AK21" t="s">
        <v>67</v>
      </c>
      <c r="AM21" t="s">
        <v>68</v>
      </c>
      <c r="AN21" t="s">
        <v>68</v>
      </c>
      <c r="AO21" t="s">
        <v>69</v>
      </c>
      <c r="AP21" t="s">
        <v>70</v>
      </c>
      <c r="AQ21" t="s">
        <v>71</v>
      </c>
      <c r="AR21" t="s">
        <v>72</v>
      </c>
      <c r="AS21">
        <v>15</v>
      </c>
      <c r="AT21">
        <v>15</v>
      </c>
    </row>
    <row r="22" spans="1:46" ht="18.75" customHeight="1" x14ac:dyDescent="0.25">
      <c r="A22" t="s">
        <v>64</v>
      </c>
      <c r="B22" t="s">
        <v>75</v>
      </c>
      <c r="C22" t="s">
        <v>65</v>
      </c>
      <c r="G22" t="s">
        <v>65</v>
      </c>
      <c r="H22" t="s">
        <v>65</v>
      </c>
      <c r="I22" t="s">
        <v>65</v>
      </c>
      <c r="K22" t="s">
        <v>65</v>
      </c>
      <c r="O22" t="s">
        <v>65</v>
      </c>
      <c r="P22" t="s">
        <v>65</v>
      </c>
      <c r="Q22" t="s">
        <v>65</v>
      </c>
      <c r="S22">
        <v>53481</v>
      </c>
      <c r="T22" t="s">
        <v>281</v>
      </c>
      <c r="U22" s="2">
        <v>44444</v>
      </c>
      <c r="V22" s="2">
        <v>44474</v>
      </c>
      <c r="X22">
        <v>656.18</v>
      </c>
      <c r="Y22">
        <v>59.652727272727269</v>
      </c>
      <c r="Z22">
        <v>0</v>
      </c>
      <c r="AA22">
        <v>656.18</v>
      </c>
      <c r="AB22" t="s">
        <v>66</v>
      </c>
      <c r="AC22" s="1" t="s">
        <v>282</v>
      </c>
      <c r="AD22">
        <v>0</v>
      </c>
      <c r="AE22">
        <v>0</v>
      </c>
      <c r="AG22">
        <v>0</v>
      </c>
      <c r="AJ22">
        <v>0</v>
      </c>
      <c r="AK22" t="s">
        <v>67</v>
      </c>
      <c r="AM22" t="s">
        <v>68</v>
      </c>
      <c r="AN22" t="s">
        <v>68</v>
      </c>
      <c r="AO22" t="s">
        <v>69</v>
      </c>
      <c r="AP22" t="s">
        <v>70</v>
      </c>
      <c r="AQ22" t="s">
        <v>71</v>
      </c>
      <c r="AR22" t="s">
        <v>72</v>
      </c>
      <c r="AS22">
        <v>49</v>
      </c>
      <c r="AT22">
        <v>49</v>
      </c>
    </row>
    <row r="23" spans="1:46" ht="18.75" customHeight="1" x14ac:dyDescent="0.25">
      <c r="A23" t="s">
        <v>64</v>
      </c>
      <c r="B23" t="s">
        <v>75</v>
      </c>
      <c r="C23" t="s">
        <v>65</v>
      </c>
      <c r="G23" t="s">
        <v>65</v>
      </c>
      <c r="H23" t="s">
        <v>65</v>
      </c>
      <c r="I23" t="s">
        <v>65</v>
      </c>
      <c r="K23" t="s">
        <v>65</v>
      </c>
      <c r="O23" t="s">
        <v>65</v>
      </c>
      <c r="P23" t="s">
        <v>65</v>
      </c>
      <c r="Q23" t="s">
        <v>65</v>
      </c>
      <c r="S23">
        <v>53481</v>
      </c>
      <c r="T23" t="s">
        <v>281</v>
      </c>
      <c r="U23" s="2">
        <v>44444</v>
      </c>
      <c r="V23" s="2">
        <v>44474</v>
      </c>
      <c r="X23">
        <v>656.18</v>
      </c>
      <c r="Y23">
        <v>59.652727272727269</v>
      </c>
      <c r="Z23">
        <v>0</v>
      </c>
      <c r="AA23">
        <v>656.18</v>
      </c>
      <c r="AB23" t="s">
        <v>73</v>
      </c>
      <c r="AC23" s="1" t="s">
        <v>283</v>
      </c>
      <c r="AD23">
        <v>1</v>
      </c>
      <c r="AE23">
        <v>596.5272727272727</v>
      </c>
      <c r="AG23">
        <v>596.5272727272727</v>
      </c>
      <c r="AH23">
        <v>201</v>
      </c>
      <c r="AI23" t="s">
        <v>74</v>
      </c>
      <c r="AJ23">
        <v>59.652727272727269</v>
      </c>
      <c r="AK23" t="s">
        <v>67</v>
      </c>
      <c r="AM23" t="s">
        <v>68</v>
      </c>
      <c r="AN23" t="s">
        <v>68</v>
      </c>
      <c r="AO23" t="s">
        <v>69</v>
      </c>
      <c r="AP23" t="s">
        <v>70</v>
      </c>
      <c r="AQ23" t="s">
        <v>71</v>
      </c>
      <c r="AR23" t="s">
        <v>72</v>
      </c>
      <c r="AS23">
        <v>49</v>
      </c>
      <c r="AT23">
        <v>49</v>
      </c>
    </row>
    <row r="24" spans="1:46" ht="18.75" customHeight="1" x14ac:dyDescent="0.25">
      <c r="A24" t="s">
        <v>64</v>
      </c>
      <c r="B24" t="s">
        <v>75</v>
      </c>
      <c r="C24" t="s">
        <v>65</v>
      </c>
      <c r="G24" t="s">
        <v>65</v>
      </c>
      <c r="H24" t="s">
        <v>65</v>
      </c>
      <c r="I24" t="s">
        <v>65</v>
      </c>
      <c r="K24" t="s">
        <v>65</v>
      </c>
      <c r="O24" t="s">
        <v>65</v>
      </c>
      <c r="P24" t="s">
        <v>65</v>
      </c>
      <c r="Q24" t="s">
        <v>65</v>
      </c>
      <c r="S24">
        <v>47440</v>
      </c>
      <c r="T24" t="s">
        <v>284</v>
      </c>
      <c r="U24" s="2">
        <v>44444</v>
      </c>
      <c r="V24" s="2">
        <v>44474</v>
      </c>
      <c r="X24">
        <v>167.4</v>
      </c>
      <c r="Y24">
        <v>15.218181818181819</v>
      </c>
      <c r="Z24">
        <v>0</v>
      </c>
      <c r="AA24">
        <v>167.4</v>
      </c>
      <c r="AB24" t="s">
        <v>66</v>
      </c>
      <c r="AC24" s="1" t="s">
        <v>285</v>
      </c>
      <c r="AD24">
        <v>0</v>
      </c>
      <c r="AE24">
        <v>0</v>
      </c>
      <c r="AG24">
        <v>0</v>
      </c>
      <c r="AJ24">
        <v>0</v>
      </c>
      <c r="AK24" t="s">
        <v>67</v>
      </c>
      <c r="AM24" t="s">
        <v>68</v>
      </c>
      <c r="AN24" t="s">
        <v>68</v>
      </c>
      <c r="AO24" t="s">
        <v>69</v>
      </c>
      <c r="AP24" t="s">
        <v>70</v>
      </c>
      <c r="AQ24" t="s">
        <v>71</v>
      </c>
      <c r="AR24" t="s">
        <v>72</v>
      </c>
      <c r="AS24">
        <v>5</v>
      </c>
      <c r="AT24">
        <v>5</v>
      </c>
    </row>
    <row r="25" spans="1:46" ht="18.75" customHeight="1" x14ac:dyDescent="0.25">
      <c r="A25" t="s">
        <v>64</v>
      </c>
      <c r="B25" t="s">
        <v>75</v>
      </c>
      <c r="C25" t="s">
        <v>65</v>
      </c>
      <c r="G25" t="s">
        <v>65</v>
      </c>
      <c r="H25" t="s">
        <v>65</v>
      </c>
      <c r="I25" t="s">
        <v>65</v>
      </c>
      <c r="K25" t="s">
        <v>65</v>
      </c>
      <c r="O25" t="s">
        <v>65</v>
      </c>
      <c r="P25" t="s">
        <v>65</v>
      </c>
      <c r="Q25" t="s">
        <v>65</v>
      </c>
      <c r="S25">
        <v>47440</v>
      </c>
      <c r="T25" t="s">
        <v>284</v>
      </c>
      <c r="U25" s="2">
        <v>44444</v>
      </c>
      <c r="V25" s="2">
        <v>44474</v>
      </c>
      <c r="X25">
        <v>167.4</v>
      </c>
      <c r="Y25">
        <v>15.218181818181819</v>
      </c>
      <c r="Z25">
        <v>0</v>
      </c>
      <c r="AA25">
        <v>167.4</v>
      </c>
      <c r="AB25" t="s">
        <v>73</v>
      </c>
      <c r="AC25" s="1" t="s">
        <v>286</v>
      </c>
      <c r="AD25">
        <v>1</v>
      </c>
      <c r="AE25">
        <v>152.18181818181819</v>
      </c>
      <c r="AG25">
        <v>152.18181818181819</v>
      </c>
      <c r="AH25">
        <v>201</v>
      </c>
      <c r="AI25" t="s">
        <v>74</v>
      </c>
      <c r="AJ25">
        <v>15.218181818181819</v>
      </c>
      <c r="AK25" t="s">
        <v>67</v>
      </c>
      <c r="AM25" t="s">
        <v>68</v>
      </c>
      <c r="AN25" t="s">
        <v>68</v>
      </c>
      <c r="AO25" t="s">
        <v>69</v>
      </c>
      <c r="AP25" t="s">
        <v>70</v>
      </c>
      <c r="AQ25" t="s">
        <v>71</v>
      </c>
      <c r="AR25" t="s">
        <v>72</v>
      </c>
      <c r="AS25">
        <v>5</v>
      </c>
      <c r="AT25">
        <v>5</v>
      </c>
    </row>
    <row r="26" spans="1:46" ht="18.75" customHeight="1" x14ac:dyDescent="0.25">
      <c r="A26" t="s">
        <v>64</v>
      </c>
      <c r="B26" t="s">
        <v>75</v>
      </c>
      <c r="C26" t="s">
        <v>65</v>
      </c>
      <c r="G26" t="s">
        <v>65</v>
      </c>
      <c r="H26" t="s">
        <v>65</v>
      </c>
      <c r="I26" t="s">
        <v>65</v>
      </c>
      <c r="K26" t="s">
        <v>65</v>
      </c>
      <c r="O26" t="s">
        <v>65</v>
      </c>
      <c r="P26" t="s">
        <v>65</v>
      </c>
      <c r="Q26" t="s">
        <v>65</v>
      </c>
      <c r="S26" t="s">
        <v>291</v>
      </c>
      <c r="T26" t="s">
        <v>288</v>
      </c>
      <c r="U26" s="2">
        <v>44382</v>
      </c>
      <c r="V26" s="2">
        <v>44413</v>
      </c>
      <c r="X26">
        <v>220</v>
      </c>
      <c r="Y26">
        <v>20</v>
      </c>
      <c r="Z26">
        <v>0</v>
      </c>
      <c r="AA26">
        <v>220</v>
      </c>
      <c r="AB26" t="s">
        <v>66</v>
      </c>
      <c r="AC26" s="1" t="s">
        <v>289</v>
      </c>
      <c r="AD26">
        <v>0</v>
      </c>
      <c r="AE26">
        <v>0</v>
      </c>
      <c r="AG26">
        <v>0</v>
      </c>
      <c r="AJ26">
        <v>0</v>
      </c>
      <c r="AK26" t="s">
        <v>67</v>
      </c>
      <c r="AM26" t="s">
        <v>68</v>
      </c>
      <c r="AN26" t="s">
        <v>68</v>
      </c>
      <c r="AO26" t="s">
        <v>69</v>
      </c>
      <c r="AP26" t="s">
        <v>70</v>
      </c>
      <c r="AQ26" t="s">
        <v>71</v>
      </c>
      <c r="AR26" t="s">
        <v>72</v>
      </c>
      <c r="AS26">
        <v>100</v>
      </c>
      <c r="AT26">
        <v>100</v>
      </c>
    </row>
    <row r="27" spans="1:46" ht="18.75" customHeight="1" x14ac:dyDescent="0.25">
      <c r="A27" t="s">
        <v>64</v>
      </c>
      <c r="B27" t="s">
        <v>75</v>
      </c>
      <c r="C27" t="s">
        <v>65</v>
      </c>
      <c r="G27" t="s">
        <v>65</v>
      </c>
      <c r="H27" t="s">
        <v>65</v>
      </c>
      <c r="I27" t="s">
        <v>65</v>
      </c>
      <c r="K27" t="s">
        <v>65</v>
      </c>
      <c r="O27" t="s">
        <v>65</v>
      </c>
      <c r="P27" t="s">
        <v>65</v>
      </c>
      <c r="Q27" t="s">
        <v>65</v>
      </c>
      <c r="S27" t="s">
        <v>291</v>
      </c>
      <c r="T27" t="s">
        <v>288</v>
      </c>
      <c r="U27" s="2">
        <v>44382</v>
      </c>
      <c r="V27" s="2">
        <v>44413</v>
      </c>
      <c r="X27">
        <v>220</v>
      </c>
      <c r="Y27">
        <v>20</v>
      </c>
      <c r="Z27">
        <v>0</v>
      </c>
      <c r="AA27">
        <v>220</v>
      </c>
      <c r="AB27" t="s">
        <v>73</v>
      </c>
      <c r="AC27" s="1" t="s">
        <v>290</v>
      </c>
      <c r="AD27">
        <v>1</v>
      </c>
      <c r="AE27">
        <v>200</v>
      </c>
      <c r="AG27">
        <v>200</v>
      </c>
      <c r="AH27">
        <v>201</v>
      </c>
      <c r="AI27" t="s">
        <v>74</v>
      </c>
      <c r="AJ27">
        <v>20</v>
      </c>
      <c r="AK27" t="s">
        <v>67</v>
      </c>
      <c r="AM27" t="s">
        <v>68</v>
      </c>
      <c r="AN27" t="s">
        <v>68</v>
      </c>
      <c r="AO27" t="s">
        <v>69</v>
      </c>
      <c r="AP27" t="s">
        <v>70</v>
      </c>
      <c r="AQ27" t="s">
        <v>71</v>
      </c>
      <c r="AR27" t="s">
        <v>72</v>
      </c>
      <c r="AS27">
        <v>100</v>
      </c>
      <c r="AT27">
        <v>100</v>
      </c>
    </row>
    <row r="28" spans="1:46" ht="18.75" customHeight="1" x14ac:dyDescent="0.25">
      <c r="A28" t="s">
        <v>64</v>
      </c>
      <c r="B28" t="s">
        <v>75</v>
      </c>
      <c r="C28" t="s">
        <v>65</v>
      </c>
      <c r="G28" t="s">
        <v>65</v>
      </c>
      <c r="H28" t="s">
        <v>65</v>
      </c>
      <c r="I28" t="s">
        <v>65</v>
      </c>
      <c r="K28" t="s">
        <v>65</v>
      </c>
      <c r="O28" t="s">
        <v>65</v>
      </c>
      <c r="P28" t="s">
        <v>65</v>
      </c>
      <c r="Q28" t="s">
        <v>65</v>
      </c>
      <c r="S28" t="s">
        <v>298</v>
      </c>
      <c r="T28" t="s">
        <v>292</v>
      </c>
      <c r="U28" s="2">
        <v>44382</v>
      </c>
      <c r="V28" s="2">
        <v>44413</v>
      </c>
      <c r="X28">
        <v>100</v>
      </c>
      <c r="Y28">
        <v>9.0909090909090917</v>
      </c>
      <c r="Z28">
        <v>0</v>
      </c>
      <c r="AA28">
        <v>100</v>
      </c>
      <c r="AB28" t="s">
        <v>66</v>
      </c>
      <c r="AC28" s="1" t="s">
        <v>293</v>
      </c>
      <c r="AD28">
        <v>0</v>
      </c>
      <c r="AE28">
        <v>0</v>
      </c>
      <c r="AG28">
        <v>0</v>
      </c>
      <c r="AJ28">
        <v>0</v>
      </c>
      <c r="AK28" t="s">
        <v>67</v>
      </c>
      <c r="AM28" t="s">
        <v>68</v>
      </c>
      <c r="AN28" t="s">
        <v>68</v>
      </c>
      <c r="AO28" t="s">
        <v>69</v>
      </c>
      <c r="AP28" t="s">
        <v>70</v>
      </c>
      <c r="AQ28" t="s">
        <v>71</v>
      </c>
      <c r="AR28" t="s">
        <v>72</v>
      </c>
      <c r="AS28">
        <v>3</v>
      </c>
      <c r="AT28">
        <v>3</v>
      </c>
    </row>
    <row r="29" spans="1:46" ht="18.75" customHeight="1" x14ac:dyDescent="0.25">
      <c r="A29" t="s">
        <v>64</v>
      </c>
      <c r="B29" t="s">
        <v>75</v>
      </c>
      <c r="C29" t="s">
        <v>65</v>
      </c>
      <c r="G29" t="s">
        <v>65</v>
      </c>
      <c r="H29" t="s">
        <v>65</v>
      </c>
      <c r="I29" t="s">
        <v>65</v>
      </c>
      <c r="K29" t="s">
        <v>65</v>
      </c>
      <c r="O29" t="s">
        <v>65</v>
      </c>
      <c r="P29" t="s">
        <v>65</v>
      </c>
      <c r="Q29" t="s">
        <v>65</v>
      </c>
      <c r="S29" t="s">
        <v>298</v>
      </c>
      <c r="T29" t="s">
        <v>292</v>
      </c>
      <c r="U29" s="2">
        <v>44382</v>
      </c>
      <c r="V29" s="2">
        <v>44413</v>
      </c>
      <c r="X29">
        <v>100</v>
      </c>
      <c r="Y29">
        <v>9.0909090909090917</v>
      </c>
      <c r="Z29">
        <v>0</v>
      </c>
      <c r="AA29">
        <v>100</v>
      </c>
      <c r="AB29" t="s">
        <v>73</v>
      </c>
      <c r="AC29" s="1" t="s">
        <v>294</v>
      </c>
      <c r="AD29">
        <v>1</v>
      </c>
      <c r="AE29">
        <v>90.909090909090907</v>
      </c>
      <c r="AG29">
        <v>90.909090909090907</v>
      </c>
      <c r="AH29">
        <v>201</v>
      </c>
      <c r="AI29" t="s">
        <v>74</v>
      </c>
      <c r="AJ29">
        <v>9.0909090909090917</v>
      </c>
      <c r="AK29" t="s">
        <v>67</v>
      </c>
      <c r="AM29" t="s">
        <v>68</v>
      </c>
      <c r="AN29" t="s">
        <v>68</v>
      </c>
      <c r="AO29" t="s">
        <v>69</v>
      </c>
      <c r="AP29" t="s">
        <v>70</v>
      </c>
      <c r="AQ29" t="s">
        <v>71</v>
      </c>
      <c r="AR29" t="s">
        <v>72</v>
      </c>
      <c r="AS29">
        <v>3</v>
      </c>
      <c r="AT29">
        <v>3</v>
      </c>
    </row>
    <row r="30" spans="1:46" ht="18.75" customHeight="1" x14ac:dyDescent="0.25">
      <c r="A30" t="s">
        <v>64</v>
      </c>
      <c r="B30" t="s">
        <v>75</v>
      </c>
      <c r="C30" t="s">
        <v>65</v>
      </c>
      <c r="G30" t="s">
        <v>65</v>
      </c>
      <c r="H30" t="s">
        <v>65</v>
      </c>
      <c r="I30" t="s">
        <v>65</v>
      </c>
      <c r="K30" t="s">
        <v>65</v>
      </c>
      <c r="O30" t="s">
        <v>65</v>
      </c>
      <c r="P30" t="s">
        <v>65</v>
      </c>
      <c r="Q30" t="s">
        <v>65</v>
      </c>
      <c r="S30">
        <v>52503</v>
      </c>
      <c r="T30" t="s">
        <v>295</v>
      </c>
      <c r="U30" s="2">
        <v>44444</v>
      </c>
      <c r="V30" s="2">
        <v>44474</v>
      </c>
      <c r="X30">
        <v>551.76</v>
      </c>
      <c r="Y30">
        <v>50.16</v>
      </c>
      <c r="Z30">
        <v>0</v>
      </c>
      <c r="AA30">
        <v>551.76</v>
      </c>
      <c r="AB30" t="s">
        <v>66</v>
      </c>
      <c r="AC30" s="1" t="s">
        <v>296</v>
      </c>
      <c r="AD30">
        <v>0</v>
      </c>
      <c r="AE30">
        <v>0</v>
      </c>
      <c r="AG30">
        <v>0</v>
      </c>
      <c r="AJ30">
        <v>0</v>
      </c>
      <c r="AK30" t="s">
        <v>67</v>
      </c>
      <c r="AM30" t="s">
        <v>68</v>
      </c>
      <c r="AN30" t="s">
        <v>68</v>
      </c>
      <c r="AO30" t="s">
        <v>69</v>
      </c>
      <c r="AP30" t="s">
        <v>70</v>
      </c>
      <c r="AQ30" t="s">
        <v>71</v>
      </c>
      <c r="AR30" t="s">
        <v>72</v>
      </c>
      <c r="AS30">
        <v>0</v>
      </c>
      <c r="AT30">
        <v>0</v>
      </c>
    </row>
    <row r="31" spans="1:46" ht="18.75" customHeight="1" x14ac:dyDescent="0.25">
      <c r="A31" t="s">
        <v>64</v>
      </c>
      <c r="B31" t="s">
        <v>75</v>
      </c>
      <c r="C31" t="s">
        <v>65</v>
      </c>
      <c r="G31" t="s">
        <v>65</v>
      </c>
      <c r="H31" t="s">
        <v>65</v>
      </c>
      <c r="I31" t="s">
        <v>65</v>
      </c>
      <c r="K31" t="s">
        <v>65</v>
      </c>
      <c r="O31" t="s">
        <v>65</v>
      </c>
      <c r="P31" t="s">
        <v>65</v>
      </c>
      <c r="Q31" t="s">
        <v>65</v>
      </c>
      <c r="S31">
        <v>52503</v>
      </c>
      <c r="T31" t="s">
        <v>295</v>
      </c>
      <c r="U31" s="2">
        <v>44444</v>
      </c>
      <c r="V31" s="2">
        <v>44474</v>
      </c>
      <c r="X31">
        <v>551.76</v>
      </c>
      <c r="Y31">
        <v>50.16</v>
      </c>
      <c r="Z31">
        <v>0</v>
      </c>
      <c r="AA31">
        <v>551.76</v>
      </c>
      <c r="AB31" t="s">
        <v>73</v>
      </c>
      <c r="AC31" s="1" t="s">
        <v>297</v>
      </c>
      <c r="AD31">
        <v>1</v>
      </c>
      <c r="AE31">
        <v>501.59999999999997</v>
      </c>
      <c r="AG31">
        <v>501.59999999999997</v>
      </c>
      <c r="AH31">
        <v>201</v>
      </c>
      <c r="AI31" t="s">
        <v>74</v>
      </c>
      <c r="AJ31">
        <v>50.16</v>
      </c>
      <c r="AK31" t="s">
        <v>67</v>
      </c>
      <c r="AM31" t="s">
        <v>68</v>
      </c>
      <c r="AN31" t="s">
        <v>68</v>
      </c>
      <c r="AO31" t="s">
        <v>69</v>
      </c>
      <c r="AP31" t="s">
        <v>70</v>
      </c>
      <c r="AQ31" t="s">
        <v>71</v>
      </c>
      <c r="AR31" t="s">
        <v>72</v>
      </c>
      <c r="AS31">
        <v>0</v>
      </c>
      <c r="AT31">
        <v>0</v>
      </c>
    </row>
    <row r="32" spans="1:46" ht="18.75" customHeight="1" x14ac:dyDescent="0.25">
      <c r="A32" t="s">
        <v>64</v>
      </c>
      <c r="B32" t="s">
        <v>75</v>
      </c>
      <c r="C32" t="s">
        <v>65</v>
      </c>
      <c r="G32" t="s">
        <v>65</v>
      </c>
      <c r="H32" t="s">
        <v>65</v>
      </c>
      <c r="I32" t="s">
        <v>65</v>
      </c>
      <c r="K32" t="s">
        <v>65</v>
      </c>
      <c r="O32" t="s">
        <v>65</v>
      </c>
      <c r="P32" t="s">
        <v>65</v>
      </c>
      <c r="Q32" t="s">
        <v>65</v>
      </c>
      <c r="S32" t="s">
        <v>303</v>
      </c>
      <c r="T32" t="s">
        <v>299</v>
      </c>
      <c r="U32" s="2">
        <v>44382</v>
      </c>
      <c r="V32" s="2">
        <v>44413</v>
      </c>
      <c r="X32">
        <v>165</v>
      </c>
      <c r="Y32">
        <v>15</v>
      </c>
      <c r="Z32">
        <v>0</v>
      </c>
      <c r="AA32">
        <v>165</v>
      </c>
      <c r="AB32" t="s">
        <v>66</v>
      </c>
      <c r="AC32" s="1" t="s">
        <v>300</v>
      </c>
      <c r="AD32">
        <v>0</v>
      </c>
      <c r="AE32">
        <v>0</v>
      </c>
      <c r="AG32">
        <v>0</v>
      </c>
      <c r="AJ32">
        <v>0</v>
      </c>
      <c r="AK32" t="s">
        <v>67</v>
      </c>
      <c r="AM32" t="s">
        <v>68</v>
      </c>
      <c r="AN32" t="s">
        <v>68</v>
      </c>
      <c r="AO32" t="s">
        <v>69</v>
      </c>
      <c r="AP32" t="s">
        <v>70</v>
      </c>
      <c r="AQ32" t="s">
        <v>71</v>
      </c>
      <c r="AR32" t="s">
        <v>72</v>
      </c>
      <c r="AS32">
        <v>0</v>
      </c>
      <c r="AT32">
        <v>0</v>
      </c>
    </row>
    <row r="33" spans="1:46" ht="18.75" customHeight="1" x14ac:dyDescent="0.25">
      <c r="A33" t="s">
        <v>64</v>
      </c>
      <c r="B33" t="s">
        <v>75</v>
      </c>
      <c r="C33" t="s">
        <v>65</v>
      </c>
      <c r="G33" t="s">
        <v>65</v>
      </c>
      <c r="H33" t="s">
        <v>65</v>
      </c>
      <c r="I33" t="s">
        <v>65</v>
      </c>
      <c r="K33" t="s">
        <v>65</v>
      </c>
      <c r="O33" t="s">
        <v>65</v>
      </c>
      <c r="P33" t="s">
        <v>65</v>
      </c>
      <c r="Q33" t="s">
        <v>65</v>
      </c>
      <c r="S33" t="s">
        <v>303</v>
      </c>
      <c r="T33" t="s">
        <v>299</v>
      </c>
      <c r="U33" s="2">
        <v>44382</v>
      </c>
      <c r="V33" s="2">
        <v>44413</v>
      </c>
      <c r="X33">
        <v>165</v>
      </c>
      <c r="Y33">
        <v>15</v>
      </c>
      <c r="Z33">
        <v>0</v>
      </c>
      <c r="AA33">
        <v>165</v>
      </c>
      <c r="AB33" t="s">
        <v>73</v>
      </c>
      <c r="AC33" s="1" t="s">
        <v>301</v>
      </c>
      <c r="AD33">
        <v>1</v>
      </c>
      <c r="AE33">
        <v>150</v>
      </c>
      <c r="AG33">
        <v>150</v>
      </c>
      <c r="AH33">
        <v>201</v>
      </c>
      <c r="AI33" t="s">
        <v>74</v>
      </c>
      <c r="AJ33">
        <v>15</v>
      </c>
      <c r="AK33" t="s">
        <v>67</v>
      </c>
      <c r="AM33" t="s">
        <v>68</v>
      </c>
      <c r="AN33" t="s">
        <v>68</v>
      </c>
      <c r="AO33" t="s">
        <v>69</v>
      </c>
      <c r="AP33" t="s">
        <v>70</v>
      </c>
      <c r="AQ33" t="s">
        <v>71</v>
      </c>
      <c r="AR33" t="s">
        <v>72</v>
      </c>
      <c r="AS33">
        <v>0</v>
      </c>
      <c r="AT33">
        <v>0</v>
      </c>
    </row>
  </sheetData>
  <conditionalFormatting sqref="A2:XFD2">
    <cfRule type="containsText" dxfId="190" priority="4" operator="containsText" text="to coll">
      <formula>NOT(ISERROR(SEARCH("to coll",A2)))</formula>
    </cfRule>
  </conditionalFormatting>
  <conditionalFormatting sqref="A3:XFD4">
    <cfRule type="containsText" dxfId="189" priority="3" operator="containsText" text="driver to c">
      <formula>NOT(ISERROR(SEARCH("driver to c",A3)))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81DF-F7FD-471A-96AA-7922831EDEC1}">
  <sheetPr codeName="Sheet2"/>
  <dimension ref="A1:Y17"/>
  <sheetViews>
    <sheetView tabSelected="1" workbookViewId="0">
      <selection activeCell="B17" sqref="B17"/>
    </sheetView>
  </sheetViews>
  <sheetFormatPr defaultRowHeight="15" x14ac:dyDescent="0.25"/>
  <cols>
    <col min="1" max="1" width="14.28515625" customWidth="1"/>
    <col min="2" max="2" width="22.85546875" customWidth="1"/>
    <col min="3" max="3" width="27.28515625" customWidth="1"/>
    <col min="4" max="4" width="14.7109375" customWidth="1"/>
    <col min="5" max="5" width="29" customWidth="1"/>
    <col min="6" max="6" width="12.5703125" customWidth="1"/>
    <col min="7" max="7" width="23" customWidth="1"/>
    <col min="8" max="8" width="19" customWidth="1"/>
    <col min="9" max="10" width="19" bestFit="1" customWidth="1"/>
    <col min="11" max="11" width="22.85546875" hidden="1" customWidth="1"/>
    <col min="12" max="12" width="19" hidden="1" customWidth="1"/>
    <col min="13" max="14" width="19" bestFit="1" customWidth="1"/>
    <col min="15" max="15" width="6.42578125" customWidth="1"/>
    <col min="16" max="16" width="19" style="11" bestFit="1" customWidth="1"/>
    <col min="17" max="17" width="21.28515625" bestFit="1" customWidth="1"/>
    <col min="18" max="18" width="8.140625" bestFit="1" customWidth="1"/>
    <col min="19" max="20" width="19" bestFit="1" customWidth="1"/>
    <col min="21" max="21" width="19" customWidth="1"/>
    <col min="22" max="22" width="19" bestFit="1" customWidth="1"/>
    <col min="23" max="23" width="19" customWidth="1"/>
    <col min="24" max="24" width="19" bestFit="1" customWidth="1"/>
    <col min="25" max="25" width="19" style="5" customWidth="1"/>
  </cols>
  <sheetData>
    <row r="1" spans="1:25" ht="18.9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9" t="s">
        <v>76</v>
      </c>
      <c r="Q1" s="3" t="s">
        <v>15</v>
      </c>
      <c r="R1" s="3" t="s">
        <v>16</v>
      </c>
      <c r="S1" s="3" t="s">
        <v>17</v>
      </c>
      <c r="T1" s="3" t="s">
        <v>80</v>
      </c>
      <c r="U1" s="3" t="s">
        <v>78</v>
      </c>
      <c r="V1" s="3" t="s">
        <v>77</v>
      </c>
      <c r="W1" s="3" t="s">
        <v>81</v>
      </c>
      <c r="X1" s="3" t="s">
        <v>79</v>
      </c>
      <c r="Y1" s="4" t="s">
        <v>82</v>
      </c>
    </row>
    <row r="2" spans="1:25" x14ac:dyDescent="0.25">
      <c r="A2" s="6" t="s">
        <v>94</v>
      </c>
      <c r="B2" s="6" t="s">
        <v>95</v>
      </c>
      <c r="C2" s="7">
        <v>44323.05</v>
      </c>
      <c r="D2" s="6" t="s">
        <v>96</v>
      </c>
      <c r="E2" s="6" t="s">
        <v>97</v>
      </c>
      <c r="F2" s="6" t="s">
        <v>304</v>
      </c>
      <c r="G2" s="6" t="s">
        <v>98</v>
      </c>
      <c r="H2" s="6" t="s">
        <v>99</v>
      </c>
      <c r="I2" s="6" t="s">
        <v>84</v>
      </c>
      <c r="J2" s="6" t="s">
        <v>100</v>
      </c>
      <c r="K2" s="6" t="s">
        <v>101</v>
      </c>
      <c r="L2" s="6" t="s">
        <v>84</v>
      </c>
      <c r="M2" s="6" t="s">
        <v>102</v>
      </c>
      <c r="N2" s="6" t="s">
        <v>103</v>
      </c>
      <c r="O2" s="8">
        <v>8</v>
      </c>
      <c r="P2" s="10">
        <v>100</v>
      </c>
      <c r="Q2" s="6" t="s">
        <v>104</v>
      </c>
      <c r="R2" s="6" t="s">
        <v>105</v>
      </c>
      <c r="S2" s="7">
        <v>44323.093923611108</v>
      </c>
      <c r="T2" s="6" t="s">
        <v>106</v>
      </c>
      <c r="U2" s="6" t="s">
        <v>107</v>
      </c>
      <c r="V2" s="6" t="s">
        <v>68</v>
      </c>
      <c r="W2" s="6" t="s">
        <v>86</v>
      </c>
      <c r="X2" s="6" t="s">
        <v>84</v>
      </c>
      <c r="Y2" s="5">
        <v>47438</v>
      </c>
    </row>
    <row r="3" spans="1:25" x14ac:dyDescent="0.25">
      <c r="A3" s="6" t="s">
        <v>108</v>
      </c>
      <c r="B3" s="6" t="s">
        <v>83</v>
      </c>
      <c r="C3" s="7">
        <v>44323.38958333333</v>
      </c>
      <c r="D3" s="6" t="s">
        <v>84</v>
      </c>
      <c r="E3" s="6" t="s">
        <v>109</v>
      </c>
      <c r="F3" s="6" t="s">
        <v>305</v>
      </c>
      <c r="G3" s="6" t="s">
        <v>110</v>
      </c>
      <c r="H3" s="6" t="s">
        <v>111</v>
      </c>
      <c r="I3" s="6" t="s">
        <v>84</v>
      </c>
      <c r="J3" s="6" t="s">
        <v>112</v>
      </c>
      <c r="K3" s="6" t="s">
        <v>113</v>
      </c>
      <c r="L3" s="6" t="s">
        <v>114</v>
      </c>
      <c r="M3" s="6" t="s">
        <v>115</v>
      </c>
      <c r="N3" s="6" t="s">
        <v>116</v>
      </c>
      <c r="O3" s="8">
        <v>7</v>
      </c>
      <c r="P3" s="10">
        <v>132</v>
      </c>
      <c r="Q3" s="6" t="s">
        <v>117</v>
      </c>
      <c r="R3" s="6" t="s">
        <v>118</v>
      </c>
      <c r="S3" s="7">
        <v>44323.469293981485</v>
      </c>
      <c r="T3" s="6" t="s">
        <v>85</v>
      </c>
      <c r="U3" s="6" t="s">
        <v>84</v>
      </c>
      <c r="V3" s="6" t="s">
        <v>68</v>
      </c>
      <c r="W3" s="6" t="s">
        <v>86</v>
      </c>
      <c r="X3" s="6" t="s">
        <v>119</v>
      </c>
      <c r="Y3" s="6" t="s">
        <v>119</v>
      </c>
    </row>
    <row r="4" spans="1:25" x14ac:dyDescent="0.25">
      <c r="A4" s="6" t="s">
        <v>120</v>
      </c>
      <c r="B4" s="6" t="s">
        <v>83</v>
      </c>
      <c r="C4" s="7">
        <v>44323.418749999997</v>
      </c>
      <c r="D4" s="6" t="s">
        <v>121</v>
      </c>
      <c r="E4" s="6" t="s">
        <v>122</v>
      </c>
      <c r="F4" s="6" t="s">
        <v>306</v>
      </c>
      <c r="G4" s="6" t="s">
        <v>123</v>
      </c>
      <c r="H4" s="6" t="s">
        <v>124</v>
      </c>
      <c r="I4" s="6" t="s">
        <v>84</v>
      </c>
      <c r="J4" s="6" t="s">
        <v>125</v>
      </c>
      <c r="K4" s="6" t="s">
        <v>126</v>
      </c>
      <c r="L4" s="6" t="s">
        <v>127</v>
      </c>
      <c r="M4" s="6" t="s">
        <v>84</v>
      </c>
      <c r="N4" s="6" t="s">
        <v>128</v>
      </c>
      <c r="O4" s="8">
        <v>15</v>
      </c>
      <c r="P4" s="10">
        <v>150</v>
      </c>
      <c r="Q4" s="6" t="s">
        <v>129</v>
      </c>
      <c r="R4" s="6" t="s">
        <v>130</v>
      </c>
      <c r="S4" s="7">
        <v>44323.409016203703</v>
      </c>
      <c r="T4" s="6" t="s">
        <v>85</v>
      </c>
      <c r="U4" s="6" t="s">
        <v>131</v>
      </c>
      <c r="V4" s="6" t="s">
        <v>68</v>
      </c>
      <c r="W4" s="6" t="s">
        <v>86</v>
      </c>
      <c r="X4" s="6" t="s">
        <v>84</v>
      </c>
    </row>
    <row r="5" spans="1:25" x14ac:dyDescent="0.25">
      <c r="A5" s="6" t="s">
        <v>132</v>
      </c>
      <c r="B5" s="6" t="s">
        <v>95</v>
      </c>
      <c r="C5" s="7">
        <v>44323.381944444445</v>
      </c>
      <c r="D5" s="6" t="s">
        <v>84</v>
      </c>
      <c r="E5" s="6" t="s">
        <v>133</v>
      </c>
      <c r="F5" s="6" t="s">
        <v>307</v>
      </c>
      <c r="G5" s="6" t="s">
        <v>134</v>
      </c>
      <c r="H5" s="6" t="s">
        <v>135</v>
      </c>
      <c r="I5" s="6" t="s">
        <v>84</v>
      </c>
      <c r="J5" s="6" t="s">
        <v>84</v>
      </c>
      <c r="K5" s="6" t="s">
        <v>136</v>
      </c>
      <c r="L5" s="6" t="s">
        <v>84</v>
      </c>
      <c r="M5" s="6" t="s">
        <v>137</v>
      </c>
      <c r="N5" s="6" t="s">
        <v>84</v>
      </c>
      <c r="O5" s="8">
        <v>0</v>
      </c>
      <c r="P5" s="10">
        <v>110</v>
      </c>
      <c r="Q5" s="6" t="s">
        <v>138</v>
      </c>
      <c r="R5" s="6" t="s">
        <v>105</v>
      </c>
      <c r="S5" s="7">
        <v>44323.417731481481</v>
      </c>
      <c r="T5" s="6" t="s">
        <v>106</v>
      </c>
      <c r="U5" s="6" t="s">
        <v>84</v>
      </c>
      <c r="V5" s="6" t="s">
        <v>87</v>
      </c>
      <c r="W5" s="6" t="s">
        <v>86</v>
      </c>
      <c r="X5" s="6" t="s">
        <v>139</v>
      </c>
      <c r="Y5" s="6" t="s">
        <v>139</v>
      </c>
    </row>
    <row r="6" spans="1:25" x14ac:dyDescent="0.25">
      <c r="A6" s="6" t="s">
        <v>140</v>
      </c>
      <c r="B6" s="6" t="s">
        <v>83</v>
      </c>
      <c r="C6" s="7">
        <v>44323.30972222222</v>
      </c>
      <c r="D6" s="6" t="s">
        <v>141</v>
      </c>
      <c r="E6" s="6" t="s">
        <v>142</v>
      </c>
      <c r="F6" s="6" t="s">
        <v>308</v>
      </c>
      <c r="G6" s="6" t="s">
        <v>143</v>
      </c>
      <c r="H6" s="6" t="s">
        <v>144</v>
      </c>
      <c r="I6" s="6" t="s">
        <v>84</v>
      </c>
      <c r="J6" s="6" t="s">
        <v>91</v>
      </c>
      <c r="K6" s="6" t="s">
        <v>145</v>
      </c>
      <c r="L6" s="6" t="s">
        <v>84</v>
      </c>
      <c r="M6" s="6" t="s">
        <v>146</v>
      </c>
      <c r="N6" s="6" t="s">
        <v>147</v>
      </c>
      <c r="O6" s="8">
        <v>25</v>
      </c>
      <c r="P6" s="10">
        <v>669.57</v>
      </c>
      <c r="Q6" s="6" t="s">
        <v>148</v>
      </c>
      <c r="R6" s="6" t="s">
        <v>149</v>
      </c>
      <c r="S6" s="7">
        <v>44323.422222222223</v>
      </c>
      <c r="T6" s="6" t="s">
        <v>85</v>
      </c>
      <c r="U6" s="6" t="s">
        <v>84</v>
      </c>
      <c r="V6" s="6" t="s">
        <v>87</v>
      </c>
      <c r="W6" s="6" t="s">
        <v>86</v>
      </c>
      <c r="X6" s="6" t="s">
        <v>84</v>
      </c>
    </row>
    <row r="7" spans="1:25" x14ac:dyDescent="0.25">
      <c r="A7" s="6" t="s">
        <v>150</v>
      </c>
      <c r="B7" s="6" t="s">
        <v>83</v>
      </c>
      <c r="C7" s="7">
        <v>44323.393750000003</v>
      </c>
      <c r="D7" s="6" t="s">
        <v>151</v>
      </c>
      <c r="E7" s="6" t="s">
        <v>152</v>
      </c>
      <c r="F7" s="6" t="s">
        <v>309</v>
      </c>
      <c r="G7" s="6" t="s">
        <v>153</v>
      </c>
      <c r="H7" s="6" t="s">
        <v>154</v>
      </c>
      <c r="I7" s="6" t="s">
        <v>84</v>
      </c>
      <c r="J7" s="6" t="s">
        <v>155</v>
      </c>
      <c r="K7" s="6" t="s">
        <v>113</v>
      </c>
      <c r="L7" s="6" t="s">
        <v>156</v>
      </c>
      <c r="M7" s="6" t="s">
        <v>84</v>
      </c>
      <c r="N7" s="6" t="s">
        <v>157</v>
      </c>
      <c r="O7" s="8">
        <v>0</v>
      </c>
      <c r="P7" s="10">
        <v>550</v>
      </c>
      <c r="Q7" s="6" t="s">
        <v>148</v>
      </c>
      <c r="R7" s="6" t="s">
        <v>149</v>
      </c>
      <c r="S7" s="7">
        <v>44323.458622685182</v>
      </c>
      <c r="T7" s="6" t="s">
        <v>85</v>
      </c>
      <c r="U7" s="6" t="s">
        <v>84</v>
      </c>
      <c r="V7" s="6" t="s">
        <v>90</v>
      </c>
      <c r="W7" s="6" t="s">
        <v>86</v>
      </c>
      <c r="X7" s="6" t="s">
        <v>84</v>
      </c>
      <c r="Y7" s="5">
        <v>51079</v>
      </c>
    </row>
    <row r="8" spans="1:25" x14ac:dyDescent="0.25">
      <c r="A8" s="6" t="s">
        <v>158</v>
      </c>
      <c r="B8" s="6" t="s">
        <v>83</v>
      </c>
      <c r="C8" s="7">
        <v>44323.52847222222</v>
      </c>
      <c r="D8" s="6" t="s">
        <v>84</v>
      </c>
      <c r="E8" s="6" t="s">
        <v>159</v>
      </c>
      <c r="F8" s="6" t="s">
        <v>310</v>
      </c>
      <c r="G8" s="6" t="s">
        <v>110</v>
      </c>
      <c r="H8" s="6" t="s">
        <v>84</v>
      </c>
      <c r="I8" s="6" t="s">
        <v>84</v>
      </c>
      <c r="J8" s="6" t="s">
        <v>91</v>
      </c>
      <c r="K8" s="6" t="s">
        <v>160</v>
      </c>
      <c r="L8" s="6" t="s">
        <v>161</v>
      </c>
      <c r="M8" s="6" t="s">
        <v>162</v>
      </c>
      <c r="N8" s="6" t="s">
        <v>84</v>
      </c>
      <c r="O8" s="8">
        <v>0</v>
      </c>
      <c r="P8" s="10">
        <v>127</v>
      </c>
      <c r="Q8" s="6" t="s">
        <v>163</v>
      </c>
      <c r="R8" s="6" t="s">
        <v>164</v>
      </c>
      <c r="S8" s="7"/>
      <c r="T8" s="6" t="s">
        <v>85</v>
      </c>
      <c r="U8" s="6" t="s">
        <v>84</v>
      </c>
      <c r="V8" s="6" t="s">
        <v>90</v>
      </c>
      <c r="W8" s="6" t="s">
        <v>86</v>
      </c>
      <c r="X8" s="6" t="s">
        <v>84</v>
      </c>
      <c r="Y8" s="5">
        <v>51498</v>
      </c>
    </row>
    <row r="9" spans="1:25" x14ac:dyDescent="0.25">
      <c r="A9" s="6" t="s">
        <v>165</v>
      </c>
      <c r="B9" s="6" t="s">
        <v>107</v>
      </c>
      <c r="C9" s="7">
        <v>44323.53125</v>
      </c>
      <c r="D9" s="6" t="s">
        <v>166</v>
      </c>
      <c r="E9" s="6" t="s">
        <v>167</v>
      </c>
      <c r="F9" s="6" t="s">
        <v>311</v>
      </c>
      <c r="G9" s="6" t="s">
        <v>168</v>
      </c>
      <c r="H9" s="6" t="s">
        <v>169</v>
      </c>
      <c r="I9" s="6" t="s">
        <v>170</v>
      </c>
      <c r="J9" s="6" t="s">
        <v>171</v>
      </c>
      <c r="K9" s="6" t="s">
        <v>172</v>
      </c>
      <c r="L9" s="6" t="s">
        <v>173</v>
      </c>
      <c r="M9" s="6" t="s">
        <v>174</v>
      </c>
      <c r="N9" s="6" t="s">
        <v>175</v>
      </c>
      <c r="O9" s="8">
        <v>20</v>
      </c>
      <c r="P9" s="10">
        <v>50</v>
      </c>
      <c r="Q9" s="6" t="s">
        <v>88</v>
      </c>
      <c r="R9" s="6" t="s">
        <v>89</v>
      </c>
      <c r="S9" s="7">
        <v>44323.635405092595</v>
      </c>
      <c r="T9" s="6" t="s">
        <v>84</v>
      </c>
      <c r="U9" s="6" t="s">
        <v>84</v>
      </c>
      <c r="V9" s="6" t="s">
        <v>87</v>
      </c>
      <c r="W9" s="6" t="s">
        <v>86</v>
      </c>
      <c r="X9" s="6" t="s">
        <v>176</v>
      </c>
      <c r="Y9" s="5">
        <v>52044</v>
      </c>
    </row>
    <row r="10" spans="1:25" x14ac:dyDescent="0.25">
      <c r="A10" s="6" t="s">
        <v>177</v>
      </c>
      <c r="B10" s="6" t="s">
        <v>83</v>
      </c>
      <c r="C10" s="7">
        <v>44323.556944444441</v>
      </c>
      <c r="D10" s="6" t="s">
        <v>84</v>
      </c>
      <c r="E10" s="6" t="s">
        <v>178</v>
      </c>
      <c r="F10" s="6" t="s">
        <v>312</v>
      </c>
      <c r="G10" s="6" t="s">
        <v>179</v>
      </c>
      <c r="H10" s="6" t="s">
        <v>180</v>
      </c>
      <c r="I10" s="6" t="s">
        <v>181</v>
      </c>
      <c r="J10" s="6" t="s">
        <v>91</v>
      </c>
      <c r="K10" s="6" t="s">
        <v>182</v>
      </c>
      <c r="L10" s="6" t="s">
        <v>183</v>
      </c>
      <c r="M10" s="6" t="s">
        <v>184</v>
      </c>
      <c r="N10" s="6" t="s">
        <v>185</v>
      </c>
      <c r="O10" s="8">
        <v>3</v>
      </c>
      <c r="P10" s="10">
        <v>165</v>
      </c>
      <c r="Q10" s="6" t="s">
        <v>186</v>
      </c>
      <c r="R10" s="6" t="s">
        <v>187</v>
      </c>
      <c r="S10" s="7">
        <v>44323.695069444446</v>
      </c>
      <c r="T10" s="6" t="s">
        <v>85</v>
      </c>
      <c r="U10" s="6" t="s">
        <v>84</v>
      </c>
      <c r="V10" s="6" t="s">
        <v>90</v>
      </c>
      <c r="W10" s="6" t="s">
        <v>86</v>
      </c>
      <c r="X10" s="6" t="s">
        <v>84</v>
      </c>
    </row>
    <row r="11" spans="1:25" x14ac:dyDescent="0.25">
      <c r="A11" s="6" t="s">
        <v>188</v>
      </c>
      <c r="B11" s="6" t="s">
        <v>83</v>
      </c>
      <c r="C11" s="7">
        <v>44324.494444444441</v>
      </c>
      <c r="D11" s="6" t="s">
        <v>84</v>
      </c>
      <c r="E11" s="6" t="s">
        <v>189</v>
      </c>
      <c r="F11" s="6" t="s">
        <v>313</v>
      </c>
      <c r="G11" s="6" t="s">
        <v>123</v>
      </c>
      <c r="H11" s="6" t="s">
        <v>190</v>
      </c>
      <c r="I11" s="6" t="s">
        <v>191</v>
      </c>
      <c r="J11" s="6" t="s">
        <v>192</v>
      </c>
      <c r="K11" s="6" t="s">
        <v>126</v>
      </c>
      <c r="L11" s="6" t="s">
        <v>193</v>
      </c>
      <c r="M11" s="6" t="s">
        <v>194</v>
      </c>
      <c r="N11" s="6" t="s">
        <v>195</v>
      </c>
      <c r="O11" s="8">
        <v>15</v>
      </c>
      <c r="P11" s="10">
        <v>165</v>
      </c>
      <c r="Q11" s="6" t="s">
        <v>92</v>
      </c>
      <c r="R11" s="6" t="s">
        <v>93</v>
      </c>
      <c r="S11" s="7">
        <v>44324.490659722222</v>
      </c>
      <c r="T11" s="6" t="s">
        <v>85</v>
      </c>
      <c r="U11" s="6" t="s">
        <v>84</v>
      </c>
      <c r="V11" s="6" t="s">
        <v>90</v>
      </c>
      <c r="W11" s="6" t="s">
        <v>86</v>
      </c>
      <c r="X11" s="6" t="s">
        <v>84</v>
      </c>
      <c r="Y11" s="5">
        <v>53195</v>
      </c>
    </row>
    <row r="12" spans="1:25" x14ac:dyDescent="0.25">
      <c r="A12" s="6" t="s">
        <v>196</v>
      </c>
      <c r="B12" s="6" t="s">
        <v>95</v>
      </c>
      <c r="C12" s="7">
        <v>44325.301388888889</v>
      </c>
      <c r="D12" s="6" t="s">
        <v>84</v>
      </c>
      <c r="E12" s="6" t="s">
        <v>197</v>
      </c>
      <c r="F12" s="6" t="s">
        <v>314</v>
      </c>
      <c r="G12" s="6" t="s">
        <v>198</v>
      </c>
      <c r="H12" s="6" t="s">
        <v>199</v>
      </c>
      <c r="I12" s="6" t="s">
        <v>84</v>
      </c>
      <c r="J12" s="6" t="s">
        <v>200</v>
      </c>
      <c r="K12" s="6" t="s">
        <v>201</v>
      </c>
      <c r="L12" s="6" t="s">
        <v>202</v>
      </c>
      <c r="M12" s="6" t="s">
        <v>203</v>
      </c>
      <c r="N12" s="6" t="s">
        <v>204</v>
      </c>
      <c r="O12" s="8">
        <v>49</v>
      </c>
      <c r="P12" s="10">
        <v>656.18</v>
      </c>
      <c r="Q12" s="6" t="s">
        <v>205</v>
      </c>
      <c r="R12" s="6" t="s">
        <v>206</v>
      </c>
      <c r="S12" s="7">
        <v>44325.421064814815</v>
      </c>
      <c r="T12" s="6" t="s">
        <v>106</v>
      </c>
      <c r="U12" s="6" t="s">
        <v>84</v>
      </c>
      <c r="V12" s="6" t="s">
        <v>90</v>
      </c>
      <c r="W12" s="6" t="s">
        <v>86</v>
      </c>
      <c r="X12" s="6" t="s">
        <v>207</v>
      </c>
      <c r="Y12" s="6" t="s">
        <v>207</v>
      </c>
    </row>
    <row r="13" spans="1:25" x14ac:dyDescent="0.25">
      <c r="A13" s="6" t="s">
        <v>208</v>
      </c>
      <c r="B13" s="6" t="s">
        <v>95</v>
      </c>
      <c r="C13" s="7">
        <v>44325.488888888889</v>
      </c>
      <c r="D13" s="6" t="s">
        <v>84</v>
      </c>
      <c r="E13" s="6" t="s">
        <v>209</v>
      </c>
      <c r="F13" s="6" t="s">
        <v>315</v>
      </c>
      <c r="G13" s="6" t="s">
        <v>210</v>
      </c>
      <c r="H13" s="6" t="s">
        <v>211</v>
      </c>
      <c r="I13" s="6" t="s">
        <v>84</v>
      </c>
      <c r="J13" s="6" t="s">
        <v>200</v>
      </c>
      <c r="K13" s="6" t="s">
        <v>212</v>
      </c>
      <c r="L13" s="6" t="s">
        <v>84</v>
      </c>
      <c r="M13" s="6" t="s">
        <v>213</v>
      </c>
      <c r="N13" s="6" t="s">
        <v>214</v>
      </c>
      <c r="O13" s="8">
        <v>5</v>
      </c>
      <c r="P13" s="10">
        <v>167.4</v>
      </c>
      <c r="Q13" s="6" t="s">
        <v>215</v>
      </c>
      <c r="R13" s="6" t="s">
        <v>105</v>
      </c>
      <c r="S13" s="7">
        <v>44325.559548611112</v>
      </c>
      <c r="T13" s="6" t="s">
        <v>106</v>
      </c>
      <c r="U13" s="6" t="s">
        <v>84</v>
      </c>
      <c r="V13" s="6" t="s">
        <v>87</v>
      </c>
      <c r="W13" s="6" t="s">
        <v>86</v>
      </c>
      <c r="X13" s="6" t="s">
        <v>84</v>
      </c>
      <c r="Y13" s="5">
        <v>47440</v>
      </c>
    </row>
    <row r="14" spans="1:25" x14ac:dyDescent="0.25">
      <c r="A14" s="6" t="s">
        <v>216</v>
      </c>
      <c r="B14" s="6" t="s">
        <v>217</v>
      </c>
      <c r="C14" s="7">
        <v>44323.611111111109</v>
      </c>
      <c r="D14" s="6" t="s">
        <v>84</v>
      </c>
      <c r="E14" s="6" t="s">
        <v>218</v>
      </c>
      <c r="F14" s="6" t="s">
        <v>316</v>
      </c>
      <c r="G14" s="6" t="s">
        <v>219</v>
      </c>
      <c r="H14" s="6" t="s">
        <v>220</v>
      </c>
      <c r="I14" s="6" t="s">
        <v>221</v>
      </c>
      <c r="J14" s="6" t="s">
        <v>84</v>
      </c>
      <c r="K14" s="6" t="s">
        <v>222</v>
      </c>
      <c r="L14" s="6" t="s">
        <v>223</v>
      </c>
      <c r="M14" s="6" t="s">
        <v>224</v>
      </c>
      <c r="N14" s="6" t="s">
        <v>84</v>
      </c>
      <c r="O14" s="8">
        <v>100</v>
      </c>
      <c r="P14" s="10">
        <v>220</v>
      </c>
      <c r="Q14" s="6" t="s">
        <v>138</v>
      </c>
      <c r="R14" s="6" t="s">
        <v>105</v>
      </c>
      <c r="S14" s="7">
        <v>44323.634652777779</v>
      </c>
      <c r="T14" s="6" t="s">
        <v>85</v>
      </c>
      <c r="U14" s="6" t="s">
        <v>84</v>
      </c>
      <c r="V14" s="6" t="s">
        <v>90</v>
      </c>
      <c r="W14" s="6" t="s">
        <v>86</v>
      </c>
      <c r="X14" s="6" t="s">
        <v>84</v>
      </c>
    </row>
    <row r="15" spans="1:25" x14ac:dyDescent="0.25">
      <c r="A15" s="6" t="s">
        <v>225</v>
      </c>
      <c r="B15" s="6" t="s">
        <v>83</v>
      </c>
      <c r="C15" s="7">
        <v>44323.4375</v>
      </c>
      <c r="D15" s="6" t="s">
        <v>84</v>
      </c>
      <c r="E15" s="6" t="s">
        <v>226</v>
      </c>
      <c r="F15" s="6" t="s">
        <v>317</v>
      </c>
      <c r="G15" s="6" t="s">
        <v>227</v>
      </c>
      <c r="H15" s="6" t="s">
        <v>228</v>
      </c>
      <c r="I15" s="6" t="s">
        <v>84</v>
      </c>
      <c r="J15" s="6" t="s">
        <v>229</v>
      </c>
      <c r="K15" s="6" t="s">
        <v>126</v>
      </c>
      <c r="L15" s="6" t="s">
        <v>230</v>
      </c>
      <c r="M15" s="6" t="s">
        <v>84</v>
      </c>
      <c r="N15" s="6" t="s">
        <v>84</v>
      </c>
      <c r="O15" s="8">
        <v>3</v>
      </c>
      <c r="P15" s="10">
        <v>100</v>
      </c>
      <c r="Q15" s="6" t="s">
        <v>129</v>
      </c>
      <c r="R15" s="6" t="s">
        <v>130</v>
      </c>
      <c r="S15" s="7">
        <v>44323.527997685182</v>
      </c>
      <c r="T15" s="6" t="s">
        <v>85</v>
      </c>
      <c r="U15" s="6" t="s">
        <v>84</v>
      </c>
      <c r="V15" s="6" t="s">
        <v>90</v>
      </c>
      <c r="W15" s="6" t="s">
        <v>86</v>
      </c>
      <c r="X15" s="6" t="s">
        <v>84</v>
      </c>
    </row>
    <row r="16" spans="1:25" x14ac:dyDescent="0.25">
      <c r="A16" s="6" t="s">
        <v>231</v>
      </c>
      <c r="B16" s="6" t="s">
        <v>232</v>
      </c>
      <c r="C16" s="7">
        <v>44325.002083333333</v>
      </c>
      <c r="D16" s="6" t="s">
        <v>96</v>
      </c>
      <c r="E16" s="6" t="s">
        <v>233</v>
      </c>
      <c r="F16" s="6" t="s">
        <v>318</v>
      </c>
      <c r="G16" s="6" t="s">
        <v>234</v>
      </c>
      <c r="H16" s="6" t="s">
        <v>235</v>
      </c>
      <c r="I16" s="6" t="s">
        <v>84</v>
      </c>
      <c r="J16" s="6" t="s">
        <v>236</v>
      </c>
      <c r="K16" s="6" t="s">
        <v>237</v>
      </c>
      <c r="L16" s="6" t="s">
        <v>238</v>
      </c>
      <c r="M16" s="6" t="s">
        <v>84</v>
      </c>
      <c r="N16" s="6" t="s">
        <v>84</v>
      </c>
      <c r="O16" s="8">
        <v>0</v>
      </c>
      <c r="P16" s="10">
        <v>551.76</v>
      </c>
      <c r="Q16" s="6" t="s">
        <v>186</v>
      </c>
      <c r="R16" s="6" t="s">
        <v>187</v>
      </c>
      <c r="S16" s="7"/>
      <c r="T16" s="6" t="s">
        <v>239</v>
      </c>
      <c r="U16" s="6" t="s">
        <v>84</v>
      </c>
      <c r="V16" s="6" t="s">
        <v>87</v>
      </c>
      <c r="W16" s="6" t="s">
        <v>86</v>
      </c>
      <c r="X16" s="6" t="s">
        <v>84</v>
      </c>
      <c r="Y16" s="5">
        <v>52503</v>
      </c>
    </row>
    <row r="17" spans="1:24" x14ac:dyDescent="0.25">
      <c r="A17" s="6" t="s">
        <v>240</v>
      </c>
      <c r="B17" s="6" t="s">
        <v>83</v>
      </c>
      <c r="C17" s="7">
        <v>44323.322222222225</v>
      </c>
      <c r="D17" s="6" t="s">
        <v>241</v>
      </c>
      <c r="E17" s="6" t="s">
        <v>209</v>
      </c>
      <c r="F17" s="6" t="s">
        <v>319</v>
      </c>
      <c r="G17" s="6" t="s">
        <v>242</v>
      </c>
      <c r="H17" s="6" t="s">
        <v>243</v>
      </c>
      <c r="I17" s="6" t="s">
        <v>244</v>
      </c>
      <c r="J17" s="6" t="s">
        <v>91</v>
      </c>
      <c r="K17" s="6" t="s">
        <v>245</v>
      </c>
      <c r="L17" s="6" t="s">
        <v>246</v>
      </c>
      <c r="M17" s="6" t="s">
        <v>84</v>
      </c>
      <c r="N17" s="6" t="s">
        <v>247</v>
      </c>
      <c r="O17" s="8">
        <v>0</v>
      </c>
      <c r="P17" s="10">
        <v>165</v>
      </c>
      <c r="Q17" s="6" t="s">
        <v>205</v>
      </c>
      <c r="R17" s="6" t="s">
        <v>206</v>
      </c>
      <c r="S17" s="7"/>
      <c r="T17" s="6" t="s">
        <v>85</v>
      </c>
      <c r="U17" s="6" t="s">
        <v>84</v>
      </c>
      <c r="V17" s="6" t="s">
        <v>87</v>
      </c>
      <c r="W17" s="6" t="s">
        <v>86</v>
      </c>
      <c r="X17" s="6" t="s">
        <v>248</v>
      </c>
    </row>
  </sheetData>
  <phoneticPr fontId="4" type="noConversion"/>
  <conditionalFormatting sqref="A1:XFD1">
    <cfRule type="containsText" dxfId="188" priority="1698" operator="containsText" text="CX">
      <formula>NOT(ISERROR(SEARCH("CX",A1)))</formula>
    </cfRule>
    <cfRule type="containsText" dxfId="187" priority="1699" operator="containsText" text="243 SHELLHARBOUR RD">
      <formula>NOT(ISERROR(SEARCH("243 SHELLHARBOUR RD",A1)))</formula>
    </cfRule>
    <cfRule type="containsText" dxfId="186" priority="1700" operator="containsText" text="87 OLD PITTWATER ROAD">
      <formula>NOT(ISERROR(SEARCH("87 OLD PITTWATER ROAD",A1)))</formula>
    </cfRule>
    <cfRule type="containsText" dxfId="185" priority="1701" operator="containsText" text="299A CANTERBURY RD">
      <formula>NOT(ISERROR(SEARCH("299A CANTERBURY RD",A1)))</formula>
    </cfRule>
    <cfRule type="containsText" dxfId="184" priority="1702" operator="containsText" text="TAKEN">
      <formula>NOT(ISERROR(SEARCH("TAKEN",A1)))</formula>
    </cfRule>
    <cfRule type="containsText" dxfId="183" priority="1703" operator="containsText" text="CASH">
      <formula>NOT(ISERROR(SEARCH("CASH",A1)))</formula>
    </cfRule>
    <cfRule type="containsText" dxfId="182" priority="1704" operator="containsText" text="COLLECT">
      <formula>NOT(ISERROR(SEARCH("COLLECT",A1)))</formula>
    </cfRule>
    <cfRule type="containsText" dxfId="181" priority="1705" operator="containsText" text="CARD">
      <formula>NOT(ISERROR(SEARCH("CARD",A1)))</formula>
    </cfRule>
    <cfRule type="containsText" dxfId="180" priority="1706" operator="containsText" text="PAID">
      <formula>NOT(ISERROR(SEARCH("PAID",A1)))</formula>
    </cfRule>
  </conditionalFormatting>
  <conditionalFormatting sqref="A2:XFD2 F3:F17">
    <cfRule type="containsText" dxfId="179" priority="171" operator="containsText" text="CX">
      <formula>NOT(ISERROR(SEARCH("CX",A2)))</formula>
    </cfRule>
    <cfRule type="containsText" dxfId="178" priority="172" operator="containsText" text="243 SHELLHARBOUR RD">
      <formula>NOT(ISERROR(SEARCH("243 SHELLHARBOUR RD",A2)))</formula>
    </cfRule>
    <cfRule type="containsText" dxfId="177" priority="173" operator="containsText" text="87 OLD PITTWATER ROAD">
      <formula>NOT(ISERROR(SEARCH("87 OLD PITTWATER ROAD",A2)))</formula>
    </cfRule>
    <cfRule type="containsText" dxfId="176" priority="174" operator="containsText" text="299A CANTERBURY RD">
      <formula>NOT(ISERROR(SEARCH("299A CANTERBURY RD",A2)))</formula>
    </cfRule>
    <cfRule type="containsText" dxfId="175" priority="175" operator="containsText" text="SCRAP LOAD">
      <formula>NOT(ISERROR(SEARCH("SCRAP LOAD",A2)))</formula>
    </cfRule>
    <cfRule type="containsText" dxfId="174" priority="176" operator="containsText" text="TAKEN">
      <formula>NOT(ISERROR(SEARCH("TAKEN",A2)))</formula>
    </cfRule>
    <cfRule type="containsText" dxfId="173" priority="177" operator="containsText" text="CASH">
      <formula>NOT(ISERROR(SEARCH("CASH",A2)))</formula>
    </cfRule>
    <cfRule type="containsText" dxfId="172" priority="178" operator="containsText" text="COLLECT">
      <formula>NOT(ISERROR(SEARCH("COLLECT",A2)))</formula>
    </cfRule>
    <cfRule type="containsText" dxfId="171" priority="179" operator="containsText" text="CARD">
      <formula>NOT(ISERROR(SEARCH("CARD",A2)))</formula>
    </cfRule>
    <cfRule type="containsText" dxfId="170" priority="180" operator="containsText" text="PAID">
      <formula>NOT(ISERROR(SEARCH("PAID",A2)))</formula>
    </cfRule>
  </conditionalFormatting>
  <conditionalFormatting sqref="A3:E3 G3:XFD3">
    <cfRule type="containsText" dxfId="169" priority="161" operator="containsText" text="CX">
      <formula>NOT(ISERROR(SEARCH("CX",A3)))</formula>
    </cfRule>
    <cfRule type="containsText" dxfId="168" priority="162" operator="containsText" text="243 SHELLHARBOUR RD">
      <formula>NOT(ISERROR(SEARCH("243 SHELLHARBOUR RD",A3)))</formula>
    </cfRule>
    <cfRule type="containsText" dxfId="167" priority="163" operator="containsText" text="87 OLD PITTWATER ROAD">
      <formula>NOT(ISERROR(SEARCH("87 OLD PITTWATER ROAD",A3)))</formula>
    </cfRule>
    <cfRule type="containsText" dxfId="166" priority="164" operator="containsText" text="299A CANTERBURY RD">
      <formula>NOT(ISERROR(SEARCH("299A CANTERBURY RD",A3)))</formula>
    </cfRule>
    <cfRule type="containsText" dxfId="165" priority="165" operator="containsText" text="SCRAP LOAD">
      <formula>NOT(ISERROR(SEARCH("SCRAP LOAD",A3)))</formula>
    </cfRule>
    <cfRule type="containsText" dxfId="164" priority="166" operator="containsText" text="TAKEN">
      <formula>NOT(ISERROR(SEARCH("TAKEN",A3)))</formula>
    </cfRule>
    <cfRule type="containsText" dxfId="163" priority="167" operator="containsText" text="CASH">
      <formula>NOT(ISERROR(SEARCH("CASH",A3)))</formula>
    </cfRule>
    <cfRule type="containsText" dxfId="162" priority="168" operator="containsText" text="COLLECT">
      <formula>NOT(ISERROR(SEARCH("COLLECT",A3)))</formula>
    </cfRule>
    <cfRule type="containsText" dxfId="161" priority="169" operator="containsText" text="CARD">
      <formula>NOT(ISERROR(SEARCH("CARD",A3)))</formula>
    </cfRule>
    <cfRule type="containsText" dxfId="160" priority="170" operator="containsText" text="PAID">
      <formula>NOT(ISERROR(SEARCH("PAID",A3)))</formula>
    </cfRule>
  </conditionalFormatting>
  <conditionalFormatting sqref="A4:E4 G4:XFD4">
    <cfRule type="containsText" dxfId="159" priority="151" operator="containsText" text="CX">
      <formula>NOT(ISERROR(SEARCH("CX",A4)))</formula>
    </cfRule>
    <cfRule type="containsText" dxfId="158" priority="152" operator="containsText" text="243 SHELLHARBOUR RD">
      <formula>NOT(ISERROR(SEARCH("243 SHELLHARBOUR RD",A4)))</formula>
    </cfRule>
    <cfRule type="containsText" dxfId="157" priority="153" operator="containsText" text="87 OLD PITTWATER ROAD">
      <formula>NOT(ISERROR(SEARCH("87 OLD PITTWATER ROAD",A4)))</formula>
    </cfRule>
    <cfRule type="containsText" dxfId="156" priority="154" operator="containsText" text="299A CANTERBURY RD">
      <formula>NOT(ISERROR(SEARCH("299A CANTERBURY RD",A4)))</formula>
    </cfRule>
    <cfRule type="containsText" dxfId="155" priority="155" operator="containsText" text="SCRAP LOAD">
      <formula>NOT(ISERROR(SEARCH("SCRAP LOAD",A4)))</formula>
    </cfRule>
    <cfRule type="containsText" dxfId="154" priority="156" operator="containsText" text="TAKEN">
      <formula>NOT(ISERROR(SEARCH("TAKEN",A4)))</formula>
    </cfRule>
    <cfRule type="containsText" dxfId="153" priority="157" operator="containsText" text="CASH">
      <formula>NOT(ISERROR(SEARCH("CASH",A4)))</formula>
    </cfRule>
    <cfRule type="containsText" dxfId="152" priority="158" operator="containsText" text="COLLECT">
      <formula>NOT(ISERROR(SEARCH("COLLECT",A4)))</formula>
    </cfRule>
    <cfRule type="containsText" dxfId="151" priority="159" operator="containsText" text="CARD">
      <formula>NOT(ISERROR(SEARCH("CARD",A4)))</formula>
    </cfRule>
    <cfRule type="containsText" dxfId="150" priority="160" operator="containsText" text="PAID">
      <formula>NOT(ISERROR(SEARCH("PAID",A4)))</formula>
    </cfRule>
  </conditionalFormatting>
  <conditionalFormatting sqref="A5:E5 G5:XFD5">
    <cfRule type="containsText" dxfId="149" priority="141" operator="containsText" text="CX">
      <formula>NOT(ISERROR(SEARCH("CX",A5)))</formula>
    </cfRule>
    <cfRule type="containsText" dxfId="148" priority="142" operator="containsText" text="243 SHELLHARBOUR RD">
      <formula>NOT(ISERROR(SEARCH("243 SHELLHARBOUR RD",A5)))</formula>
    </cfRule>
    <cfRule type="containsText" dxfId="147" priority="143" operator="containsText" text="87 OLD PITTWATER ROAD">
      <formula>NOT(ISERROR(SEARCH("87 OLD PITTWATER ROAD",A5)))</formula>
    </cfRule>
    <cfRule type="containsText" dxfId="146" priority="144" operator="containsText" text="299A CANTERBURY RD">
      <formula>NOT(ISERROR(SEARCH("299A CANTERBURY RD",A5)))</formula>
    </cfRule>
    <cfRule type="containsText" dxfId="145" priority="145" operator="containsText" text="SCRAP LOAD">
      <formula>NOT(ISERROR(SEARCH("SCRAP LOAD",A5)))</formula>
    </cfRule>
    <cfRule type="containsText" dxfId="144" priority="146" operator="containsText" text="TAKEN">
      <formula>NOT(ISERROR(SEARCH("TAKEN",A5)))</formula>
    </cfRule>
    <cfRule type="containsText" dxfId="143" priority="147" operator="containsText" text="CASH">
      <formula>NOT(ISERROR(SEARCH("CASH",A5)))</formula>
    </cfRule>
    <cfRule type="containsText" dxfId="142" priority="148" operator="containsText" text="COLLECT">
      <formula>NOT(ISERROR(SEARCH("COLLECT",A5)))</formula>
    </cfRule>
    <cfRule type="containsText" dxfId="141" priority="149" operator="containsText" text="CARD">
      <formula>NOT(ISERROR(SEARCH("CARD",A5)))</formula>
    </cfRule>
    <cfRule type="containsText" dxfId="140" priority="150" operator="containsText" text="PAID">
      <formula>NOT(ISERROR(SEARCH("PAID",A5)))</formula>
    </cfRule>
  </conditionalFormatting>
  <conditionalFormatting sqref="A6:E6 G6:XFD6">
    <cfRule type="containsText" dxfId="139" priority="131" operator="containsText" text="CX">
      <formula>NOT(ISERROR(SEARCH("CX",A6)))</formula>
    </cfRule>
    <cfRule type="containsText" dxfId="138" priority="132" operator="containsText" text="243 SHELLHARBOUR RD">
      <formula>NOT(ISERROR(SEARCH("243 SHELLHARBOUR RD",A6)))</formula>
    </cfRule>
    <cfRule type="containsText" dxfId="137" priority="133" operator="containsText" text="87 OLD PITTWATER ROAD">
      <formula>NOT(ISERROR(SEARCH("87 OLD PITTWATER ROAD",A6)))</formula>
    </cfRule>
    <cfRule type="containsText" dxfId="136" priority="134" operator="containsText" text="299A CANTERBURY RD">
      <formula>NOT(ISERROR(SEARCH("299A CANTERBURY RD",A6)))</formula>
    </cfRule>
    <cfRule type="containsText" dxfId="135" priority="135" operator="containsText" text="SCRAP LOAD">
      <formula>NOT(ISERROR(SEARCH("SCRAP LOAD",A6)))</formula>
    </cfRule>
    <cfRule type="containsText" dxfId="134" priority="136" operator="containsText" text="TAKEN">
      <formula>NOT(ISERROR(SEARCH("TAKEN",A6)))</formula>
    </cfRule>
    <cfRule type="containsText" dxfId="133" priority="137" operator="containsText" text="CASH">
      <formula>NOT(ISERROR(SEARCH("CASH",A6)))</formula>
    </cfRule>
    <cfRule type="containsText" dxfId="132" priority="138" operator="containsText" text="COLLECT">
      <formula>NOT(ISERROR(SEARCH("COLLECT",A6)))</formula>
    </cfRule>
    <cfRule type="containsText" dxfId="131" priority="139" operator="containsText" text="CARD">
      <formula>NOT(ISERROR(SEARCH("CARD",A6)))</formula>
    </cfRule>
    <cfRule type="containsText" dxfId="130" priority="140" operator="containsText" text="PAID">
      <formula>NOT(ISERROR(SEARCH("PAID",A6)))</formula>
    </cfRule>
  </conditionalFormatting>
  <conditionalFormatting sqref="A7:E7 G7:XFD7">
    <cfRule type="containsText" dxfId="129" priority="121" operator="containsText" text="CX">
      <formula>NOT(ISERROR(SEARCH("CX",A7)))</formula>
    </cfRule>
    <cfRule type="containsText" dxfId="128" priority="122" operator="containsText" text="243 SHELLHARBOUR RD">
      <formula>NOT(ISERROR(SEARCH("243 SHELLHARBOUR RD",A7)))</formula>
    </cfRule>
    <cfRule type="containsText" dxfId="127" priority="123" operator="containsText" text="87 OLD PITTWATER ROAD">
      <formula>NOT(ISERROR(SEARCH("87 OLD PITTWATER ROAD",A7)))</formula>
    </cfRule>
    <cfRule type="containsText" dxfId="126" priority="124" operator="containsText" text="299A CANTERBURY RD">
      <formula>NOT(ISERROR(SEARCH("299A CANTERBURY RD",A7)))</formula>
    </cfRule>
    <cfRule type="containsText" dxfId="125" priority="125" operator="containsText" text="SCRAP LOAD">
      <formula>NOT(ISERROR(SEARCH("SCRAP LOAD",A7)))</formula>
    </cfRule>
    <cfRule type="containsText" dxfId="124" priority="126" operator="containsText" text="TAKEN">
      <formula>NOT(ISERROR(SEARCH("TAKEN",A7)))</formula>
    </cfRule>
    <cfRule type="containsText" dxfId="123" priority="127" operator="containsText" text="CASH">
      <formula>NOT(ISERROR(SEARCH("CASH",A7)))</formula>
    </cfRule>
    <cfRule type="containsText" dxfId="122" priority="128" operator="containsText" text="COLLECT">
      <formula>NOT(ISERROR(SEARCH("COLLECT",A7)))</formula>
    </cfRule>
    <cfRule type="containsText" dxfId="121" priority="129" operator="containsText" text="CARD">
      <formula>NOT(ISERROR(SEARCH("CARD",A7)))</formula>
    </cfRule>
    <cfRule type="containsText" dxfId="120" priority="130" operator="containsText" text="PAID">
      <formula>NOT(ISERROR(SEARCH("PAID",A7)))</formula>
    </cfRule>
  </conditionalFormatting>
  <conditionalFormatting sqref="A8:E8 G8:XFD8">
    <cfRule type="containsText" dxfId="119" priority="111" operator="containsText" text="CX">
      <formula>NOT(ISERROR(SEARCH("CX",A8)))</formula>
    </cfRule>
    <cfRule type="containsText" dxfId="118" priority="112" operator="containsText" text="243 SHELLHARBOUR RD">
      <formula>NOT(ISERROR(SEARCH("243 SHELLHARBOUR RD",A8)))</formula>
    </cfRule>
    <cfRule type="containsText" dxfId="117" priority="113" operator="containsText" text="87 OLD PITTWATER ROAD">
      <formula>NOT(ISERROR(SEARCH("87 OLD PITTWATER ROAD",A8)))</formula>
    </cfRule>
    <cfRule type="containsText" dxfId="116" priority="114" operator="containsText" text="299A CANTERBURY RD">
      <formula>NOT(ISERROR(SEARCH("299A CANTERBURY RD",A8)))</formula>
    </cfRule>
    <cfRule type="containsText" dxfId="115" priority="115" operator="containsText" text="SCRAP LOAD">
      <formula>NOT(ISERROR(SEARCH("SCRAP LOAD",A8)))</formula>
    </cfRule>
    <cfRule type="containsText" dxfId="114" priority="116" operator="containsText" text="TAKEN">
      <formula>NOT(ISERROR(SEARCH("TAKEN",A8)))</formula>
    </cfRule>
    <cfRule type="containsText" dxfId="113" priority="117" operator="containsText" text="CASH">
      <formula>NOT(ISERROR(SEARCH("CASH",A8)))</formula>
    </cfRule>
    <cfRule type="containsText" dxfId="112" priority="118" operator="containsText" text="COLLECT">
      <formula>NOT(ISERROR(SEARCH("COLLECT",A8)))</formula>
    </cfRule>
    <cfRule type="containsText" dxfId="111" priority="119" operator="containsText" text="CARD">
      <formula>NOT(ISERROR(SEARCH("CARD",A8)))</formula>
    </cfRule>
    <cfRule type="containsText" dxfId="110" priority="120" operator="containsText" text="PAID">
      <formula>NOT(ISERROR(SEARCH("PAID",A8)))</formula>
    </cfRule>
  </conditionalFormatting>
  <conditionalFormatting sqref="A9:E9 G9:XFD9">
    <cfRule type="containsText" dxfId="109" priority="101" operator="containsText" text="CX">
      <formula>NOT(ISERROR(SEARCH("CX",A9)))</formula>
    </cfRule>
    <cfRule type="containsText" dxfId="108" priority="102" operator="containsText" text="243 SHELLHARBOUR RD">
      <formula>NOT(ISERROR(SEARCH("243 SHELLHARBOUR RD",A9)))</formula>
    </cfRule>
    <cfRule type="containsText" dxfId="107" priority="103" operator="containsText" text="87 OLD PITTWATER ROAD">
      <formula>NOT(ISERROR(SEARCH("87 OLD PITTWATER ROAD",A9)))</formula>
    </cfRule>
    <cfRule type="containsText" dxfId="106" priority="104" operator="containsText" text="299A CANTERBURY RD">
      <formula>NOT(ISERROR(SEARCH("299A CANTERBURY RD",A9)))</formula>
    </cfRule>
    <cfRule type="containsText" dxfId="105" priority="105" operator="containsText" text="SCRAP LOAD">
      <formula>NOT(ISERROR(SEARCH("SCRAP LOAD",A9)))</formula>
    </cfRule>
    <cfRule type="containsText" dxfId="104" priority="106" operator="containsText" text="TAKEN">
      <formula>NOT(ISERROR(SEARCH("TAKEN",A9)))</formula>
    </cfRule>
    <cfRule type="containsText" dxfId="103" priority="107" operator="containsText" text="CASH">
      <formula>NOT(ISERROR(SEARCH("CASH",A9)))</formula>
    </cfRule>
    <cfRule type="containsText" dxfId="102" priority="108" operator="containsText" text="COLLECT">
      <formula>NOT(ISERROR(SEARCH("COLLECT",A9)))</formula>
    </cfRule>
    <cfRule type="containsText" dxfId="101" priority="109" operator="containsText" text="CARD">
      <formula>NOT(ISERROR(SEARCH("CARD",A9)))</formula>
    </cfRule>
    <cfRule type="containsText" dxfId="100" priority="110" operator="containsText" text="PAID">
      <formula>NOT(ISERROR(SEARCH("PAID",A9)))</formula>
    </cfRule>
  </conditionalFormatting>
  <conditionalFormatting sqref="A10:E10 G10:XFD10">
    <cfRule type="containsText" dxfId="99" priority="91" operator="containsText" text="CX">
      <formula>NOT(ISERROR(SEARCH("CX",A10)))</formula>
    </cfRule>
    <cfRule type="containsText" dxfId="98" priority="92" operator="containsText" text="243 SHELLHARBOUR RD">
      <formula>NOT(ISERROR(SEARCH("243 SHELLHARBOUR RD",A10)))</formula>
    </cfRule>
    <cfRule type="containsText" dxfId="97" priority="93" operator="containsText" text="87 OLD PITTWATER ROAD">
      <formula>NOT(ISERROR(SEARCH("87 OLD PITTWATER ROAD",A10)))</formula>
    </cfRule>
    <cfRule type="containsText" dxfId="96" priority="94" operator="containsText" text="299A CANTERBURY RD">
      <formula>NOT(ISERROR(SEARCH("299A CANTERBURY RD",A10)))</formula>
    </cfRule>
    <cfRule type="containsText" dxfId="95" priority="95" operator="containsText" text="SCRAP LOAD">
      <formula>NOT(ISERROR(SEARCH("SCRAP LOAD",A10)))</formula>
    </cfRule>
    <cfRule type="containsText" dxfId="94" priority="96" operator="containsText" text="TAKEN">
      <formula>NOT(ISERROR(SEARCH("TAKEN",A10)))</formula>
    </cfRule>
    <cfRule type="containsText" dxfId="93" priority="97" operator="containsText" text="CASH">
      <formula>NOT(ISERROR(SEARCH("CASH",A10)))</formula>
    </cfRule>
    <cfRule type="containsText" dxfId="92" priority="98" operator="containsText" text="COLLECT">
      <formula>NOT(ISERROR(SEARCH("COLLECT",A10)))</formula>
    </cfRule>
    <cfRule type="containsText" dxfId="91" priority="99" operator="containsText" text="CARD">
      <formula>NOT(ISERROR(SEARCH("CARD",A10)))</formula>
    </cfRule>
    <cfRule type="containsText" dxfId="90" priority="100" operator="containsText" text="PAID">
      <formula>NOT(ISERROR(SEARCH("PAID",A10)))</formula>
    </cfRule>
  </conditionalFormatting>
  <conditionalFormatting sqref="A11:E11 G11:XFD11">
    <cfRule type="containsText" dxfId="89" priority="81" operator="containsText" text="CX">
      <formula>NOT(ISERROR(SEARCH("CX",A11)))</formula>
    </cfRule>
    <cfRule type="containsText" dxfId="88" priority="82" operator="containsText" text="243 SHELLHARBOUR RD">
      <formula>NOT(ISERROR(SEARCH("243 SHELLHARBOUR RD",A11)))</formula>
    </cfRule>
    <cfRule type="containsText" dxfId="87" priority="83" operator="containsText" text="87 OLD PITTWATER ROAD">
      <formula>NOT(ISERROR(SEARCH("87 OLD PITTWATER ROAD",A11)))</formula>
    </cfRule>
    <cfRule type="containsText" dxfId="86" priority="84" operator="containsText" text="299A CANTERBURY RD">
      <formula>NOT(ISERROR(SEARCH("299A CANTERBURY RD",A11)))</formula>
    </cfRule>
    <cfRule type="containsText" dxfId="85" priority="85" operator="containsText" text="SCRAP LOAD">
      <formula>NOT(ISERROR(SEARCH("SCRAP LOAD",A11)))</formula>
    </cfRule>
    <cfRule type="containsText" dxfId="84" priority="86" operator="containsText" text="TAKEN">
      <formula>NOT(ISERROR(SEARCH("TAKEN",A11)))</formula>
    </cfRule>
    <cfRule type="containsText" dxfId="83" priority="87" operator="containsText" text="CASH">
      <formula>NOT(ISERROR(SEARCH("CASH",A11)))</formula>
    </cfRule>
    <cfRule type="containsText" dxfId="82" priority="88" operator="containsText" text="COLLECT">
      <formula>NOT(ISERROR(SEARCH("COLLECT",A11)))</formula>
    </cfRule>
    <cfRule type="containsText" dxfId="81" priority="89" operator="containsText" text="CARD">
      <formula>NOT(ISERROR(SEARCH("CARD",A11)))</formula>
    </cfRule>
    <cfRule type="containsText" dxfId="80" priority="90" operator="containsText" text="PAID">
      <formula>NOT(ISERROR(SEARCH("PAID",A11)))</formula>
    </cfRule>
  </conditionalFormatting>
  <conditionalFormatting sqref="A12:E12 G12:XFD12">
    <cfRule type="containsText" dxfId="79" priority="71" operator="containsText" text="CX">
      <formula>NOT(ISERROR(SEARCH("CX",A12)))</formula>
    </cfRule>
    <cfRule type="containsText" dxfId="78" priority="72" operator="containsText" text="243 SHELLHARBOUR RD">
      <formula>NOT(ISERROR(SEARCH("243 SHELLHARBOUR RD",A12)))</formula>
    </cfRule>
    <cfRule type="containsText" dxfId="77" priority="73" operator="containsText" text="87 OLD PITTWATER ROAD">
      <formula>NOT(ISERROR(SEARCH("87 OLD PITTWATER ROAD",A12)))</formula>
    </cfRule>
    <cfRule type="containsText" dxfId="76" priority="74" operator="containsText" text="299A CANTERBURY RD">
      <formula>NOT(ISERROR(SEARCH("299A CANTERBURY RD",A12)))</formula>
    </cfRule>
    <cfRule type="containsText" dxfId="75" priority="75" operator="containsText" text="SCRAP LOAD">
      <formula>NOT(ISERROR(SEARCH("SCRAP LOAD",A12)))</formula>
    </cfRule>
    <cfRule type="containsText" dxfId="74" priority="76" operator="containsText" text="TAKEN">
      <formula>NOT(ISERROR(SEARCH("TAKEN",A12)))</formula>
    </cfRule>
    <cfRule type="containsText" dxfId="73" priority="77" operator="containsText" text="CASH">
      <formula>NOT(ISERROR(SEARCH("CASH",A12)))</formula>
    </cfRule>
    <cfRule type="containsText" dxfId="72" priority="78" operator="containsText" text="COLLECT">
      <formula>NOT(ISERROR(SEARCH("COLLECT",A12)))</formula>
    </cfRule>
    <cfRule type="containsText" dxfId="71" priority="79" operator="containsText" text="CARD">
      <formula>NOT(ISERROR(SEARCH("CARD",A12)))</formula>
    </cfRule>
    <cfRule type="containsText" dxfId="70" priority="80" operator="containsText" text="PAID">
      <formula>NOT(ISERROR(SEARCH("PAID",A12)))</formula>
    </cfRule>
  </conditionalFormatting>
  <conditionalFormatting sqref="A13:E13 G13:XFD13">
    <cfRule type="containsText" dxfId="69" priority="61" operator="containsText" text="CX">
      <formula>NOT(ISERROR(SEARCH("CX",A13)))</formula>
    </cfRule>
    <cfRule type="containsText" dxfId="68" priority="62" operator="containsText" text="243 SHELLHARBOUR RD">
      <formula>NOT(ISERROR(SEARCH("243 SHELLHARBOUR RD",A13)))</formula>
    </cfRule>
    <cfRule type="containsText" dxfId="67" priority="63" operator="containsText" text="87 OLD PITTWATER ROAD">
      <formula>NOT(ISERROR(SEARCH("87 OLD PITTWATER ROAD",A13)))</formula>
    </cfRule>
    <cfRule type="containsText" dxfId="66" priority="64" operator="containsText" text="299A CANTERBURY RD">
      <formula>NOT(ISERROR(SEARCH("299A CANTERBURY RD",A13)))</formula>
    </cfRule>
    <cfRule type="containsText" dxfId="65" priority="65" operator="containsText" text="SCRAP LOAD">
      <formula>NOT(ISERROR(SEARCH("SCRAP LOAD",A13)))</formula>
    </cfRule>
    <cfRule type="containsText" dxfId="64" priority="66" operator="containsText" text="TAKEN">
      <formula>NOT(ISERROR(SEARCH("TAKEN",A13)))</formula>
    </cfRule>
    <cfRule type="containsText" dxfId="63" priority="67" operator="containsText" text="CASH">
      <formula>NOT(ISERROR(SEARCH("CASH",A13)))</formula>
    </cfRule>
    <cfRule type="containsText" dxfId="62" priority="68" operator="containsText" text="COLLECT">
      <formula>NOT(ISERROR(SEARCH("COLLECT",A13)))</formula>
    </cfRule>
    <cfRule type="containsText" dxfId="61" priority="69" operator="containsText" text="CARD">
      <formula>NOT(ISERROR(SEARCH("CARD",A13)))</formula>
    </cfRule>
    <cfRule type="containsText" dxfId="60" priority="70" operator="containsText" text="PAID">
      <formula>NOT(ISERROR(SEARCH("PAID",A13)))</formula>
    </cfRule>
  </conditionalFormatting>
  <conditionalFormatting sqref="A14:E14 G14:XFD14">
    <cfRule type="containsText" dxfId="59" priority="51" operator="containsText" text="CX">
      <formula>NOT(ISERROR(SEARCH("CX",A14)))</formula>
    </cfRule>
    <cfRule type="containsText" dxfId="58" priority="52" operator="containsText" text="243 SHELLHARBOUR RD">
      <formula>NOT(ISERROR(SEARCH("243 SHELLHARBOUR RD",A14)))</formula>
    </cfRule>
    <cfRule type="containsText" dxfId="57" priority="53" operator="containsText" text="87 OLD PITTWATER ROAD">
      <formula>NOT(ISERROR(SEARCH("87 OLD PITTWATER ROAD",A14)))</formula>
    </cfRule>
    <cfRule type="containsText" dxfId="56" priority="54" operator="containsText" text="299A CANTERBURY RD">
      <formula>NOT(ISERROR(SEARCH("299A CANTERBURY RD",A14)))</formula>
    </cfRule>
    <cfRule type="containsText" dxfId="55" priority="55" operator="containsText" text="SCRAP LOAD">
      <formula>NOT(ISERROR(SEARCH("SCRAP LOAD",A14)))</formula>
    </cfRule>
    <cfRule type="containsText" dxfId="54" priority="56" operator="containsText" text="TAKEN">
      <formula>NOT(ISERROR(SEARCH("TAKEN",A14)))</formula>
    </cfRule>
    <cfRule type="containsText" dxfId="53" priority="57" operator="containsText" text="CASH">
      <formula>NOT(ISERROR(SEARCH("CASH",A14)))</formula>
    </cfRule>
    <cfRule type="containsText" dxfId="52" priority="58" operator="containsText" text="COLLECT">
      <formula>NOT(ISERROR(SEARCH("COLLECT",A14)))</formula>
    </cfRule>
    <cfRule type="containsText" dxfId="51" priority="59" operator="containsText" text="CARD">
      <formula>NOT(ISERROR(SEARCH("CARD",A14)))</formula>
    </cfRule>
    <cfRule type="containsText" dxfId="50" priority="60" operator="containsText" text="PAID">
      <formula>NOT(ISERROR(SEARCH("PAID",A14)))</formula>
    </cfRule>
  </conditionalFormatting>
  <conditionalFormatting sqref="A15:E15 G15:XFD15">
    <cfRule type="containsText" dxfId="49" priority="41" operator="containsText" text="CX">
      <formula>NOT(ISERROR(SEARCH("CX",A15)))</formula>
    </cfRule>
    <cfRule type="containsText" dxfId="48" priority="42" operator="containsText" text="243 SHELLHARBOUR RD">
      <formula>NOT(ISERROR(SEARCH("243 SHELLHARBOUR RD",A15)))</formula>
    </cfRule>
    <cfRule type="containsText" dxfId="47" priority="43" operator="containsText" text="87 OLD PITTWATER ROAD">
      <formula>NOT(ISERROR(SEARCH("87 OLD PITTWATER ROAD",A15)))</formula>
    </cfRule>
    <cfRule type="containsText" dxfId="46" priority="44" operator="containsText" text="299A CANTERBURY RD">
      <formula>NOT(ISERROR(SEARCH("299A CANTERBURY RD",A15)))</formula>
    </cfRule>
    <cfRule type="containsText" dxfId="45" priority="45" operator="containsText" text="SCRAP LOAD">
      <formula>NOT(ISERROR(SEARCH("SCRAP LOAD",A15)))</formula>
    </cfRule>
    <cfRule type="containsText" dxfId="44" priority="46" operator="containsText" text="TAKEN">
      <formula>NOT(ISERROR(SEARCH("TAKEN",A15)))</formula>
    </cfRule>
    <cfRule type="containsText" dxfId="43" priority="47" operator="containsText" text="CASH">
      <formula>NOT(ISERROR(SEARCH("CASH",A15)))</formula>
    </cfRule>
    <cfRule type="containsText" dxfId="42" priority="48" operator="containsText" text="COLLECT">
      <formula>NOT(ISERROR(SEARCH("COLLECT",A15)))</formula>
    </cfRule>
    <cfRule type="containsText" dxfId="41" priority="49" operator="containsText" text="CARD">
      <formula>NOT(ISERROR(SEARCH("CARD",A15)))</formula>
    </cfRule>
    <cfRule type="containsText" dxfId="40" priority="50" operator="containsText" text="PAID">
      <formula>NOT(ISERROR(SEARCH("PAID",A15)))</formula>
    </cfRule>
  </conditionalFormatting>
  <conditionalFormatting sqref="A16:E16 G16:XFD16">
    <cfRule type="containsText" dxfId="39" priority="31" operator="containsText" text="CX">
      <formula>NOT(ISERROR(SEARCH("CX",A16)))</formula>
    </cfRule>
    <cfRule type="containsText" dxfId="38" priority="32" operator="containsText" text="243 SHELLHARBOUR RD">
      <formula>NOT(ISERROR(SEARCH("243 SHELLHARBOUR RD",A16)))</formula>
    </cfRule>
    <cfRule type="containsText" dxfId="37" priority="33" operator="containsText" text="87 OLD PITTWATER ROAD">
      <formula>NOT(ISERROR(SEARCH("87 OLD PITTWATER ROAD",A16)))</formula>
    </cfRule>
    <cfRule type="containsText" dxfId="36" priority="34" operator="containsText" text="299A CANTERBURY RD">
      <formula>NOT(ISERROR(SEARCH("299A CANTERBURY RD",A16)))</formula>
    </cfRule>
    <cfRule type="containsText" dxfId="35" priority="35" operator="containsText" text="SCRAP LOAD">
      <formula>NOT(ISERROR(SEARCH("SCRAP LOAD",A16)))</formula>
    </cfRule>
    <cfRule type="containsText" dxfId="34" priority="36" operator="containsText" text="TAKEN">
      <formula>NOT(ISERROR(SEARCH("TAKEN",A16)))</formula>
    </cfRule>
    <cfRule type="containsText" dxfId="33" priority="37" operator="containsText" text="CASH">
      <formula>NOT(ISERROR(SEARCH("CASH",A16)))</formula>
    </cfRule>
    <cfRule type="containsText" dxfId="32" priority="38" operator="containsText" text="COLLECT">
      <formula>NOT(ISERROR(SEARCH("COLLECT",A16)))</formula>
    </cfRule>
    <cfRule type="containsText" dxfId="31" priority="39" operator="containsText" text="CARD">
      <formula>NOT(ISERROR(SEARCH("CARD",A16)))</formula>
    </cfRule>
    <cfRule type="containsText" dxfId="30" priority="40" operator="containsText" text="PAID">
      <formula>NOT(ISERROR(SEARCH("PAID",A16)))</formula>
    </cfRule>
  </conditionalFormatting>
  <conditionalFormatting sqref="A17:E17 G17:XFD17">
    <cfRule type="containsText" dxfId="29" priority="21" operator="containsText" text="CX">
      <formula>NOT(ISERROR(SEARCH("CX",A17)))</formula>
    </cfRule>
    <cfRule type="containsText" dxfId="28" priority="22" operator="containsText" text="243 SHELLHARBOUR RD">
      <formula>NOT(ISERROR(SEARCH("243 SHELLHARBOUR RD",A17)))</formula>
    </cfRule>
    <cfRule type="containsText" dxfId="27" priority="23" operator="containsText" text="87 OLD PITTWATER ROAD">
      <formula>NOT(ISERROR(SEARCH("87 OLD PITTWATER ROAD",A17)))</formula>
    </cfRule>
    <cfRule type="containsText" dxfId="26" priority="24" operator="containsText" text="299A CANTERBURY RD">
      <formula>NOT(ISERROR(SEARCH("299A CANTERBURY RD",A17)))</formula>
    </cfRule>
    <cfRule type="containsText" dxfId="25" priority="25" operator="containsText" text="SCRAP LOAD">
      <formula>NOT(ISERROR(SEARCH("SCRAP LOAD",A17)))</formula>
    </cfRule>
    <cfRule type="containsText" dxfId="24" priority="26" operator="containsText" text="TAKEN">
      <formula>NOT(ISERROR(SEARCH("TAKEN",A17)))</formula>
    </cfRule>
    <cfRule type="containsText" dxfId="23" priority="27" operator="containsText" text="CASH">
      <formula>NOT(ISERROR(SEARCH("CASH",A17)))</formula>
    </cfRule>
    <cfRule type="containsText" dxfId="22" priority="28" operator="containsText" text="COLLECT">
      <formula>NOT(ISERROR(SEARCH("COLLECT",A17)))</formula>
    </cfRule>
    <cfRule type="containsText" dxfId="21" priority="29" operator="containsText" text="CARD">
      <formula>NOT(ISERROR(SEARCH("CARD",A17)))</formula>
    </cfRule>
    <cfRule type="containsText" dxfId="20" priority="30" operator="containsText" text="PAID">
      <formula>NOT(ISERROR(SEARCH("PAID",A17)))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CASH&amp;CREDIT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Rong</dc:creator>
  <cp:lastModifiedBy>Ray Rong</cp:lastModifiedBy>
  <dcterms:created xsi:type="dcterms:W3CDTF">2020-09-30T02:06:37Z</dcterms:created>
  <dcterms:modified xsi:type="dcterms:W3CDTF">2021-05-10T05:33:34Z</dcterms:modified>
</cp:coreProperties>
</file>