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etup" sheetId="2" state="visible" r:id="rId3"/>
  </sheets>
  <definedNames>
    <definedName function="false" hidden="false" localSheetId="0" name="_xlnm.Print_Titles" vbProcedure="false">Sheet1!$17:$17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<sst xmlns="http://schemas.openxmlformats.org/spreadsheetml/2006/main" count="86" uniqueCount="80">
  <si>
    <t xml:space="preserve">Date</t>
  </si>
  <si>
    <t xml:space="preserve">Transaction Description</t>
  </si>
  <si>
    <t xml:space="preserve">Transaction Detail</t>
  </si>
  <si>
    <t xml:space="preserve">Debit Amount</t>
  </si>
  <si>
    <t xml:space="preserve">Credit Amount</t>
  </si>
  <si>
    <t xml:space="preserve">Balance</t>
  </si>
  <si>
    <t xml:space="preserve">Opening Balance</t>
  </si>
  <si>
    <t xml:space="preserve">Lorem ipsum dolor sit amet,</t>
  </si>
  <si>
    <t xml:space="preserve">consectetur adipiscing elit, sed</t>
  </si>
  <si>
    <t xml:space="preserve">do eiusmod tempor incididunt</t>
  </si>
  <si>
    <t xml:space="preserve">labore et dolore magna aliqua.</t>
  </si>
  <si>
    <t xml:space="preserve">Elit pellentesque habitant morbi</t>
  </si>
  <si>
    <t xml:space="preserve">tristique senectus. Quisque</t>
  </si>
  <si>
    <t xml:space="preserve">egestas diam in arcu curs</t>
  </si>
  <si>
    <t xml:space="preserve">euismod quis. Eget mi proin sed</t>
  </si>
  <si>
    <t xml:space="preserve">libero enim sed. Dignissim enim</t>
  </si>
  <si>
    <t xml:space="preserve">sit amet venenatis urna. Ipsum a</t>
  </si>
  <si>
    <t xml:space="preserve">arcu cursus vitae congue mauris</t>
  </si>
  <si>
    <t xml:space="preserve">rhoncus aenean</t>
  </si>
  <si>
    <t xml:space="preserve">consectetur adipiscing</t>
  </si>
  <si>
    <t xml:space="preserve">arcu felis bibendum ut tristique</t>
  </si>
  <si>
    <t xml:space="preserve">et egestas. Sagittis vitae et leos</t>
  </si>
  <si>
    <t xml:space="preserve">duis ut diam. Tempor commo</t>
  </si>
  <si>
    <t xml:space="preserve">ullamcorper</t>
  </si>
  <si>
    <t xml:space="preserve">sed arcu non. Facilisis volutpat</t>
  </si>
  <si>
    <t xml:space="preserve">est velil egestas. Vel facilisi</t>
  </si>
  <si>
    <t xml:space="preserve">volutpat est velit egestas dui</t>
  </si>
  <si>
    <t xml:space="preserve">ornare arcu. Eleifend quam</t>
  </si>
  <si>
    <t xml:space="preserve">adipiscing vitae proin sagittis</t>
  </si>
  <si>
    <t xml:space="preserve">Dictum sit amet justo donec</t>
  </si>
  <si>
    <t xml:space="preserve">enim diam vulputate. A</t>
  </si>
  <si>
    <t xml:space="preserve">pellentesque sit amet porttito</t>
  </si>
  <si>
    <t xml:space="preserve">quam quisque id</t>
  </si>
  <si>
    <t xml:space="preserve">eget dolor morbi non. Et netus et</t>
  </si>
  <si>
    <t xml:space="preserve">malesuada fames. Sed liber</t>
  </si>
  <si>
    <t xml:space="preserve">enim sed faucibus turpis.</t>
  </si>
  <si>
    <t xml:space="preserve">Interdum varius sit amet mattis.</t>
  </si>
  <si>
    <t xml:space="preserve">adipiscing vitae proin sagittis.</t>
  </si>
  <si>
    <t xml:space="preserve">pellentesque sit amet porttitor</t>
  </si>
  <si>
    <t xml:space="preserve">eget dolor morbi non</t>
  </si>
  <si>
    <t xml:space="preserve">Turpis egestas maecenas</t>
  </si>
  <si>
    <t xml:space="preserve">pharetra convallis posuere.</t>
  </si>
  <si>
    <t xml:space="preserve">Tincidunt nunc pulvinar sapien</t>
  </si>
  <si>
    <t xml:space="preserve">et ligula. In tellus integer feugiat</t>
  </si>
  <si>
    <t xml:space="preserve">scelerisque varius morbi enim.</t>
  </si>
  <si>
    <t xml:space="preserve">Convallis aenean et tortor at.</t>
  </si>
  <si>
    <t xml:space="preserve">Cursus vitae congue mauris</t>
  </si>
  <si>
    <t xml:space="preserve">rhoncus aenean vel elit</t>
  </si>
  <si>
    <t xml:space="preserve">scelerisque mauris. Nulla aliquet</t>
  </si>
  <si>
    <t xml:space="preserve">porttitor lacus luctus. Enim</t>
  </si>
  <si>
    <t xml:space="preserve">praesent elementum facilisis leo</t>
  </si>
  <si>
    <t xml:space="preserve">vel fringilla. Eros in cursus</t>
  </si>
  <si>
    <t xml:space="preserve">turpis massa tincidunt dui ut</t>
  </si>
  <si>
    <t xml:space="preserve">ornare lectus. Fames ac turpis</t>
  </si>
  <si>
    <t xml:space="preserve">egestas maecenas. Vulputate</t>
  </si>
  <si>
    <t xml:space="preserve">dignissim suspendisse in est</t>
  </si>
  <si>
    <t xml:space="preserve">ante. Vestibulum mattis</t>
  </si>
  <si>
    <t xml:space="preserve">Non tellus orci</t>
  </si>
  <si>
    <t xml:space="preserve">Closing Balance</t>
  </si>
  <si>
    <t xml:space="preserve">Page Layout</t>
  </si>
  <si>
    <t xml:space="preserve">Width</t>
  </si>
  <si>
    <t xml:space="preserve">Height</t>
  </si>
  <si>
    <t xml:space="preserve">Margins</t>
  </si>
  <si>
    <t xml:space="preserve">P1 Extra</t>
  </si>
  <si>
    <t xml:space="preserve">Left</t>
  </si>
  <si>
    <t xml:space="preserve">Right</t>
  </si>
  <si>
    <t xml:space="preserve">Top</t>
  </si>
  <si>
    <t xml:space="preserve">Bottom</t>
  </si>
  <si>
    <t xml:space="preserve">Page</t>
  </si>
  <si>
    <t xml:space="preserve">Default</t>
  </si>
  <si>
    <t xml:space="preserve">P1</t>
  </si>
  <si>
    <t xml:space="preserve">top</t>
  </si>
  <si>
    <t xml:space="preserve">left</t>
  </si>
  <si>
    <t xml:space="preserve">bottom</t>
  </si>
  <si>
    <t xml:space="preserve">right</t>
  </si>
  <si>
    <t xml:space="preserve">Name</t>
  </si>
  <si>
    <t xml:space="preserve">Col Right</t>
  </si>
  <si>
    <t xml:space="preserve">Transaction</t>
  </si>
  <si>
    <t xml:space="preserve">Debit</t>
  </si>
  <si>
    <t xml:space="preserve">Credit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</si>
</sst>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#,##0.00"/>
    <numFmt numFmtId="167" formatCode="[$$-C09]#,##0.00&quot; CR&quot;;[RED][$$-C09]#,##0.00&quot; DR&quot;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A6"/>
        <bgColor rgb="FFE8F2A1"/>
      </patternFill>
    </fill>
    <fill>
      <patternFill patternType="solid">
        <fgColor rgb="FFE8F2A1"/>
        <bgColor rgb="FFFFFFA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F2A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6:AMI73"/>
  <sheetViews>
    <sheetView showFormulas="false" showGridLines="true" showRowColHeaders="true" showZeros="fals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08"/>
    <col collapsed="false" customWidth="true" hidden="false" outlineLevel="0" max="2" min="2" style="2" width="32.58"/>
    <col collapsed="false" customWidth="true" hidden="false" outlineLevel="0" max="3" min="3" style="2" width="14.4"/>
    <col collapsed="false" customWidth="true" hidden="false" outlineLevel="0" max="4" min="4" style="3" width="14.58"/>
    <col collapsed="false" customWidth="true" hidden="false" outlineLevel="0" max="5" min="5" style="3" width="10.8"/>
    <col collapsed="false" customWidth="true" hidden="false" outlineLevel="0" max="6" min="6" style="4" width="15.3"/>
    <col collapsed="false" customWidth="false" hidden="false" outlineLevel="0" max="1003" min="7" style="5" width="11.52"/>
    <col collapsed="false" customWidth="false" hidden="false" outlineLevel="0" max="1016" min="1004" style="6" width="11.52"/>
  </cols>
  <sheetData>
    <row r="16" customFormat="false" ht="12.8" hidden="false" customHeight="true" outlineLevel="0" collapsed="false"/>
    <row r="17" customFormat="false" ht="12.8" hidden="false" customHeight="false" outlineLevel="0" collapsed="false">
      <c r="A17" s="5" t="s">
        <v>0</v>
      </c>
      <c r="B17" s="7" t="s">
        <v>1</v>
      </c>
      <c r="C17" s="7" t="s">
        <v>2</v>
      </c>
      <c r="D17" s="3" t="s">
        <v>3</v>
      </c>
      <c r="E17" s="3" t="s">
        <v>4</v>
      </c>
      <c r="F17" s="4" t="s">
        <v>5</v>
      </c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9"/>
      <c r="AMD17" s="9"/>
      <c r="AME17" s="9"/>
      <c r="AMF17" s="9"/>
      <c r="AMG17" s="9"/>
      <c r="AMH17" s="9"/>
      <c r="AMI17" s="9"/>
    </row>
    <row r="18" customFormat="false" ht="12.8" hidden="false" customHeight="false" outlineLevel="0" collapsed="false">
      <c r="A18" s="1" t="n">
        <v>44228</v>
      </c>
      <c r="B18" s="2" t="s">
        <v>6</v>
      </c>
      <c r="F18" s="4" t="n">
        <v>1000</v>
      </c>
    </row>
    <row r="19" customFormat="false" ht="12.8" hidden="false" customHeight="false" outlineLevel="0" collapsed="false">
      <c r="A19" s="1" t="n">
        <v>44228</v>
      </c>
      <c r="B19" s="2" t="s">
        <v>7</v>
      </c>
      <c r="D19" s="3" t="n">
        <v>197.6</v>
      </c>
      <c r="F19" s="4" t="n">
        <f aca="false">F18+E19-D19</f>
        <v>802.4</v>
      </c>
    </row>
    <row r="20" customFormat="false" ht="12.8" hidden="false" customHeight="false" outlineLevel="0" collapsed="false">
      <c r="A20" s="1" t="n">
        <v>44228</v>
      </c>
      <c r="B20" s="2" t="s">
        <v>8</v>
      </c>
      <c r="D20" s="10"/>
      <c r="E20" s="3" t="n">
        <v>651.12</v>
      </c>
      <c r="F20" s="4" t="n">
        <f aca="false">F19+E20-D20</f>
        <v>1453.52</v>
      </c>
    </row>
    <row r="21" customFormat="false" ht="12.8" hidden="false" customHeight="false" outlineLevel="0" collapsed="false">
      <c r="A21" s="1" t="n">
        <v>44228</v>
      </c>
      <c r="B21" s="2" t="s">
        <v>9</v>
      </c>
      <c r="D21" s="10"/>
      <c r="E21" s="3" t="n">
        <v>666.06</v>
      </c>
      <c r="F21" s="4" t="n">
        <f aca="false">F20+E21-D21</f>
        <v>2119.58</v>
      </c>
    </row>
    <row r="22" customFormat="false" ht="12.8" hidden="false" customHeight="false" outlineLevel="0" collapsed="false">
      <c r="A22" s="1" t="n">
        <v>44230</v>
      </c>
      <c r="B22" s="2" t="s">
        <v>10</v>
      </c>
      <c r="D22" s="3" t="n">
        <v>583.16</v>
      </c>
      <c r="F22" s="4" t="n">
        <f aca="false">F21+E22-D22</f>
        <v>1536.42</v>
      </c>
    </row>
    <row r="23" customFormat="false" ht="12.8" hidden="false" customHeight="false" outlineLevel="0" collapsed="false">
      <c r="A23" s="1" t="n">
        <v>44231</v>
      </c>
      <c r="B23" s="2" t="s">
        <v>11</v>
      </c>
      <c r="D23" s="3" t="n">
        <v>367.55</v>
      </c>
      <c r="F23" s="4" t="n">
        <f aca="false">F22+E23-D23</f>
        <v>1168.87</v>
      </c>
    </row>
    <row r="24" customFormat="false" ht="12.8" hidden="false" customHeight="false" outlineLevel="0" collapsed="false">
      <c r="A24" s="1" t="n">
        <v>44232</v>
      </c>
      <c r="B24" s="2" t="s">
        <v>12</v>
      </c>
      <c r="D24" s="3" t="n">
        <v>976.14</v>
      </c>
      <c r="F24" s="4" t="n">
        <f aca="false">F23+E24-D24</f>
        <v>192.73</v>
      </c>
    </row>
    <row r="25" customFormat="false" ht="12.8" hidden="false" customHeight="false" outlineLevel="0" collapsed="false">
      <c r="A25" s="1" t="n">
        <v>44232</v>
      </c>
      <c r="B25" s="2" t="s">
        <v>13</v>
      </c>
      <c r="D25" s="3" t="n">
        <v>904.8</v>
      </c>
      <c r="F25" s="4" t="n">
        <f aca="false">F24+E25-D25</f>
        <v>-712.07</v>
      </c>
    </row>
    <row r="26" customFormat="false" ht="12.8" hidden="false" customHeight="false" outlineLevel="0" collapsed="false">
      <c r="A26" s="1" t="n">
        <v>44232</v>
      </c>
      <c r="B26" s="2" t="s">
        <v>14</v>
      </c>
      <c r="D26" s="3" t="n">
        <v>447.37</v>
      </c>
      <c r="F26" s="4" t="n">
        <f aca="false">F25+E26-D26</f>
        <v>-1159.44</v>
      </c>
    </row>
    <row r="27" customFormat="false" ht="12.8" hidden="false" customHeight="false" outlineLevel="0" collapsed="false">
      <c r="A27" s="1" t="n">
        <v>44232</v>
      </c>
      <c r="B27" s="2" t="s">
        <v>15</v>
      </c>
      <c r="D27" s="10"/>
      <c r="E27" s="3" t="n">
        <v>327.7</v>
      </c>
      <c r="F27" s="4" t="n">
        <f aca="false">F26+E27-D27</f>
        <v>-831.74</v>
      </c>
    </row>
    <row r="28" customFormat="false" ht="12.8" hidden="false" customHeight="false" outlineLevel="0" collapsed="false">
      <c r="A28" s="1" t="n">
        <v>44232</v>
      </c>
      <c r="B28" s="2" t="s">
        <v>16</v>
      </c>
      <c r="D28" s="10"/>
      <c r="E28" s="3" t="n">
        <v>362.86</v>
      </c>
      <c r="F28" s="4" t="n">
        <f aca="false">F27+E28-D28</f>
        <v>-468.88</v>
      </c>
    </row>
    <row r="29" customFormat="false" ht="12.8" hidden="false" customHeight="false" outlineLevel="0" collapsed="false">
      <c r="A29" s="1" t="n">
        <v>44234</v>
      </c>
      <c r="B29" s="2" t="s">
        <v>17</v>
      </c>
      <c r="D29" s="3" t="n">
        <v>455.41</v>
      </c>
      <c r="F29" s="4" t="n">
        <f aca="false">F28+E29-D29</f>
        <v>-924.29</v>
      </c>
    </row>
    <row r="30" customFormat="false" ht="12.8" hidden="false" customHeight="false" outlineLevel="0" collapsed="false">
      <c r="A30" s="1" t="n">
        <v>44234</v>
      </c>
      <c r="B30" s="2" t="s">
        <v>18</v>
      </c>
      <c r="D30" s="10"/>
      <c r="E30" s="3" t="n">
        <v>169.89</v>
      </c>
      <c r="F30" s="4" t="n">
        <f aca="false">F29+E30-D30</f>
        <v>-754.4</v>
      </c>
    </row>
    <row r="31" customFormat="false" ht="12.8" hidden="false" customHeight="false" outlineLevel="0" collapsed="false">
      <c r="A31" s="1" t="n">
        <v>44234</v>
      </c>
      <c r="B31" s="2" t="s">
        <v>19</v>
      </c>
      <c r="D31" s="10"/>
      <c r="E31" s="3" t="n">
        <v>462.19</v>
      </c>
      <c r="F31" s="4" t="n">
        <f aca="false">F30+E31-D31</f>
        <v>-292.21</v>
      </c>
    </row>
    <row r="32" customFormat="false" ht="12.8" hidden="false" customHeight="false" outlineLevel="0" collapsed="false">
      <c r="A32" s="1" t="n">
        <v>44235</v>
      </c>
      <c r="B32" s="2" t="s">
        <v>20</v>
      </c>
      <c r="D32" s="10"/>
      <c r="E32" s="3" t="n">
        <v>452.75</v>
      </c>
      <c r="F32" s="4" t="n">
        <f aca="false">F31+E32-D32</f>
        <v>160.54</v>
      </c>
    </row>
    <row r="33" customFormat="false" ht="12.8" hidden="false" customHeight="false" outlineLevel="0" collapsed="false">
      <c r="A33" s="1" t="n">
        <v>44236</v>
      </c>
      <c r="B33" s="2" t="s">
        <v>21</v>
      </c>
      <c r="D33" s="10"/>
      <c r="E33" s="3" t="n">
        <v>171.54</v>
      </c>
      <c r="F33" s="4" t="n">
        <f aca="false">F32+E33-D33</f>
        <v>332.08</v>
      </c>
    </row>
    <row r="34" customFormat="false" ht="12.8" hidden="false" customHeight="false" outlineLevel="0" collapsed="false">
      <c r="A34" s="1" t="n">
        <v>44237</v>
      </c>
      <c r="B34" s="2" t="s">
        <v>22</v>
      </c>
      <c r="D34" s="10"/>
      <c r="E34" s="3" t="n">
        <v>237.17</v>
      </c>
      <c r="F34" s="4" t="n">
        <f aca="false">F33+E34-D34</f>
        <v>569.25</v>
      </c>
    </row>
    <row r="35" customFormat="false" ht="12.8" hidden="false" customHeight="false" outlineLevel="0" collapsed="false">
      <c r="A35" s="1" t="n">
        <v>44237</v>
      </c>
      <c r="B35" s="2" t="s">
        <v>23</v>
      </c>
      <c r="D35" s="10"/>
      <c r="E35" s="3" t="n">
        <v>392.18</v>
      </c>
      <c r="F35" s="4" t="n">
        <f aca="false">F34+E35-D35</f>
        <v>961.43</v>
      </c>
    </row>
    <row r="36" customFormat="false" ht="12.8" hidden="false" customHeight="false" outlineLevel="0" collapsed="false">
      <c r="A36" s="1" t="n">
        <v>44237</v>
      </c>
      <c r="B36" s="2" t="s">
        <v>24</v>
      </c>
      <c r="D36" s="10"/>
      <c r="E36" s="3" t="n">
        <v>420.55</v>
      </c>
      <c r="F36" s="4" t="n">
        <f aca="false">F35+E36-D36</f>
        <v>1381.98</v>
      </c>
    </row>
    <row r="37" customFormat="false" ht="12.8" hidden="false" customHeight="false" outlineLevel="0" collapsed="false">
      <c r="A37" s="1" t="n">
        <v>44238</v>
      </c>
      <c r="B37" s="2" t="s">
        <v>25</v>
      </c>
      <c r="D37" s="3" t="n">
        <v>786.68</v>
      </c>
      <c r="F37" s="4" t="n">
        <f aca="false">F36+E37-D37</f>
        <v>595.3</v>
      </c>
    </row>
    <row r="38" customFormat="false" ht="12.8" hidden="false" customHeight="false" outlineLevel="0" collapsed="false">
      <c r="A38" s="1" t="n">
        <v>44239</v>
      </c>
      <c r="B38" s="2" t="s">
        <v>26</v>
      </c>
      <c r="D38" s="3" t="n">
        <v>514.14</v>
      </c>
      <c r="F38" s="4" t="n">
        <f aca="false">F37+E38-D38</f>
        <v>81.1600000000003</v>
      </c>
    </row>
    <row r="39" customFormat="false" ht="12.8" hidden="false" customHeight="false" outlineLevel="0" collapsed="false">
      <c r="A39" s="1" t="n">
        <v>44239</v>
      </c>
      <c r="B39" s="2" t="s">
        <v>27</v>
      </c>
      <c r="D39" s="3" t="n">
        <v>31.63</v>
      </c>
      <c r="F39" s="4" t="n">
        <f aca="false">F38+E39-D39</f>
        <v>49.5300000000003</v>
      </c>
    </row>
    <row r="40" customFormat="false" ht="12.8" hidden="false" customHeight="false" outlineLevel="0" collapsed="false">
      <c r="A40" s="1" t="n">
        <v>44241</v>
      </c>
      <c r="B40" s="2" t="s">
        <v>28</v>
      </c>
      <c r="D40" s="3" t="n">
        <v>316.91</v>
      </c>
      <c r="F40" s="4" t="n">
        <f aca="false">F39+E40-D40</f>
        <v>-267.38</v>
      </c>
    </row>
    <row r="41" customFormat="false" ht="12.8" hidden="false" customHeight="false" outlineLevel="0" collapsed="false">
      <c r="A41" s="1" t="n">
        <v>44241</v>
      </c>
      <c r="B41" s="2" t="s">
        <v>29</v>
      </c>
      <c r="D41" s="10"/>
      <c r="E41" s="3" t="n">
        <v>558.92</v>
      </c>
      <c r="F41" s="4" t="n">
        <f aca="false">F40+E41-D41</f>
        <v>291.54</v>
      </c>
    </row>
    <row r="42" customFormat="false" ht="12.8" hidden="false" customHeight="false" outlineLevel="0" collapsed="false">
      <c r="A42" s="1" t="n">
        <v>44241</v>
      </c>
      <c r="B42" s="2" t="s">
        <v>30</v>
      </c>
      <c r="D42" s="10"/>
      <c r="E42" s="3" t="n">
        <v>590.47</v>
      </c>
      <c r="F42" s="4" t="n">
        <f aca="false">F41+E42-D42</f>
        <v>882.01</v>
      </c>
    </row>
    <row r="43" customFormat="false" ht="12.8" hidden="false" customHeight="false" outlineLevel="0" collapsed="false">
      <c r="A43" s="1" t="n">
        <v>44242</v>
      </c>
      <c r="B43" s="2" t="s">
        <v>31</v>
      </c>
      <c r="D43" s="3" t="n">
        <v>216.14</v>
      </c>
      <c r="F43" s="4" t="n">
        <f aca="false">F42+E43-D43</f>
        <v>665.87</v>
      </c>
    </row>
    <row r="44" customFormat="false" ht="12.8" hidden="false" customHeight="false" outlineLevel="0" collapsed="false">
      <c r="A44" s="1" t="n">
        <v>44243</v>
      </c>
      <c r="B44" s="2" t="s">
        <v>32</v>
      </c>
      <c r="E44" s="3" t="n">
        <v>10</v>
      </c>
      <c r="F44" s="4" t="n">
        <f aca="false">F43+E44-D44</f>
        <v>675.87</v>
      </c>
    </row>
    <row r="45" customFormat="false" ht="12.8" hidden="false" customHeight="false" outlineLevel="0" collapsed="false">
      <c r="A45" s="1" t="n">
        <v>44242</v>
      </c>
      <c r="B45" s="2" t="s">
        <v>33</v>
      </c>
      <c r="D45" s="10"/>
      <c r="E45" s="3" t="n">
        <v>956.68</v>
      </c>
      <c r="F45" s="4" t="n">
        <f aca="false">F44+E45-D45</f>
        <v>1632.55</v>
      </c>
    </row>
    <row r="46" customFormat="false" ht="12.8" hidden="false" customHeight="false" outlineLevel="0" collapsed="false">
      <c r="A46" s="1" t="n">
        <v>44244</v>
      </c>
      <c r="B46" s="2" t="s">
        <v>34</v>
      </c>
      <c r="D46" s="10"/>
      <c r="E46" s="3" t="n">
        <v>133.34</v>
      </c>
      <c r="F46" s="4" t="n">
        <f aca="false">F45+E46-D46</f>
        <v>1765.89</v>
      </c>
    </row>
    <row r="47" customFormat="false" ht="12.8" hidden="false" customHeight="false" outlineLevel="0" collapsed="false">
      <c r="A47" s="1" t="n">
        <v>44245</v>
      </c>
      <c r="B47" s="2" t="s">
        <v>35</v>
      </c>
      <c r="D47" s="3" t="n">
        <v>602.59</v>
      </c>
      <c r="F47" s="4" t="n">
        <f aca="false">F46+E47-D47</f>
        <v>1163.3</v>
      </c>
    </row>
    <row r="48" customFormat="false" ht="12.8" hidden="false" customHeight="false" outlineLevel="0" collapsed="false">
      <c r="A48" s="1" t="n">
        <v>44245</v>
      </c>
      <c r="B48" s="2" t="s">
        <v>36</v>
      </c>
      <c r="D48" s="3" t="n">
        <v>543.59</v>
      </c>
      <c r="F48" s="4" t="n">
        <f aca="false">F47+E48-D48</f>
        <v>619.71</v>
      </c>
    </row>
    <row r="49" customFormat="false" ht="12.8" hidden="false" customHeight="false" outlineLevel="0" collapsed="false">
      <c r="A49" s="1" t="n">
        <v>44245</v>
      </c>
      <c r="B49" s="2" t="s">
        <v>27</v>
      </c>
      <c r="E49" s="3" t="n">
        <v>1303.51</v>
      </c>
      <c r="F49" s="4" t="n">
        <f aca="false">F48+E49-D49</f>
        <v>1923.22</v>
      </c>
    </row>
    <row r="50" customFormat="false" ht="12.8" hidden="false" customHeight="false" outlineLevel="0" collapsed="false">
      <c r="A50" s="1" t="n">
        <v>44245</v>
      </c>
      <c r="B50" s="2" t="s">
        <v>37</v>
      </c>
      <c r="E50" s="3" t="n">
        <v>51.24</v>
      </c>
      <c r="F50" s="4" t="n">
        <f aca="false">F49+E50-D50</f>
        <v>1974.46</v>
      </c>
    </row>
    <row r="51" customFormat="false" ht="12.8" hidden="false" customHeight="false" outlineLevel="0" collapsed="false">
      <c r="A51" s="1" t="n">
        <v>44245</v>
      </c>
      <c r="B51" s="2" t="s">
        <v>29</v>
      </c>
      <c r="E51" s="3" t="n">
        <v>15.3</v>
      </c>
      <c r="F51" s="4" t="n">
        <f aca="false">F50+E51-D51</f>
        <v>1989.76</v>
      </c>
    </row>
    <row r="52" customFormat="false" ht="12.8" hidden="false" customHeight="false" outlineLevel="0" collapsed="false">
      <c r="A52" s="1" t="n">
        <v>44246</v>
      </c>
      <c r="B52" s="2" t="s">
        <v>30</v>
      </c>
      <c r="E52" s="3" t="n">
        <v>456.51</v>
      </c>
      <c r="F52" s="4" t="n">
        <f aca="false">F51+E52-D52</f>
        <v>2446.27</v>
      </c>
    </row>
    <row r="53" customFormat="false" ht="12.8" hidden="false" customHeight="false" outlineLevel="0" collapsed="false">
      <c r="A53" s="1" t="n">
        <v>44246</v>
      </c>
      <c r="B53" s="2" t="s">
        <v>38</v>
      </c>
      <c r="D53" s="3" t="n">
        <v>45.62</v>
      </c>
      <c r="F53" s="4" t="n">
        <f aca="false">F52+E53-D53</f>
        <v>2400.65</v>
      </c>
    </row>
    <row r="54" customFormat="false" ht="12.8" hidden="false" customHeight="false" outlineLevel="0" collapsed="false">
      <c r="A54" s="1" t="n">
        <v>44246</v>
      </c>
      <c r="B54" s="2" t="s">
        <v>39</v>
      </c>
      <c r="D54" s="3" t="n">
        <v>65.23</v>
      </c>
      <c r="F54" s="4" t="n">
        <f aca="false">F53+E54-D54</f>
        <v>2335.42</v>
      </c>
    </row>
    <row r="55" customFormat="false" ht="12.8" hidden="false" customHeight="false" outlineLevel="0" collapsed="false">
      <c r="A55" s="1" t="n">
        <v>44246</v>
      </c>
      <c r="B55" s="2" t="s">
        <v>40</v>
      </c>
      <c r="D55" s="10"/>
      <c r="E55" s="3" t="n">
        <v>241.29</v>
      </c>
      <c r="F55" s="4" t="n">
        <f aca="false">F54+E55-D55</f>
        <v>2576.71</v>
      </c>
    </row>
    <row r="56" customFormat="false" ht="12.8" hidden="false" customHeight="false" outlineLevel="0" collapsed="false">
      <c r="A56" s="1" t="n">
        <v>44246</v>
      </c>
      <c r="B56" s="2" t="s">
        <v>41</v>
      </c>
      <c r="D56" s="10"/>
      <c r="E56" s="3" t="n">
        <v>761.89</v>
      </c>
      <c r="F56" s="4" t="n">
        <f aca="false">F55+E56-D56</f>
        <v>3338.6</v>
      </c>
    </row>
    <row r="57" customFormat="false" ht="12.8" hidden="false" customHeight="false" outlineLevel="0" collapsed="false">
      <c r="A57" s="1" t="n">
        <v>44247</v>
      </c>
      <c r="B57" s="2" t="s">
        <v>42</v>
      </c>
      <c r="D57" s="3" t="n">
        <v>886.77</v>
      </c>
      <c r="F57" s="4" t="n">
        <f aca="false">F56+E57-D57</f>
        <v>2451.83</v>
      </c>
    </row>
    <row r="58" customFormat="false" ht="12.8" hidden="false" customHeight="false" outlineLevel="0" collapsed="false">
      <c r="A58" s="1" t="n">
        <v>44247</v>
      </c>
      <c r="B58" s="2" t="s">
        <v>43</v>
      </c>
      <c r="D58" s="3" t="n">
        <v>490.09</v>
      </c>
      <c r="F58" s="4" t="n">
        <f aca="false">F57+E58-D58</f>
        <v>1961.74</v>
      </c>
    </row>
    <row r="59" customFormat="false" ht="12.8" hidden="false" customHeight="false" outlineLevel="0" collapsed="false">
      <c r="A59" s="1" t="n">
        <v>44247</v>
      </c>
      <c r="B59" s="2" t="s">
        <v>44</v>
      </c>
      <c r="D59" s="10"/>
      <c r="E59" s="3" t="n">
        <v>434.77</v>
      </c>
      <c r="F59" s="4" t="n">
        <f aca="false">F58+E59-D59</f>
        <v>2396.51</v>
      </c>
    </row>
    <row r="60" customFormat="false" ht="12.8" hidden="false" customHeight="false" outlineLevel="0" collapsed="false">
      <c r="A60" s="1" t="n">
        <v>44248</v>
      </c>
      <c r="B60" s="2" t="s">
        <v>45</v>
      </c>
      <c r="D60" s="3" t="n">
        <v>620.29</v>
      </c>
      <c r="F60" s="4" t="n">
        <f aca="false">F59+E60-D60</f>
        <v>1776.22</v>
      </c>
    </row>
    <row r="61" customFormat="false" ht="12.8" hidden="false" customHeight="false" outlineLevel="0" collapsed="false">
      <c r="A61" s="1" t="n">
        <v>44248</v>
      </c>
      <c r="B61" s="2" t="s">
        <v>46</v>
      </c>
      <c r="D61" s="3" t="n">
        <v>365.9</v>
      </c>
      <c r="F61" s="4" t="n">
        <f aca="false">F60+E61-D61</f>
        <v>1410.32</v>
      </c>
    </row>
    <row r="62" customFormat="false" ht="12.8" hidden="false" customHeight="false" outlineLevel="0" collapsed="false">
      <c r="A62" s="1" t="n">
        <v>44248</v>
      </c>
      <c r="B62" s="2" t="s">
        <v>47</v>
      </c>
      <c r="D62" s="10"/>
      <c r="E62" s="3" t="n">
        <v>369.46</v>
      </c>
      <c r="F62" s="4" t="n">
        <f aca="false">F61+E62-D62</f>
        <v>1779.78</v>
      </c>
    </row>
    <row r="63" customFormat="false" ht="12.8" hidden="false" customHeight="false" outlineLevel="0" collapsed="false">
      <c r="A63" s="1" t="n">
        <v>44249</v>
      </c>
      <c r="B63" s="2" t="s">
        <v>48</v>
      </c>
      <c r="D63" s="10"/>
      <c r="E63" s="3" t="n">
        <v>866.5</v>
      </c>
      <c r="F63" s="4" t="n">
        <f aca="false">F62+E63-D63</f>
        <v>2646.28</v>
      </c>
    </row>
    <row r="64" customFormat="false" ht="12.8" hidden="false" customHeight="false" outlineLevel="0" collapsed="false">
      <c r="A64" s="1" t="n">
        <v>44251</v>
      </c>
      <c r="B64" s="2" t="s">
        <v>49</v>
      </c>
      <c r="D64" s="3" t="n">
        <v>701.44</v>
      </c>
      <c r="F64" s="4" t="n">
        <f aca="false">F63+E64-D64</f>
        <v>1944.84</v>
      </c>
    </row>
    <row r="65" customFormat="false" ht="12.8" hidden="false" customHeight="false" outlineLevel="0" collapsed="false">
      <c r="A65" s="1" t="n">
        <v>44251</v>
      </c>
      <c r="B65" s="2" t="s">
        <v>50</v>
      </c>
      <c r="D65" s="3" t="n">
        <v>122.97</v>
      </c>
      <c r="F65" s="4" t="n">
        <f aca="false">F64+E65-D65</f>
        <v>1821.87</v>
      </c>
    </row>
    <row r="66" customFormat="false" ht="12.8" hidden="false" customHeight="false" outlineLevel="0" collapsed="false">
      <c r="A66" s="1" t="n">
        <v>44252</v>
      </c>
      <c r="B66" s="2" t="s">
        <v>51</v>
      </c>
      <c r="D66" s="3" t="n">
        <v>409.5</v>
      </c>
      <c r="F66" s="4" t="n">
        <f aca="false">F65+E66-D66</f>
        <v>1412.37</v>
      </c>
    </row>
    <row r="67" customFormat="false" ht="12.8" hidden="false" customHeight="false" outlineLevel="0" collapsed="false">
      <c r="A67" s="1" t="n">
        <v>44252</v>
      </c>
      <c r="B67" s="2" t="s">
        <v>52</v>
      </c>
      <c r="D67" s="3" t="n">
        <v>290.53</v>
      </c>
      <c r="F67" s="4" t="n">
        <f aca="false">F66+E67-D67</f>
        <v>1121.84</v>
      </c>
    </row>
    <row r="68" customFormat="false" ht="12.8" hidden="false" customHeight="false" outlineLevel="0" collapsed="false">
      <c r="A68" s="1" t="n">
        <v>44252</v>
      </c>
      <c r="B68" s="2" t="s">
        <v>53</v>
      </c>
      <c r="D68" s="10"/>
      <c r="E68" s="3" t="n">
        <v>753.6</v>
      </c>
      <c r="F68" s="4" t="n">
        <f aca="false">F67+E68-D68</f>
        <v>1875.44</v>
      </c>
    </row>
    <row r="69" customFormat="false" ht="12.8" hidden="false" customHeight="false" outlineLevel="0" collapsed="false">
      <c r="A69" s="1" t="n">
        <v>44253</v>
      </c>
      <c r="B69" s="2" t="s">
        <v>54</v>
      </c>
      <c r="D69" s="3" t="n">
        <v>180.39</v>
      </c>
      <c r="F69" s="4" t="n">
        <f aca="false">F68+E69-D69</f>
        <v>1695.05</v>
      </c>
    </row>
    <row r="70" customFormat="false" ht="12.8" hidden="false" customHeight="false" outlineLevel="0" collapsed="false">
      <c r="A70" s="1" t="n">
        <v>44253</v>
      </c>
      <c r="B70" s="2" t="s">
        <v>55</v>
      </c>
      <c r="D70" s="10"/>
      <c r="E70" s="3" t="n">
        <v>196.99</v>
      </c>
      <c r="F70" s="4" t="n">
        <f aca="false">F69+E70-D70</f>
        <v>1892.04</v>
      </c>
    </row>
    <row r="71" customFormat="false" ht="12.8" hidden="false" customHeight="false" outlineLevel="0" collapsed="false">
      <c r="A71" s="1" t="n">
        <v>44253</v>
      </c>
      <c r="B71" s="2" t="s">
        <v>56</v>
      </c>
      <c r="D71" s="10"/>
      <c r="E71" s="3" t="n">
        <v>889.22</v>
      </c>
      <c r="F71" s="4" t="n">
        <f aca="false">F70+E71-D71</f>
        <v>2781.26</v>
      </c>
    </row>
    <row r="72" customFormat="false" ht="12.8" hidden="false" customHeight="false" outlineLevel="0" collapsed="false">
      <c r="A72" s="1" t="n">
        <v>44254</v>
      </c>
      <c r="B72" s="2" t="s">
        <v>57</v>
      </c>
      <c r="D72" s="3" t="n">
        <v>479.05</v>
      </c>
      <c r="F72" s="4" t="n">
        <f aca="false">F71+E72-D72</f>
        <v>2302.21</v>
      </c>
    </row>
    <row r="73" customFormat="false" ht="12.8" hidden="false" customHeight="false" outlineLevel="0" collapsed="false">
      <c r="A73" s="1" t="n">
        <v>44255</v>
      </c>
      <c r="B73" s="2" t="s">
        <v>58</v>
      </c>
      <c r="F73" s="4" t="n">
        <f aca="false">F72+E73-D73</f>
        <v>2302.21</v>
      </c>
    </row>
  </sheetData>
  <printOptions headings="false" gridLines="false" gridLinesSet="true" horizontalCentered="false" verticalCentered="false"/>
  <pageMargins left="0.375" right="0.263888888888889" top="3.88888888888889" bottom="1.05277777777778" header="0.51180555555555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&amp;C&amp;"Times New Roman,Regular"&amp;12Page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fals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9" width="11.52"/>
    <col collapsed="false" customWidth="false" hidden="false" outlineLevel="0" max="1024" min="2" style="9" width="11.57"/>
  </cols>
  <sheetData>
    <row r="1" customFormat="false" ht="12.8" hidden="false" customHeight="false" outlineLevel="0" collapsed="false">
      <c r="A1" s="11" t="s">
        <v>59</v>
      </c>
    </row>
    <row r="2" customFormat="false" ht="12.8" hidden="false" customHeight="false" outlineLevel="0" collapsed="false">
      <c r="A2" s="9" t="s">
        <v>60</v>
      </c>
      <c r="B2" s="9" t="n">
        <v>595</v>
      </c>
    </row>
    <row r="3" customFormat="false" ht="12.8" hidden="false" customHeight="false" outlineLevel="0" collapsed="false">
      <c r="A3" s="9" t="s">
        <v>61</v>
      </c>
      <c r="B3" s="9" t="n">
        <v>842</v>
      </c>
    </row>
    <row r="6" customFormat="false" ht="12.8" hidden="false" customHeight="false" outlineLevel="0" collapsed="false">
      <c r="A6" s="11" t="s">
        <v>62</v>
      </c>
      <c r="B6" s="9" t="str">
        <f aca="false">B12</f>
        <v>Default</v>
      </c>
      <c r="C6" s="9" t="str">
        <f aca="false">C12</f>
        <v>P1</v>
      </c>
      <c r="D6" s="9" t="s">
        <v>63</v>
      </c>
    </row>
    <row r="7" customFormat="false" ht="12.8" hidden="false" customHeight="false" outlineLevel="0" collapsed="false">
      <c r="A7" s="9" t="s">
        <v>64</v>
      </c>
      <c r="B7" s="12" t="n">
        <f aca="false">B14</f>
        <v>58</v>
      </c>
      <c r="C7" s="12" t="n">
        <f aca="false">C14</f>
        <v>58</v>
      </c>
    </row>
    <row r="8" customFormat="false" ht="12.8" hidden="false" customHeight="false" outlineLevel="0" collapsed="false">
      <c r="A8" s="9" t="s">
        <v>65</v>
      </c>
      <c r="B8" s="12" t="n">
        <f aca="false">$B2-B16</f>
        <v>49</v>
      </c>
      <c r="C8" s="12" t="n">
        <f aca="false">$B2-C16</f>
        <v>49</v>
      </c>
    </row>
    <row r="9" customFormat="false" ht="12.8" hidden="false" customHeight="false" outlineLevel="0" collapsed="false">
      <c r="A9" s="9" t="s">
        <v>66</v>
      </c>
      <c r="B9" s="12" t="n">
        <f aca="false">B13</f>
        <v>143</v>
      </c>
      <c r="C9" s="12" t="n">
        <f aca="false">C13</f>
        <v>358</v>
      </c>
      <c r="D9" s="13" t="n">
        <f aca="false">C9-B9</f>
        <v>215</v>
      </c>
    </row>
    <row r="10" customFormat="false" ht="12.8" hidden="false" customHeight="false" outlineLevel="0" collapsed="false">
      <c r="A10" s="9" t="s">
        <v>67</v>
      </c>
      <c r="B10" s="12" t="n">
        <f aca="false">$B3-B15</f>
        <v>82</v>
      </c>
      <c r="C10" s="12" t="n">
        <f aca="false">$B3-C15</f>
        <v>82</v>
      </c>
    </row>
    <row r="12" customFormat="false" ht="12.8" hidden="false" customHeight="false" outlineLevel="0" collapsed="false">
      <c r="A12" s="11" t="s">
        <v>68</v>
      </c>
      <c r="B12" s="9" t="s">
        <v>69</v>
      </c>
      <c r="C12" s="9" t="s">
        <v>70</v>
      </c>
    </row>
    <row r="13" customFormat="false" ht="12.8" hidden="false" customHeight="false" outlineLevel="0" collapsed="false">
      <c r="A13" s="9" t="s">
        <v>71</v>
      </c>
      <c r="B13" s="9" t="n">
        <v>143</v>
      </c>
      <c r="C13" s="9" t="n">
        <v>358</v>
      </c>
    </row>
    <row r="14" customFormat="false" ht="12.8" hidden="false" customHeight="false" outlineLevel="0" collapsed="false">
      <c r="A14" s="9" t="s">
        <v>72</v>
      </c>
      <c r="B14" s="9" t="n">
        <v>58</v>
      </c>
      <c r="C14" s="9" t="n">
        <v>58</v>
      </c>
    </row>
    <row r="15" customFormat="false" ht="12.8" hidden="false" customHeight="false" outlineLevel="0" collapsed="false">
      <c r="A15" s="9" t="s">
        <v>73</v>
      </c>
      <c r="B15" s="9" t="n">
        <v>760</v>
      </c>
      <c r="C15" s="9" t="n">
        <v>760</v>
      </c>
    </row>
    <row r="16" customFormat="false" ht="12.8" hidden="false" customHeight="false" outlineLevel="0" collapsed="false">
      <c r="A16" s="9" t="s">
        <v>74</v>
      </c>
      <c r="B16" s="9" t="n">
        <v>546</v>
      </c>
      <c r="C16" s="9" t="n">
        <v>546</v>
      </c>
    </row>
    <row r="22" customFormat="false" ht="12.8" hidden="false" customHeight="false" outlineLevel="0" collapsed="false">
      <c r="A22" s="11" t="s">
        <v>75</v>
      </c>
      <c r="B22" s="9" t="s">
        <v>76</v>
      </c>
      <c r="C22" s="9" t="s">
        <v>60</v>
      </c>
    </row>
    <row r="23" customFormat="false" ht="12.8" hidden="false" customHeight="false" outlineLevel="0" collapsed="false">
      <c r="A23" s="9" t="s">
        <v>0</v>
      </c>
      <c r="B23" s="14" t="n">
        <v>93</v>
      </c>
      <c r="C23" s="13" t="n">
        <f aca="false">B23-B7</f>
        <v>35</v>
      </c>
    </row>
    <row r="24" customFormat="false" ht="12.8" hidden="false" customHeight="false" outlineLevel="0" collapsed="false">
      <c r="A24" s="9" t="s">
        <v>77</v>
      </c>
      <c r="B24" s="14" t="n">
        <v>344</v>
      </c>
      <c r="C24" s="13" t="n">
        <f aca="false">B24-B23</f>
        <v>251</v>
      </c>
    </row>
    <row r="25" customFormat="false" ht="12.8" hidden="false" customHeight="false" outlineLevel="0" collapsed="false">
      <c r="A25" s="9" t="s">
        <v>78</v>
      </c>
      <c r="B25" s="14" t="n">
        <v>402</v>
      </c>
      <c r="C25" s="13" t="n">
        <f aca="false">B25-B24</f>
        <v>58</v>
      </c>
    </row>
    <row r="26" customFormat="false" ht="12.8" hidden="false" customHeight="false" outlineLevel="0" collapsed="false">
      <c r="A26" s="9" t="s">
        <v>79</v>
      </c>
      <c r="B26" s="14" t="n">
        <v>460</v>
      </c>
      <c r="C26" s="13" t="n">
        <f aca="false">B26-B25</f>
        <v>58</v>
      </c>
    </row>
    <row r="27" customFormat="false" ht="12.8" hidden="false" customHeight="false" outlineLevel="0" collapsed="false">
      <c r="A27" s="9" t="s">
        <v>5</v>
      </c>
      <c r="B27" s="14" t="n">
        <v>546</v>
      </c>
      <c r="C27" s="13" t="n">
        <f aca="false">B27-B26</f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2021-06-13T19:35:45Z</dcterms:created>
  <dc:creator/>
  <dc:description/>
  <dc:language>en-AU</dc:language>
  <cp:lastModifiedBy/>
  <dcterms:modified xsi:type="dcterms:W3CDTF">2021-07-03T22:20:21Z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