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 &amp; QC" sheetId="1" state="visible" r:id="rId2"/>
    <sheet name="Pangolin Lineage" sheetId="2" state="visible" r:id="rId3"/>
    <sheet name="Nextclade" sheetId="3" state="visible" r:id="rId4"/>
    <sheet name="Variants" sheetId="4" state="visible" r:id="rId5"/>
    <sheet name="Variants Summary" sheetId="5" state="visible" r:id="rId6"/>
    <sheet name="Variant Matrix" sheetId="6" state="visible" r:id="rId7"/>
    <sheet name="Consensus" sheetId="7" state="visible" r:id="rId8"/>
    <sheet name="Workflow Info" sheetId="8" state="visible" r:id="rId9"/>
    <sheet name="xlavir inf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Real-time PCR Ct value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Quality control status, i.e. PASS or FAIL based on QC criteria such as minimum mean read depth or percent of reference genome covered by sequencing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Comments on any potential quality issues, i.e. why a sample did not pass QC.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Percent of reference genome sequence covered by sequencing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Mean sequencing coverage depth across entire reference genome sequence.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Median sequencing coverage depth across entire reference genome sequence.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Total number of raw reads obtained from sequencing for this sample.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Number of sequencing reads that mapped to the reference genome sequence.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Number of reference sequence positions with no coverage depth (0X), i.e. reference positions that did not have any reads spanning those positions.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Number of reference sequence positions with fewer than 10 reads spanning those positions.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Reference sequence length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 list of reference sequence 1-based regions with no coverage (0X).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A list of reference sequence 1-based regions with less than 10 coverage depth.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</t>
        </r>
      </text>
    </commen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Pangolin global SARS-CoV-2 lineage assignment based on pangoLEARN model. For more info, see https://github.com/cov-lineages/pangolin/#pangolearn-description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This is a measure of conflicts within the decision tree, 0 being equivalent to no conflicts, but not a confidence score.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Version of Pangolin (https://github.com/cov-lineages/pangolin) used for lineage assignment.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Release version of pangoLEARN SARS-CoV-2 lineages information used for assignment.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pangoLEARN PANGO_VERSION (https://github.com/cov-lineages/pangoLEARN/)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QC status of Pangolin lineage assignment, i.e. QC pass or fail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Issues reported with Pangolin lineage assignment such as too many Ns in the input sequence (Pangolin will not call a lineage for sequences with over 50% (0.5) N-content) or if the sequence is too short (e.g. "seq_len:0")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name.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The result of the clade assignment of a sequence, as defined by Nextstrain. 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Overall quality control assessment status by Nextclade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Missing data status according to Nextclade quality control assessment.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Mixed sites status according to Nextclade quality control assessment.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Private mutations status according to Nextclade quality control assessment.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Mutation clusters status according to Nextclade quality control assessment.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Number of insertions in the sequence.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Number of missing sites in the sequence.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Number of non-nucleotide (A, C, G, or T) or N characters in the sequence.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Total number of changes to known PCR primers as a result of mutations.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Number of amino acid substitution mutations in the sequence.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Number of amino acid deletion mutations in the sequence.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Number of missing data sites according to Nextclade quality control assessment.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Number of mixed sites according to Nextclade quality control assessment.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Number of private mutations according to Nextclade quality control assessment.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Number of mutation clusters according to Nextclade quality control assessment.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Number of excess private mutations according to Nextclade quality control assessment.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List of substitution mutations in the sequence.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List of deletion mutations in the sequence.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List of insertion mutations in the sequence.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List of missing sites in the sequence.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List of non-ACGTN sites in the sequence.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List of PCR primer changes in the sequence.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List of amino acid substitution mutations in the sequence.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List of amino acid deletion mutations in the sequence.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Clustered mutations according to Nextclade quality control assessment.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Missing data threshold according to Nextclade quality control assessment.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Threshold for number of mixed sites for Nextclade quality control assessment.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Cutoff for number of private mutations for Nextclade quality control assessment.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Overall quality control assessment score by Nextclade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Missing data score according to Nextclade quality control assessment.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Mixed sites score according to Nextclade quality control assessment.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Private mutations score according to Nextclade quality control assessment.</t>
        </r>
      </text>
    </comment>
    <comment ref="AI1" authorId="0">
      <text>
        <r>
          <rPr>
            <sz val="11"/>
            <color rgb="FF000000"/>
            <rFont val="Calibri"/>
            <family val="2"/>
            <charset val="1"/>
          </rPr>
          <t xml:space="preserve">Mutation clusters score according to Nextclade quality control assessment.</t>
        </r>
      </text>
    </comment>
    <comment ref="AJ1" authorId="0">
      <text>
        <r>
          <rPr>
            <sz val="11"/>
            <color rgb="FF000000"/>
            <rFont val="Calibri"/>
            <family val="2"/>
            <charset val="1"/>
          </rPr>
          <t xml:space="preserve">Nextalign alignment end index.</t>
        </r>
      </text>
    </comment>
    <comment ref="AK1" authorId="0">
      <text>
        <r>
          <rPr>
            <sz val="11"/>
            <color rgb="FF000000"/>
            <rFont val="Calibri"/>
            <family val="2"/>
            <charset val="1"/>
          </rPr>
          <t xml:space="preserve">Nextalign alignment score.</t>
        </r>
      </text>
    </comment>
    <comment ref="AL1" authorId="0">
      <text>
        <r>
          <rPr>
            <sz val="11"/>
            <color rgb="FF000000"/>
            <rFont val="Calibri"/>
            <family val="2"/>
            <charset val="1"/>
          </rPr>
          <t xml:space="preserve">Nextalign alignment start.</t>
        </r>
      </text>
    </comment>
    <comment ref="AM1" authorId="0">
      <text>
        <r>
          <rPr>
            <sz val="11"/>
            <color rgb="FF000000"/>
            <rFont val="Calibri"/>
            <family val="2"/>
            <charset val="1"/>
          </rPr>
          <t xml:space="preserve">Nextclade errors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Sample name</t>
        </r>
      </text>
    </commen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6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7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8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9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20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1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8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2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30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A23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Reference genome sequence ID/name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Mutation found in sample with format "{reference allele}{reference position}{allele in sample}" with predicted amino acid change information in brackets with format "{gene name}:{reference AA}{gene AA position}{AA change}"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1-based nucleotide position in reference sequence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Nucleotide allele sequence found in reference sequence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Nucleotide allele sequence found in sample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Read depth of coverage supporting reference allele at reference position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Read depth of coverage supporting alternate allele at reference position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Total depth of coverage at reference position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Observed frequency of alternate allele variant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Gene name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SnpEff estimation of putative impact or deleteriousness of variant (see https://pcingola.github.io/SnpEff/se_inputoutput/#ann-field-vcf-output-files)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The change in the sample's gene amino acid sequence relative to the reference sequence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Position of amino acid change in the reference sequence gene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Amino acid length of the reference sequence gene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Mutation found in sample with format "{reference allele}{reference position}{allele in sample}" with predicted amino acid change information in brackets with format "{gene name}:{reference AA}{gene AA position}{AA change}"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Number of samples with the mutation.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List of samples with mutation delimited by semicolon (";")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Gene name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SnpEff estimation of putative impact or deleteriousness of variant (see https://pcingola.github.io/SnpEff/se_inputoutput/#ann-field-vcf-output-files)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The change in the sample's gene amino acid sequence relative to the reference sequence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Minimum depth in all samples that the mutation is observed at.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Maximum depth in all samples that the mutation is observed at.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Mean/average depth that the mutation is observed at.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Minimum alternate allele frequency of mutation in all samples.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Maximum alternate allele frequency of mutation in all samples.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Mean/average alternate allele frequency of mutation in all samples.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Nucleotide position of mutation with respect to reference genome.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Position of amino acid change in the reference sequence gene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  </r>
      </text>
    </commen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"3182"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"3615"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C241T
Reference Genome: MN908947.3
Position: 241
Reference Allele: C
Alternate Allele: T
Reference Allele Depth: 0.0
Alternate Allele Depth: 19.0
Total Depth: 19.0
Alternate Allele Frequency: 1.0
Gene: ORF1a
Variant Impact: MODIFIER
Variant Effect: upstream_gene_variant
Amino Acid Change: .
Amino Acid Position: -1
Gene Amino Acid Length: -1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"4535"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C241T
Reference Genome: MN908947.3
Position: 241
Reference Allele: C
Alternate Allele: T
Reference Allele Depth: 0.0
Alternate Allele Depth: 17.0
Total Depth: 17.0
Alternate Allele Frequency: 1.0
Gene: ORF1a
Variant Impact: MODIFIER
Variant Effect: upstream_gene_variant
Amino Acid Change: .
Amino Acid Position: -1
Gene Amino Acid Length: -1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"C241T" not found in sample "4542"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"3182"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ORF1a:T265I (C1059T)
Reference Genome: MN908947.3
Position: 1059
Reference Allele: C
Alternate Allele: T
Reference Allele Depth: 0.0
Alternate Allele Depth: 55.0
Total Depth: 55.0
Alternate Allele Frequency: 1.0
Gene: ORF1a
Variant Impact: MODERATE
Variant Effect: missense_variant
Amino Acid Change: p.Thr265Ile
Amino Acid Position: 265
Gene Amino Acid Length: 4400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ORF1a:T265I (C1059T)
Reference Genome: MN908947.3
Position: 1059
Reference Allele: C
Alternate Allele: T
Reference Allele Depth: 0.0
Alternate Allele Depth: 51.0
Total Depth: 51.0
Alternate Allele Frequency: 1.0
Gene: ORF1a
Variant Impact: MODERATE
Variant Effect: missense_variant
Amino Acid Change: p.Thr265Ile
Amino Acid Position: 265
Gene Amino Acid Length: 4400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"4535"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ORF1a:T265I (C1059T)
Reference Genome: MN908947.3
Position: 1059
Reference Allele: C
Alternate Allele: T
Reference Allele Depth: 0.0
Alternate Allele Depth: 507.0
Total Depth: 507.0
Alternate Allele Frequency: 1.0
Gene: ORF1a
Variant Impact: MODERATE
Variant Effect: missense_variant
Amino Acid Change: p.Thr265Ile
Amino Acid Position: 265
Gene Amino Acid Length: 4400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"ORF1a:T265I (C1059T)" not found in sample "4542"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"3182"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C1282T
Reference Genome: MN908947.3
Position: 1282
Reference Allele: C
Alternate Allele: T
Reference Allele Depth: 0.0
Alternate Allele Depth: 97.0
Total Depth: 97.0
Alternate Allele Frequency: 1.0
Gene: ORF1a
Variant Impact: LOW
Variant Effect: synonymous_variant
Amino Acid Change: p.Ala339Ala
Amino Acid Position: 339
Gene Amino Acid Length: 4400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C1282T
Reference Genome: MN908947.3
Position: 1282
Reference Allele: C
Alternate Allele: T
Reference Allele Depth: 0.0
Alternate Allele Depth: 47.0
Total Depth: 47.0
Alternate Allele Frequency: 1.0
Gene: ORF1a
Variant Impact: LOW
Variant Effect: synonymous_variant
Amino Acid Change: p.Ala339Ala
Amino Acid Position: 339
Gene Amino Acid Length: 4400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"4535"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C1282T
Reference Genome: MN908947.3
Position: 1282
Reference Allele: C
Alternate Allele: T
Reference Allele Depth: 0.0
Alternate Allele Depth: 452.0
Total Depth: 452.0
Alternate Allele Frequency: 1.0
Gene: ORF1a
Variant Impact: LOW
Variant Effect: synonymous_variant
Amino Acid Change: p.Ala339Ala
Amino Acid Position: 339
Gene Amino Acid Length: 4400</t>
        </r>
      </text>
    </commen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"C1282T" not found in sample "4542"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"3182"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"3615"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C1513T
Reference Genome: MN908947.3
Position: 1513
Reference Allele: C
Alternate Allele: T
Reference Allele Depth: 0.0
Alternate Allele Depth: 10.0
Total Depth: 10.0
Alternate Allele Frequency: 1.0
Gene: ORF1a
Variant Impact: LOW
Variant Effect: synonymous_variant
Amino Acid Change: p.Cys416Cys
Amino Acid Position: 416
Gene Amino Acid Length: 4400</t>
        </r>
      </text>
    </comment>
    <comment ref="E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"4535"</t>
        </r>
      </text>
    </comment>
    <comment ref="E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C1513T
Reference Genome: MN908947.3
Position: 1513
Reference Allele: C
Alternate Allele: T
Reference Allele Depth: 0.0
Alternate Allele Depth: 117.0
Total Depth: 117.0
Alternate Allele Frequency: 1.0
Gene: ORF1a
Variant Impact: LOW
Variant Effect: synonymous_variant
Amino Acid Change: p.Cys416Cys
Amino Acid Position: 416
Gene Amino Acid Length: 4400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"C1513T" not found in sample "4542"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"3182"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"3615"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C3037T
Reference Genome: MN908947.3
Position: 3037
Reference Allele: C
Alternate Allele: T
Reference Allele Depth: 0.0
Alternate Allele Depth: 19.0
Total Depth: 19.0
Alternate Allele Frequency: 1.0
Gene: ORF1a
Variant Impact: LOW
Variant Effect: synonymous_variant
Amino Acid Change: p.Phe924Phe
Amino Acid Position: 924
Gene Amino Acid Length: 4400</t>
        </r>
      </text>
    </comment>
    <comment ref="F5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"4535"</t>
        </r>
      </text>
    </comment>
    <comment ref="F6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"4538"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Mutation "C3037T" not found in sample "4542"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"3182"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"3615"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ORF1a:A1283V (C4113T)
Reference Genome: MN908947.3
Position: 4113
Reference Allele: C
Alternate Allele: T
Reference Allele Depth: 0.0
Alternate Allele Depth: 14.0
Total Depth: 14.0
Alternate Allele Frequency: 1.0
Gene: ORF1a
Variant Impact: MODERATE
Variant Effect: missense_variant
Amino Acid Change: p.Ala1283Val
Amino Acid Position: 1283
Gene Amino Acid Length: 4400</t>
        </r>
      </text>
    </comment>
    <comment ref="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"4535"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ORF1a:A1283V (C4113T)
Reference Genome: MN908947.3
Position: 4113
Reference Allele: C
Alternate Allele: T
Reference Allele Depth: 0.0
Alternate Allele Depth: 72.0
Total Depth: 72.0
Alternate Allele Frequency: 1.0
Gene: ORF1a
Variant Impact: MODERATE
Variant Effect: missense_variant
Amino Acid Change: p.Ala1283Val
Amino Acid Position: 1283
Gene Amino Acid Length: 4400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"ORF1a:A1283V (C4113T)" not found in sample "4542"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"3182"</t>
        </r>
      </text>
    </commen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ORF1a:V1290A (T4134C)
Reference Genome: MN908947.3
Position: 4134
Reference Allele: T
Alternate Allele: C
Reference Allele Depth: 9.0
Alternate Allele Depth: 6.0
Total Depth: 15.0
Alternate Allele Frequency: 0.4
Gene: ORF1a
Variant Impact: MODERATE
Variant Effect: missense_variant
Amino Acid Change: p.Val1290Ala
Amino Acid Position: 1290
Gene Amino Acid Length: 4400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"4534"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"4535"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"4538"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"ORF1a:V1290A (T4134C)" not found in sample "4542"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"ORF1a:A1314V (C4206T)" not found in sample "3182"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"ORF1a:A1314V (C4206T)" not found in sample "3615"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ORF1a:A1314V (C4206T)
Reference Genome: MN908947.3
Position: 4206
Reference Allele: C
Alternate Allele: T
Reference Allele Depth: 0.0
Alternate Allele Depth: 20.0
Total Depth: 20.0
Alternate Allele Frequency: 1.0
Gene: ORF1a
Variant Impact: MODERATE
Variant Effect: missense_variant
Amino Acid Change: p.Ala1314Val
Amino Acid Position: 1314
Gene Amino Acid Length: 4400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"ORF1a:A1314V (C4206T)" not found in sample "4535"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ORF1a:A1314V (C4206T)
Reference Genome: MN908947.3
Position: 4206
Reference Allele: C
Alternate Allele: T
Reference Allele Depth: 0.0
Alternate Allele Depth: 69.0
Total Depth: 69.0
Alternate Allele Frequency: 1.0
Gene: ORF1a
Variant Impact: MODERATE
Variant Effect: missense_variant
Amino Acid Change: p.Ala1314Val
Amino Acid Position: 1314
Gene Amino Acid Length: 4400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"ORF1a:A1314V (C4206T)" not found in sample "4542"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"3182"</t>
        </r>
      </text>
    </comment>
    <comment ref="J3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"3615"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C4540T
Reference Genome: MN908947.3
Position: 4540
Reference Allele: C
Alternate Allele: T
Reference Allele Depth: 0.0
Alternate Allele Depth: 14.0
Total Depth: 14.0
Alternate Allele Frequency: 1.0
Gene: ORF1a
Variant Impact: LOW
Variant Effect: synonymous_variant
Amino Acid Change: p.Tyr1425Tyr
Amino Acid Position: 1425
Gene Amino Acid Length: 4400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"4535"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C4540T
Reference Genome: MN908947.3
Position: 4540
Reference Allele: C
Alternate Allele: T
Reference Allele Depth: 0.0
Alternate Allele Depth: 96.0
Total Depth: 96.0
Alternate Allele Frequency: 1.0
Gene: ORF1a
Variant Impact: LOW
Variant Effect: synonymous_variant
Amino Acid Change: p.Tyr1425Tyr
Amino Acid Position: 1425
Gene Amino Acid Length: 4400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Mutation "C4540T" not found in sample "4542"</t>
        </r>
      </text>
    </comment>
    <comment ref="K2" authorId="0">
      <text>
        <r>
          <rPr>
            <sz val="11"/>
            <color rgb="FF000000"/>
            <rFont val="Calibri"/>
            <family val="2"/>
            <charset val="1"/>
          </rPr>
          <t xml:space="preserve">Mutation "C5284T" not found in sample "3182"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C5284T
Reference Genome: MN908947.3
Position: 5284
Reference Allele: C
Alternate Allele: T
Reference Allele Depth: 0.0
Alternate Allele Depth: 16.0
Total Depth: 16.0
Alternate Allele Frequency: 1.0
Gene: ORF1a
Variant Impact: LOW
Variant Effect: synonymous_variant
Amino Acid Change: p.Asn1673Asn
Amino Acid Position: 1673
Gene Amino Acid Length: 4400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C5284T
Reference Genome: MN908947.3
Position: 5284
Reference Allele: C
Alternate Allele: T
Reference Allele Depth: 0.0
Alternate Allele Depth: 90.0
Total Depth: 90.0
Alternate Allele Frequency: 1.0
Gene: ORF1a
Variant Impact: LOW
Variant Effect: synonymous_variant
Amino Acid Change: p.Asn1673Asn
Amino Acid Position: 1673
Gene Amino Acid Length: 4400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 xml:space="preserve">Mutation "C5284T" not found in sample "4535"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C5284T
Reference Genome: MN908947.3
Position: 5284
Reference Allele: C
Alternate Allele: T
Reference Allele Depth: 0.0
Alternate Allele Depth: 471.0
Total Depth: 471.0
Alternate Allele Frequency: 1.0
Gene: ORF1a
Variant Impact: LOW
Variant Effect: synonymous_variant
Amino Acid Change: p.Asn1673Asn
Amino Acid Position: 1673
Gene Amino Acid Length: 4400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C5284T
Reference Genome: MN908947.3
Position: 5284
Reference Allele: C
Alternate Allele: T
Reference Allele Depth: 0.0
Alternate Allele Depth: 12.0
Total Depth: 12.0
Alternate Allele Frequency: 1.0
Gene: ORF1a
Variant Impact: LOW
Variant Effect: synonymous_variant
Amino Acid Change: p.Asn1673Asn
Amino Acid Position: 1673
Gene Amino Acid Length: 4400</t>
        </r>
      </text>
    </comment>
    <comment ref="L2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"3182"</t>
        </r>
      </text>
    </comment>
    <comment ref="L3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"3615"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C6145T
Reference Genome: MN908947.3
Position: 6145
Reference Allele: C
Alternate Allele: T
Reference Allele Depth: 0.0
Alternate Allele Depth: 15.0
Total Depth: 15.0
Alternate Allele Frequency: 1.0
Gene: ORF1a
Variant Impact: LOW
Variant Effect: synonymous_variant
Amino Acid Change: p.Phe1960Phe
Amino Acid Position: 1960
Gene Amino Acid Length: 4400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"4535"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"4538"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Mutation "C6145T" not found in sample "4542"</t>
        </r>
      </text>
    </comment>
    <comment ref="M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"3182"</t>
        </r>
      </text>
    </comment>
    <comment ref="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"3615"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"4534"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"4535"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ORF1a:C2210F (G6894T)
Reference Genome: MN908947.3
Position: 6894
Reference Allele: G
Alternate Allele: T
Reference Allele Depth: 0.0
Alternate Allele Depth: 10.0
Total Depth: 10.0
Alternate Allele Frequency: 1.0
Gene: ORF1a
Variant Impact: MODERATE
Variant Effect: missense_variant
Amino Acid Change: p.Cys2210Phe
Amino Acid Position: 2210
Gene Amino Acid Length: 4400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"ORF1a:C2210F (G6894T)" not found in sample "4542"</t>
        </r>
      </text>
    </comment>
    <comment ref="N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"3182"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"3615"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"4534"</t>
        </r>
      </text>
    </comment>
    <comment ref="N5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"4535"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C7093T
Reference Genome: MN908947.3
Position: 7093
Reference Allele: C
Alternate Allele: T
Reference Allele Depth: 0.0
Alternate Allele Depth: 32.0
Total Depth: 32.0
Alternate Allele Frequency: 1.0
Gene: ORF1a
Variant Impact: LOW
Variant Effect: synonymous_variant
Amino Acid Change: p.Val2276Val
Amino Acid Position: 2276
Gene Amino Acid Length: 4400</t>
        </r>
      </text>
    </comment>
    <comment ref="N7" authorId="0">
      <text>
        <r>
          <rPr>
            <sz val="11"/>
            <color rgb="FF000000"/>
            <rFont val="Calibri"/>
            <family val="2"/>
            <charset val="1"/>
          </rPr>
          <t xml:space="preserve">Mutation "C7093T" not found in sample "4542"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"3182"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"3615"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"4534"</t>
        </r>
      </text>
    </comment>
    <comment ref="O5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"4535"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C7267T
Reference Genome: MN908947.3
Position: 7267
Reference Allele: C
Alternate Allele: T
Reference Allele Depth: 0.0
Alternate Allele Depth: 61.0
Total Depth: 61.0
Alternate Allele Frequency: 1.0
Gene: ORF1a
Variant Impact: LOW
Variant Effect: synonymous_variant
Amino Acid Change: p.Phe2334Phe
Amino Acid Position: 2334
Gene Amino Acid Length: 4400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 xml:space="preserve">Mutation "C7267T" not found in sample "4542"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"3182"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A7669G
Reference Genome: MN908947.3
Position: 7669
Reference Allele: A
Alternate Allele: G
Reference Allele Depth: 5.0
Alternate Allele Depth: 5.0
Total Depth: 10.0
Alternate Allele Frequency: 0.5
Gene: ORF1a
Variant Impact: LOW
Variant Effect: synonymous_variant
Amino Acid Change: p.Glu2468Glu
Amino Acid Position: 2468
Gene Amino Acid Length: 4400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"4534"</t>
        </r>
      </text>
    </comment>
    <comment ref="P5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"4535"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"4538"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 xml:space="preserve">Mutation "A7669G" not found in sample "4542"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"3182"</t>
        </r>
      </text>
    </comment>
    <comment ref="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"3615"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ORF1a:S2500F (C7764T)
Reference Genome: MN908947.3
Position: 7764
Reference Allele: C
Alternate Allele: T
Reference Allele Depth: 0.0
Alternate Allele Depth: 29.0
Total Depth: 29.0
Alternate Allele Frequency: 1.0
Gene: ORF1a
Variant Impact: MODERATE
Variant Effect: missense_variant
Amino Acid Change: p.Ser2500Phe
Amino Acid Position: 2500
Gene Amino Acid Length: 4400</t>
        </r>
      </text>
    </comment>
    <comment ref="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"4535"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ORF1a:S2500F (C7764T)
Reference Genome: MN908947.3
Position: 7764
Reference Allele: C
Alternate Allele: T
Reference Allele Depth: 2.0
Alternate Allele Depth: 201.0
Total Depth: 203.0
Alternate Allele Frequency: 0.990148
Gene: ORF1a
Variant Impact: MODERATE
Variant Effect: missense_variant
Amino Acid Change: p.Ser2500Phe
Amino Acid Position: 2500
Gene Amino Acid Length: 4400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"ORF1a:S2500F (C7764T)" not found in sample "4542"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"3182"</t>
        </r>
      </text>
    </comment>
    <comment ref="R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"3615"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C9073T
Reference Genome: MN908947.3
Position: 9073
Reference Allele: C
Alternate Allele: T
Reference Allele Depth: 0.0
Alternate Allele Depth: 11.0
Total Depth: 11.0
Alternate Allele Frequency: 1.0
Gene: ORF1a
Variant Impact: LOW
Variant Effect: synonymous_variant
Amino Acid Change: p.Thr2936Thr
Amino Acid Position: 2936
Gene Amino Acid Length: 4400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"4535"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C9073T
Reference Genome: MN908947.3
Position: 9073
Reference Allele: C
Alternate Allele: T
Reference Allele Depth: 0.0
Alternate Allele Depth: 38.0
Total Depth: 38.0
Alternate Allele Frequency: 1.0
Gene: ORF1a
Variant Impact: LOW
Variant Effect: synonymous_variant
Amino Acid Change: p.Thr2936Thr
Amino Acid Position: 2936
Gene Amino Acid Length: 4400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"C9073T" not found in sample "4542"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"3182"</t>
        </r>
      </text>
    </comment>
    <comment ref="S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"3615"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"4534"</t>
        </r>
      </text>
    </comment>
    <comment ref="S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"4535"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C9430T
Reference Genome: MN908947.3
Position: 9430
Reference Allele: C
Alternate Allele: T
Reference Allele Depth: 0.0
Alternate Allele Depth: 51.0
Total Depth: 51.0
Alternate Allele Frequency: 1.0
Gene: ORF1a
Variant Impact: LOW
Variant Effect: synonymous_variant
Amino Acid Change: p.Ile3055Ile
Amino Acid Position: 3055
Gene Amino Acid Length: 4400</t>
        </r>
      </text>
    </comment>
    <comment ref="S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"C9430T" not found in sample "4542"</t>
        </r>
      </text>
    </comment>
    <comment ref="T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"C9532T" not found in sample "3182"</t>
        </r>
      </text>
    </comment>
    <comment ref="T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C9532T
Reference Genome: MN908947.3
Position: 9532
Reference Allele: C
Alternate Allele: T
Reference Allele Depth: 0.0
Alternate Allele Depth: 22.0
Total Depth: 22.0
Alternate Allele Frequency: 1.0
Gene: ORF1a
Variant Impact: LOW
Variant Effect: synonymous_variant
Amino Acid Change: p.Phe3089Phe
Amino Acid Position: 3089
Gene Amino Acid Length: 4400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C9532T
Reference Genome: MN908947.3
Position: 9532
Reference Allele: C
Alternate Allele: T
Reference Allele Depth: 0.0
Alternate Allele Depth: 18.0
Total Depth: 18.0
Alternate Allele Frequency: 1.0
Gene: ORF1a
Variant Impact: LOW
Variant Effect: synonymous_variant
Amino Acid Change: p.Phe3089Phe
Amino Acid Position: 3089
Gene Amino Acid Length: 4400</t>
        </r>
      </text>
    </comment>
    <comment ref="T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"C9532T" not found in sample "4535"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C9532T
Reference Genome: MN908947.3
Position: 9532
Reference Allele: C
Alternate Allele: T
Reference Allele Depth: 1.0
Alternate Allele Depth: 794.0
Total Depth: 795.0
Alternate Allele Frequency: 0.998742
Gene: ORF1a
Variant Impact: LOW
Variant Effect: synonymous_variant
Amino Acid Change: p.Phe3089Phe
Amino Acid Position: 3089
Gene Amino Acid Length: 4400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"C9532T" not found in sample "4542"</t>
        </r>
      </text>
    </commen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"C9598T" not found in sample "3182"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C9598T
Reference Genome: MN908947.3
Position: 9598
Reference Allele: C
Alternate Allele: T
Reference Allele Depth: 0.0
Alternate Allele Depth: 30.0
Total Depth: 30.0
Alternate Allele Frequency: 1.0
Gene: ORF1a
Variant Impact: LOW
Variant Effect: synonymous_variant
Amino Acid Change: p.Tyr3111Tyr
Amino Acid Position: 3111
Gene Amino Acid Length: 4400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C9598T
Reference Genome: MN908947.3
Position: 9598
Reference Allele: C
Alternate Allele: T
Reference Allele Depth: 0.0
Alternate Allele Depth: 19.0
Total Depth: 19.0
Alternate Allele Frequency: 1.0
Gene: ORF1a
Variant Impact: LOW
Variant Effect: synonymous_variant
Amino Acid Change: p.Tyr3111Tyr
Amino Acid Position: 3111
Gene Amino Acid Length: 4400</t>
        </r>
      </text>
    </comment>
    <comment ref="U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"C9598T" not found in sample "4535"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C9598T
Reference Genome: MN908947.3
Position: 9598
Reference Allele: C
Alternate Allele: T
Reference Allele Depth: 0.0
Alternate Allele Depth: 1144.0
Total Depth: 1144.0
Alternate Allele Frequency: 1.0
Gene: ORF1a
Variant Impact: LOW
Variant Effect: synonymous_variant
Amino Acid Change: p.Tyr3111Tyr
Amino Acid Position: 3111
Gene Amino Acid Length: 4400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C9598T
Reference Genome: MN908947.3
Position: 9598
Reference Allele: C
Alternate Allele: T
Reference Allele Depth: 0.0
Alternate Allele Depth: 10.0
Total Depth: 10.0
Alternate Allele Frequency: 1.0
Gene: ORF1a
Variant Impact: LOW
Variant Effect: synonymous_variant
Amino Acid Change: p.Tyr3111Tyr
Amino Acid Position: 3111
Gene Amino Acid Length: 4400</t>
        </r>
      </text>
    </comment>
    <comment ref="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"ORF1a:L3116F (C9611T)" not found in sample "3182"</t>
        </r>
      </text>
    </comment>
    <comment ref="V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ORF1a:L3116F (C9611T)
Reference Genome: MN908947.3
Position: 9611
Reference Allele: C
Alternate Allele: T
Reference Allele Depth: 0.0
Alternate Allele Depth: 30.0
Total Depth: 30.0
Alternate Allele Frequency: 1.0
Gene: ORF1a
Variant Impact: MODERATE
Variant Effect: missense_variant
Amino Acid Change: p.Leu3116Phe
Amino Acid Position: 3116
Gene Amino Acid Length: 4400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ORF1a:L3116F (C9611T)
Reference Genome: MN908947.3
Position: 9611
Reference Allele: C
Alternate Allele: T
Reference Allele Depth: 0.0
Alternate Allele Depth: 20.0
Total Depth: 20.0
Alternate Allele Frequency: 1.0
Gene: ORF1a
Variant Impact: MODERATE
Variant Effect: missense_variant
Amino Acid Change: p.Leu3116Phe
Amino Acid Position: 3116
Gene Amino Acid Length: 4400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"ORF1a:L3116F (C9611T)" not found in sample "4535"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ORF1a:L3116F (C9611T)
Reference Genome: MN908947.3
Position: 9611
Reference Allele: C
Alternate Allele: T
Reference Allele Depth: 0.0
Alternate Allele Depth: 1187.0
Total Depth: 1187.0
Alternate Allele Frequency: 1.0
Gene: ORF1a
Variant Impact: MODERATE
Variant Effect: missense_variant
Amino Acid Change: p.Leu3116Phe
Amino Acid Position: 3116
Gene Amino Acid Length: 4400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ORF1a:L3116F (C9611T)
Reference Genome: MN908947.3
Position: 9611
Reference Allele: C
Alternate Allele: T
Reference Allele Depth: 0.0
Alternate Allele Depth: 10.0
Total Depth: 10.0
Alternate Allele Frequency: 1.0
Gene: ORF1a
Variant Impact: MODERATE
Variant Effect: missense_variant
Amino Acid Change: p.Leu3116Phe
Amino Acid Position: 3116
Gene Amino Acid Length: 4400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"C9679T" not found in sample "3182"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C9679T
Reference Genome: MN908947.3
Position: 9679
Reference Allele: C
Alternate Allele: T
Reference Allele Depth: 0.0
Alternate Allele Depth: 24.0
Total Depth: 24.0
Alternate Allele Frequency: 1.0
Gene: ORF1a
Variant Impact: LOW
Variant Effect: synonymous_variant
Amino Acid Change: p.Phe3138Phe
Amino Acid Position: 3138
Gene Amino Acid Length: 4400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C9679T
Reference Genome: MN908947.3
Position: 9679
Reference Allele: C
Alternate Allele: T
Reference Allele Depth: 0.0
Alternate Allele Depth: 19.0
Total Depth: 19.0
Alternate Allele Frequency: 1.0
Gene: ORF1a
Variant Impact: LOW
Variant Effect: synonymous_variant
Amino Acid Change: p.Phe3138Phe
Amino Acid Position: 3138
Gene Amino Acid Length: 4400</t>
        </r>
      </text>
    </comment>
    <comment ref="W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"C9679T" not found in sample "4535"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C9679T
Reference Genome: MN908947.3
Position: 9679
Reference Allele: C
Alternate Allele: T
Reference Allele Depth: 1.0
Alternate Allele Depth: 1070.0
Total Depth: 1071.0
Alternate Allele Frequency: 0.999066
Gene: ORF1a
Variant Impact: LOW
Variant Effect: synonymous_variant
Amino Acid Change: p.Phe3138Phe
Amino Acid Position: 3138
Gene Amino Acid Length: 4400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"C9679T" not found in sample "4542"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"ORF1a:S3149F (CC9711TT)" not found in sample "3182"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ORF1a:S3149F (CC9711TT)
Reference Genome: MN908947.3
Position: 9711
Reference Allele: CC
Alternate Allele: TT
Reference Allele Depth: 0.0
Alternate Allele Depth: 20.0
Total Depth: 20.0
Alternate Allele Frequency: 1.0
Gene: ORF1a
Variant Impact: MODERATE
Variant Effect: missense_variant
Amino Acid Change: p.Ser3149Phe
Amino Acid Position: 3149
Gene Amino Acid Length: 4400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ORF1a:S3149F (CC9711TT)
Reference Genome: MN908947.3
Position: 9711
Reference Allele: CC
Alternate Allele: TT
Reference Allele Depth: 0.0
Alternate Allele Depth: 15.0
Total Depth: 15.0
Alternate Allele Frequency: 1.0
Gene: ORF1a
Variant Impact: MODERATE
Variant Effect: missense_variant
Amino Acid Change: p.Ser3149Phe
Amino Acid Position: 3149
Gene Amino Acid Length: 4400</t>
        </r>
      </text>
    </comment>
    <comment ref="X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"ORF1a:S3149F (CC9711TT)" not found in sample "4535"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ORF1a:S3149F (CC9711TT)
Reference Genome: MN908947.3
Position: 9711
Reference Allele: CC
Alternate Allele: TT
Reference Allele Depth: 0.0
Alternate Allele Depth: 1013.0
Total Depth: 1013.0
Alternate Allele Frequency: 1.0
Gene: ORF1a
Variant Impact: MODERATE
Variant Effect: missense_variant
Amino Acid Change: p.Ser3149Phe
Amino Acid Position: 3149
Gene Amino Acid Length: 4400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"ORF1a:S3149F (CC9711TT)" not found in sample "4542"</t>
        </r>
      </text>
    </comment>
    <comment ref="Y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"C9724T" not found in sample "3182"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C9724T
Reference Genome: MN908947.3
Position: 9724
Reference Allele: C
Alternate Allele: T
Reference Allele Depth: 0.0
Alternate Allele Depth: 18.0
Total Depth: 18.0
Alternate Allele Frequency: 1.0
Gene: ORF1a
Variant Impact: LOW
Variant Effect: synonymous_variant
Amino Acid Change: p.Phe3153Phe
Amino Acid Position: 3153
Gene Amino Acid Length: 4400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C9724T
Reference Genome: MN908947.3
Position: 9724
Reference Allele: C
Alternate Allele: T
Reference Allele Depth: 0.0
Alternate Allele Depth: 14.0
Total Depth: 14.0
Alternate Allele Frequency: 1.0
Gene: ORF1a
Variant Impact: LOW
Variant Effect: synonymous_variant
Amino Acid Change: p.Phe3153Phe
Amino Acid Position: 3153
Gene Amino Acid Length: 4400</t>
        </r>
      </text>
    </comment>
    <comment ref="Y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"C9724T" not found in sample "4535"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C9724T
Reference Genome: MN908947.3
Position: 9724
Reference Allele: C
Alternate Allele: T
Reference Allele Depth: 0.0
Alternate Allele Depth: 1029.0
Total Depth: 1029.0
Alternate Allele Frequency: 1.0
Gene: ORF1a
Variant Impact: LOW
Variant Effect: synonymous_variant
Amino Acid Change: p.Phe3153Phe
Amino Acid Position: 3153
Gene Amino Acid Length: 4400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"C9724T" not found in sample "4542"</t>
        </r>
      </text>
    </comment>
    <comment ref="Z2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"3182"</t>
        </r>
      </text>
    </comment>
    <comment ref="Z3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"3615"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"4534"</t>
        </r>
      </text>
    </comment>
    <comment ref="Z5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"4535"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C9745T
Reference Genome: MN908947.3
Position: 9745
Reference Allele: C
Alternate Allele: T
Reference Allele Depth: 0.0
Alternate Allele Depth: 967.0
Total Depth: 967.0
Alternate Allele Frequency: 1.0
Gene: ORF1a
Variant Impact: LOW
Variant Effect: synonymous_variant
Amino Acid Change: p.Tyr3160Tyr
Amino Acid Position: 3160
Gene Amino Acid Length: 4400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 xml:space="preserve">Mutation "C9745T" not found in sample "4542"</t>
        </r>
      </text>
    </comment>
    <comment ref="AA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"3182"</t>
        </r>
      </text>
    </comment>
    <comment ref="AA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"3615"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C10183T
Reference Genome: MN908947.3
Position: 10183
Reference Allele: C
Alternate Allele: T
Reference Allele Depth: 0.0
Alternate Allele Depth: 32.0
Total Depth: 32.0
Alternate Allele Frequency: 1.0
Gene: ORF1a
Variant Impact: LOW
Variant Effect: synonymous_variant
Amino Acid Change: p.Ile3306Ile
Amino Acid Position: 3306
Gene Amino Acid Length: 4400</t>
        </r>
      </text>
    </comment>
    <comment ref="AA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"4535"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C10183T
Reference Genome: MN908947.3
Position: 10183
Reference Allele: C
Alternate Allele: T
Reference Allele Depth: 0.0
Alternate Allele Depth: 251.0
Total Depth: 251.0
Alternate Allele Frequency: 1.0
Gene: ORF1a
Variant Impact: LOW
Variant Effect: synonymous_variant
Amino Acid Change: p.Ile3306Ile
Amino Acid Position: 3306
Gene Amino Acid Length: 4400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"C10183T" not found in sample "4542"</t>
        </r>
      </text>
    </comment>
    <comment ref="AB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"3182"</t>
        </r>
      </text>
    </comment>
    <comment ref="AB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"3615"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C10279T
Reference Genome: MN908947.3
Position: 10279
Reference Allele: C
Alternate Allele: T
Reference Allele Depth: 0.0
Alternate Allele Depth: 34.0
Total Depth: 34.0
Alternate Allele Frequency: 1.0
Gene: ORF1a
Variant Impact: LOW
Variant Effect: synonymous_variant
Amino Acid Change: p.Leu3338Leu
Amino Acid Position: 3338
Gene Amino Acid Length: 4400</t>
        </r>
      </text>
    </comment>
    <comment ref="AB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"4535"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C10279T
Reference Genome: MN908947.3
Position: 10279
Reference Allele: C
Alternate Allele: T
Reference Allele Depth: 0.0
Alternate Allele Depth: 248.0
Total Depth: 248.0
Alternate Allele Frequency: 1.0
Gene: ORF1a
Variant Impact: LOW
Variant Effect: synonymous_variant
Amino Acid Change: p.Leu3338Leu
Amino Acid Position: 3338
Gene Amino Acid Length: 4400</t>
        </r>
      </text>
    </comment>
    <comment ref="AB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"C10279T" not found in sample "4542"</t>
        </r>
      </text>
    </comment>
    <comment ref="A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"3182"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"3615"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ORF1a:K3353R (A10323G)
Reference Genome: MN908947.3
Position: 10323
Reference Allele: A
Alternate Allele: G
Reference Allele Depth: 0.0
Alternate Allele Depth: 32.0
Total Depth: 32.0
Alternate Allele Frequency: 1.0
Gene: ORF1a
Variant Impact: MODERATE
Variant Effect: missense_variant
Amino Acid Change: p.Lys3353Arg
Amino Acid Position: 3353
Gene Amino Acid Length: 4400</t>
        </r>
      </text>
    </comment>
    <comment ref="A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"4535"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ORF1a:K3353R (A10323G)
Reference Genome: MN908947.3
Position: 10323
Reference Allele: A
Alternate Allele: G
Reference Allele Depth: 0.0
Alternate Allele Depth: 259.0
Total Depth: 259.0
Alternate Allele Frequency: 1.0
Gene: ORF1a
Variant Impact: MODERATE
Variant Effect: missense_variant
Amino Acid Change: p.Lys3353Arg
Amino Acid Position: 3353
Gene Amino Acid Length: 4400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"ORF1a:K3353R (A10323G)" not found in sample "4542"</t>
        </r>
      </text>
    </comment>
    <comment ref="AD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"3182"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"3615"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T10423C
Reference Genome: MN908947.3
Position: 10423
Reference Allele: T
Alternate Allele: C
Reference Allele Depth: 0.0
Alternate Allele Depth: 34.0
Total Depth: 34.0
Alternate Allele Frequency: 1.0
Gene: ORF1a
Variant Impact: LOW
Variant Effect: synonymous_variant
Amino Acid Change: p.Ser3386Ser
Amino Acid Position: 3386
Gene Amino Acid Length: 4400</t>
        </r>
      </text>
    </comment>
    <comment ref="AD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"4535"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T10423C
Reference Genome: MN908947.3
Position: 10423
Reference Allele: T
Alternate Allele: C
Reference Allele Depth: 0.0
Alternate Allele Depth: 211.0
Total Depth: 211.0
Alternate Allele Frequency: 1.0
Gene: ORF1a
Variant Impact: LOW
Variant Effect: synonymous_variant
Amino Acid Change: p.Ser3386Ser
Amino Acid Position: 3386
Gene Amino Acid Length: 4400</t>
        </r>
      </text>
    </comment>
    <comment ref="AD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"T10423C" not found in sample "4542"</t>
        </r>
      </text>
    </comment>
    <comment ref="AE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"3182"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"3615"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C10969T
Reference Genome: MN908947.3
Position: 10969
Reference Allele: C
Alternate Allele: T
Reference Allele Depth: 2.0
Alternate Allele Depth: 13.0
Total Depth: 15.0
Alternate Allele Frequency: 0.866667
Gene: ORF1a
Variant Impact: LOW
Variant Effect: synonymous_variant
Amino Acid Change: p.Phe3568Phe
Amino Acid Position: 3568
Gene Amino Acid Length: 4400</t>
        </r>
      </text>
    </comment>
    <comment ref="AE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"4535"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"4538"</t>
        </r>
      </text>
    </comment>
    <comment ref="AE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"C10969T" not found in sample "4542"</t>
        </r>
      </text>
    </comment>
    <comment ref="AF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"3182"</t>
        </r>
      </text>
    </comment>
    <comment ref="AF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"3615"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"4534"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"4535"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 xml:space="preserve">Mutation "C11668T" not found in sample "4538"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C11668T
Reference Genome: MN908947.3
Position: 11668
Reference Allele: C
Alternate Allele: T
Reference Allele Depth: 0.0
Alternate Allele Depth: 19.0
Total Depth: 19.0
Alternate Allele Frequency: 1.0
Gene: ORF1a
Variant Impact: LOW
Variant Effect: synonymous_variant
Amino Acid Change: p.Asn3801Asn
Amino Acid Position: 3801
Gene Amino Acid Length: 4400</t>
        </r>
      </text>
    </comment>
    <comment ref="A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"3182"</t>
        </r>
      </text>
    </comment>
    <comment ref="A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"3615"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"4534"</t>
        </r>
      </text>
    </comment>
    <comment ref="A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"4535"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ORF1a:L3829F (C11750T)
Reference Genome: MN908947.3
Position: 11750
Reference Allele: C
Alternate Allele: T
Reference Allele Depth: 0.0
Alternate Allele Depth: 29.0
Total Depth: 29.0
Alternate Allele Frequency: 1.0
Gene: ORF1a
Variant Impact: MODERATE
Variant Effect: missense_variant
Amino Acid Change: p.Leu3829Phe
Amino Acid Position: 3829
Gene Amino Acid Length: 4400</t>
        </r>
      </text>
    </comment>
    <comment ref="A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"ORF1a:L3829F (C11750T)" not found in sample "4542"</t>
        </r>
      </text>
    </comment>
    <comment ref="AH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C12073T
Reference Genome: MN908947.3
Position: 12073
Reference Allele: C
Alternate Allele: T
Reference Allele Depth: 0.0
Alternate Allele Depth: 11.0
Total Depth: 11.0
Alternate Allele Frequency: 1.0
Gene: ORF1a
Variant Impact: LOW
Variant Effect: synonymous_variant
Amino Acid Change: p.Asp3936Asp
Amino Acid Position: 3936
Gene Amino Acid Length: 4400</t>
        </r>
      </text>
    </comment>
    <comment ref="AH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C12073T
Reference Genome: MN908947.3
Position: 12073
Reference Allele: C
Alternate Allele: T
Reference Allele Depth: 0.0
Alternate Allele Depth: 24.0
Total Depth: 24.0
Alternate Allele Frequency: 1.0
Gene: ORF1a
Variant Impact: LOW
Variant Effect: synonymous_variant
Amino Acid Change: p.Asp3936Asp
Amino Acid Position: 3936
Gene Amino Acid Length: 4400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C12073T
Reference Genome: MN908947.3
Position: 12073
Reference Allele: C
Alternate Allele: T
Reference Allele Depth: 0.0
Alternate Allele Depth: 55.0
Total Depth: 55.0
Alternate Allele Frequency: 1.0
Gene: ORF1a
Variant Impact: LOW
Variant Effect: synonymous_variant
Amino Acid Change: p.Asp3936Asp
Amino Acid Position: 3936
Gene Amino Acid Length: 4400</t>
        </r>
      </text>
    </comment>
    <comment ref="AH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C12073T
Reference Genome: MN908947.3
Position: 12073
Reference Allele: C
Alternate Allele: T
Reference Allele Depth: 0.0
Alternate Allele Depth: 15.0
Total Depth: 15.0
Alternate Allele Frequency: 1.0
Gene: ORF1a
Variant Impact: LOW
Variant Effect: synonymous_variant
Amino Acid Change: p.Asp3936Asp
Amino Acid Position: 3936
Gene Amino Acid Length: 4400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C12073T
Reference Genome: MN908947.3
Position: 12073
Reference Allele: C
Alternate Allele: T
Reference Allele Depth: 0.0
Alternate Allele Depth: 419.0
Total Depth: 419.0
Alternate Allele Frequency: 1.0
Gene: ORF1a
Variant Impact: LOW
Variant Effect: synonymous_variant
Amino Acid Change: p.Asp3936Asp
Amino Acid Position: 3936
Gene Amino Acid Length: 4400</t>
        </r>
      </text>
    </comment>
    <comment ref="AH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C12073T
Reference Genome: MN908947.3
Position: 12073
Reference Allele: C
Alternate Allele: T
Reference Allele Depth: 0.0
Alternate Allele Depth: 29.0
Total Depth: 29.0
Alternate Allele Frequency: 1.0
Gene: ORF1a
Variant Impact: LOW
Variant Effect: synonymous_variant
Amino Acid Change: p.Asp3936Asp
Amino Acid Position: 3936
Gene Amino Acid Length: 4400</t>
        </r>
      </text>
    </comment>
    <comment ref="AI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C12076T
Reference Genome: MN908947.3
Position: 12076
Reference Allele: C
Alternate Allele: T
Reference Allele Depth: 0.0
Alternate Allele Depth: 10.0
Total Depth: 10.0
Alternate Allele Frequency: 1.0
Gene: ORF1a
Variant Impact: LOW
Variant Effect: synonymous_variant
Amino Acid Change: p.Asn3937Asn
Amino Acid Position: 3937
Gene Amino Acid Length: 4400</t>
        </r>
      </text>
    </comment>
    <comment ref="AI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C12076T
Reference Genome: MN908947.3
Position: 12076
Reference Allele: C
Alternate Allele: T
Reference Allele Depth: 0.0
Alternate Allele Depth: 26.0
Total Depth: 26.0
Alternate Allele Frequency: 1.0
Gene: ORF1a
Variant Impact: LOW
Variant Effect: synonymous_variant
Amino Acid Change: p.Asn3937Asn
Amino Acid Position: 3937
Gene Amino Acid Length: 4400</t>
        </r>
      </text>
    </comment>
    <comment ref="A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C12076T
Reference Genome: MN908947.3
Position: 12076
Reference Allele: C
Alternate Allele: T
Reference Allele Depth: 0.0
Alternate Allele Depth: 57.0
Total Depth: 57.0
Alternate Allele Frequency: 1.0
Gene: ORF1a
Variant Impact: LOW
Variant Effect: synonymous_variant
Amino Acid Change: p.Asn3937Asn
Amino Acid Position: 3937
Gene Amino Acid Length: 4400</t>
        </r>
      </text>
    </comment>
    <comment ref="AI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C12076T
Reference Genome: MN908947.3
Position: 12076
Reference Allele: C
Alternate Allele: T
Reference Allele Depth: 0.0
Alternate Allele Depth: 15.0
Total Depth: 15.0
Alternate Allele Frequency: 1.0
Gene: ORF1a
Variant Impact: LOW
Variant Effect: synonymous_variant
Amino Acid Change: p.Asn3937Asn
Amino Acid Position: 3937
Gene Amino Acid Length: 4400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C12076T
Reference Genome: MN908947.3
Position: 12076
Reference Allele: C
Alternate Allele: T
Reference Allele Depth: 0.0
Alternate Allele Depth: 426.0
Total Depth: 426.0
Alternate Allele Frequency: 1.0
Gene: ORF1a
Variant Impact: LOW
Variant Effect: synonymous_variant
Amino Acid Change: p.Asn3937Asn
Amino Acid Position: 3937
Gene Amino Acid Length: 4400</t>
        </r>
      </text>
    </comment>
    <comment ref="AI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C12076T
Reference Genome: MN908947.3
Position: 12076
Reference Allele: C
Alternate Allele: T
Reference Allele Depth: 0.0
Alternate Allele Depth: 29.0
Total Depth: 29.0
Alternate Allele Frequency: 1.0
Gene: ORF1a
Variant Impact: LOW
Variant Effect: synonymous_variant
Amino Acid Change: p.Asn3937Asn
Amino Acid Position: 3937
Gene Amino Acid Length: 4400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ORF1a:S3983F (C12213T)
Reference Genome: MN908947.3
Position: 12213
Reference Allele: C
Alternate Allele: T
Reference Allele Depth: 0.0
Alternate Allele Depth: 10.0
Total Depth: 10.0
Alternate Allele Frequency: 1.0
Gene: ORF1a
Variant Impact: MODERATE
Variant Effect: missense_variant
Amino Acid Change: p.Ser3983Phe
Amino Acid Position: 3983
Gene Amino Acid Length: 4400</t>
        </r>
      </text>
    </comment>
    <comment ref="AJ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ORF1a:S3983F (C12213T)
Reference Genome: MN908947.3
Position: 12213
Reference Allele: C
Alternate Allele: T
Reference Allele Depth: 0.0
Alternate Allele Depth: 33.0
Total Depth: 33.0
Alternate Allele Frequency: 1.0
Gene: ORF1a
Variant Impact: MODERATE
Variant Effect: missense_variant
Amino Acid Change: p.Ser3983Phe
Amino Acid Position: 3983
Gene Amino Acid Length: 4400</t>
        </r>
      </text>
    </comment>
    <comment ref="A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ORF1a:S3983F (C12213T)
Reference Genome: MN908947.3
Position: 12213
Reference Allele: C
Alternate Allele: T
Reference Allele Depth: 0.0
Alternate Allele Depth: 69.0
Total Depth: 69.0
Alternate Allele Frequency: 1.0
Gene: ORF1a
Variant Impact: MODERATE
Variant Effect: missense_variant
Amino Acid Change: p.Ser3983Phe
Amino Acid Position: 3983
Gene Amino Acid Length: 4400</t>
        </r>
      </text>
    </comment>
    <comment ref="A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"ORF1a:S3983F (C12213T)" not found in sample "4535"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ORF1a:S3983F (C12213T)
Reference Genome: MN908947.3
Position: 12213
Reference Allele: C
Alternate Allele: T
Reference Allele Depth: 0.0
Alternate Allele Depth: 539.0
Total Depth: 539.0
Alternate Allele Frequency: 1.0
Gene: ORF1a
Variant Impact: MODERATE
Variant Effect: missense_variant
Amino Acid Change: p.Ser3983Phe
Amino Acid Position: 3983
Gene Amino Acid Length: 4400</t>
        </r>
      </text>
    </comment>
    <comment ref="AJ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ORF1a:S3983F (C12213T)
Reference Genome: MN908947.3
Position: 12213
Reference Allele: C
Alternate Allele: T
Reference Allele Depth: 0.0
Alternate Allele Depth: 31.0
Total Depth: 31.0
Alternate Allele Frequency: 1.0
Gene: ORF1a
Variant Impact: MODERATE
Variant Effect: missense_variant
Amino Acid Change: p.Ser3983Phe
Amino Acid Position: 3983
Gene Amino Acid Length: 4400</t>
        </r>
      </text>
    </comment>
    <comment ref="A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"3182"</t>
        </r>
      </text>
    </comment>
    <comment ref="A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"3615"</t>
        </r>
      </text>
    </comment>
    <comment ref="A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ORF1a:L4111F (C12596T)
Reference Genome: MN908947.3
Position: 12596
Reference Allele: C
Alternate Allele: T
Reference Allele Depth: 0.0
Alternate Allele Depth: 94.0
Total Depth: 94.0
Alternate Allele Frequency: 1.0
Gene: ORF1a
Variant Impact: MODERATE
Variant Effect: missense_variant
Amino Acid Change: p.Leu4111Phe
Amino Acid Position: 4111
Gene Amino Acid Length: 4400</t>
        </r>
      </text>
    </comment>
    <comment ref="A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"ORF1a:L4111F (C12596T)" not found in sample "4535"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ORF1a:L4111F (C12596T)
Reference Genome: MN908947.3
Position: 12596
Reference Allele: C
Alternate Allele: T
Reference Allele Depth: 0.0
Alternate Allele Depth: 396.0
Total Depth: 396.0
Alternate Allele Frequency: 1.0
Gene: ORF1a
Variant Impact: MODERATE
Variant Effect: missense_variant
Amino Acid Change: p.Leu4111Phe
Amino Acid Position: 4111
Gene Amino Acid Length: 4400</t>
        </r>
      </text>
    </comment>
    <comment ref="AK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ORF1a:L4111F (C12596T)
Reference Genome: MN908947.3
Position: 12596
Reference Allele: C
Alternate Allele: T
Reference Allele Depth: 0.0
Alternate Allele Depth: 18.0
Total Depth: 18.0
Alternate Allele Frequency: 1.0
Gene: ORF1a
Variant Impact: MODERATE
Variant Effect: missense_variant
Amino Acid Change: p.Leu4111Phe
Amino Acid Position: 4111
Gene Amino Acid Length: 4400</t>
        </r>
      </text>
    </comment>
    <comment ref="AL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"3182"</t>
        </r>
      </text>
    </comment>
    <comment ref="AL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"3615"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ORF1a:T4164I (C12756T)
Reference Genome: MN908947.3
Position: 12756
Reference Allele: C
Alternate Allele: T
Reference Allele Depth: 0.0
Alternate Allele Depth: 111.0
Total Depth: 111.0
Alternate Allele Frequency: 1.0
Gene: ORF1a
Variant Impact: MODERATE
Variant Effect: missense_variant
Amino Acid Change: p.Thr4164Ile
Amino Acid Position: 4164
Gene Amino Acid Length: 4400</t>
        </r>
      </text>
    </comment>
    <comment ref="AL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"ORF1a:T4164I (C12756T)" not found in sample "4535"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ORF1a:T4164I (C12756T)
Reference Genome: MN908947.3
Position: 12756
Reference Allele: C
Alternate Allele: T
Reference Allele Depth: 0.0
Alternate Allele Depth: 524.0
Total Depth: 524.0
Alternate Allele Frequency: 1.0
Gene: ORF1a
Variant Impact: MODERATE
Variant Effect: missense_variant
Amino Acid Change: p.Thr4164Ile
Amino Acid Position: 4164
Gene Amino Acid Length: 4400</t>
        </r>
      </text>
    </comment>
    <comment ref="AL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ORF1a:T4164I (C12756T)
Reference Genome: MN908947.3
Position: 12756
Reference Allele: C
Alternate Allele: T
Reference Allele Depth: 0.0
Alternate Allele Depth: 22.0
Total Depth: 22.0
Alternate Allele Frequency: 1.0
Gene: ORF1a
Variant Impact: MODERATE
Variant Effect: missense_variant
Amino Acid Change: p.Thr4164Ile
Amino Acid Position: 4164
Gene Amino Acid Length: 4400</t>
        </r>
      </text>
    </comment>
    <comment ref="AM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"3182"</t>
        </r>
      </text>
    </comment>
    <comment ref="AM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"3615"</t>
        </r>
      </text>
    </comment>
    <comment ref="A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ORF1a:T4174I (C12786T)
Reference Genome: MN908947.3
Position: 12786
Reference Allele: C
Alternate Allele: T
Reference Allele Depth: 0.0
Alternate Allele Depth: 115.0
Total Depth: 115.0
Alternate Allele Frequency: 1.0
Gene: ORF1a
Variant Impact: MODERATE
Variant Effect: missense_variant
Amino Acid Change: p.Thr4174Ile
Amino Acid Position: 4174
Gene Amino Acid Length: 4400</t>
        </r>
      </text>
    </comment>
    <comment ref="AM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"ORF1a:T4174I (C12786T)" not found in sample "4535"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ORF1a:T4174I (C12786T)
Reference Genome: MN908947.3
Position: 12786
Reference Allele: C
Alternate Allele: T
Reference Allele Depth: 0.0
Alternate Allele Depth: 535.0
Total Depth: 535.0
Alternate Allele Frequency: 1.0
Gene: ORF1a
Variant Impact: MODERATE
Variant Effect: missense_variant
Amino Acid Change: p.Thr4174Ile
Amino Acid Position: 4174
Gene Amino Acid Length: 4400</t>
        </r>
      </text>
    </comment>
    <comment ref="AM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ORF1a:T4174I (C12786T)
Reference Genome: MN908947.3
Position: 12786
Reference Allele: C
Alternate Allele: T
Reference Allele Depth: 0.0
Alternate Allele Depth: 33.0
Total Depth: 33.0
Alternate Allele Frequency: 1.0
Gene: ORF1a
Variant Impact: MODERATE
Variant Effect: missense_variant
Amino Acid Change: p.Thr4174Ile
Amino Acid Position: 4174
Gene Amino Acid Length: 4400</t>
        </r>
      </text>
    </comment>
    <comment ref="AN2" authorId="0">
      <text>
        <r>
          <rPr>
            <sz val="11"/>
            <color rgb="FF000000"/>
            <rFont val="Calibri"/>
            <family val="2"/>
            <charset val="1"/>
          </rPr>
          <t xml:space="preserve">Mutation "G13459A" not found in sample "3182"</t>
        </r>
      </text>
    </comment>
    <comment ref="AN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G13459A
Reference Genome: MN908947.3
Position: 13459
Reference Allele: G
Alternate Allele: A
Reference Allele Depth: 0.0
Alternate Allele Depth: 22.0
Total Depth: 22.0
Alternate Allele Frequency: 1.0
Gene: ORF1a
Variant Impact: LOW
Variant Effect: synonymous_variant
Amino Acid Change: p.Ser4398Ser
Amino Acid Position: 4398
Gene Amino Acid Length: 4400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G13459A
Reference Genome: MN908947.3
Position: 13459
Reference Allele: G
Alternate Allele: A
Reference Allele Depth: 0.0
Alternate Allele Depth: 65.0
Total Depth: 65.0
Alternate Allele Frequency: 1.0
Gene: ORF1a
Variant Impact: LOW
Variant Effect: synonymous_variant
Amino Acid Change: p.Ser4398Ser
Amino Acid Position: 4398
Gene Amino Acid Length: 4400</t>
        </r>
      </text>
    </comment>
    <comment ref="AN5" authorId="0">
      <text>
        <r>
          <rPr>
            <sz val="11"/>
            <color rgb="FF000000"/>
            <rFont val="Calibri"/>
            <family val="2"/>
            <charset val="1"/>
          </rPr>
          <t xml:space="preserve">Mutation "G13459A" not found in sample "4535"</t>
        </r>
      </text>
    </comment>
    <comment ref="A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G13459A
Reference Genome: MN908947.3
Position: 13459
Reference Allele: G
Alternate Allele: A
Reference Allele Depth: 1.0
Alternate Allele Depth: 506.0
Total Depth: 507.0
Alternate Allele Frequency: 0.998028
Gene: ORF1a
Variant Impact: LOW
Variant Effect: synonymous_variant
Amino Acid Change: p.Ser4398Ser
Amino Acid Position: 4398
Gene Amino Acid Length: 4400</t>
        </r>
      </text>
    </comment>
    <comment ref="AN7" authorId="0">
      <text>
        <r>
          <rPr>
            <sz val="11"/>
            <color rgb="FF000000"/>
            <rFont val="Calibri"/>
            <family val="2"/>
            <charset val="1"/>
          </rPr>
          <t xml:space="preserve">Mutation "G13459A" not found in sample "4542"</t>
        </r>
      </text>
    </comment>
    <comment ref="A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"3182"</t>
        </r>
      </text>
    </comment>
    <comment ref="A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"3615"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ORF1b:I192V (A14041G)
Reference Genome: MN908947.3
Position: 14041
Reference Allele: A
Alternate Allele: G
Reference Allele Depth: 0.0
Alternate Allele Depth: 32.0
Total Depth: 32.0
Alternate Allele Frequency: 1.0
Gene: ORF1b
Variant Impact: MODERATE
Variant Effect: missense_variant
Amino Acid Change: p.Ile192Val
Amino Acid Position: 192
Gene Amino Acid Length: 2695</t>
        </r>
      </text>
    </comment>
    <comment ref="A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"4535"</t>
        </r>
      </text>
    </comment>
    <comment ref="A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ORF1b:I192V (A14041G)
Reference Genome: MN908947.3
Position: 14041
Reference Allele: A
Alternate Allele: G
Reference Allele Depth: 0.0
Alternate Allele Depth: 111.0
Total Depth: 111.0
Alternate Allele Frequency: 1.0
Gene: ORF1b
Variant Impact: MODERATE
Variant Effect: missense_variant
Amino Acid Change: p.Ile192Val
Amino Acid Position: 192
Gene Amino Acid Length: 2695</t>
        </r>
      </text>
    </comment>
    <comment ref="A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"ORF1b:I192V (A14041G)" not found in sample "4542"</t>
        </r>
      </text>
    </comment>
    <comment ref="AP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"3182"</t>
        </r>
      </text>
    </comment>
    <comment ref="AP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"3615"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C14322T
Reference Genome: MN908947.3
Position: 14322
Reference Allele: C
Alternate Allele: T
Reference Allele Depth: 0.0
Alternate Allele Depth: 14.0
Total Depth: 14.0
Alternate Allele Frequency: 1.0
Gene: ORF1b
Variant Impact: LOW
Variant Effect: synonymous_variant
Amino Acid Change: p.Tyr285Tyr
Amino Acid Position: 285
Gene Amino Acid Length: 2695</t>
        </r>
      </text>
    </comment>
    <comment ref="AP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"4535"</t>
        </r>
      </text>
    </comment>
    <comment ref="AP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C14322T
Reference Genome: MN908947.3
Position: 14322
Reference Allele: C
Alternate Allele: T
Reference Allele Depth: 0.0
Alternate Allele Depth: 220.0
Total Depth: 220.0
Alternate Allele Frequency: 1.0
Gene: ORF1b
Variant Impact: LOW
Variant Effect: synonymous_variant
Amino Acid Change: p.Tyr285Tyr
Amino Acid Position: 285
Gene Amino Acid Length: 2695</t>
        </r>
      </text>
    </comment>
    <comment ref="AP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"C14322T" not found in sample "4542"</t>
        </r>
      </text>
    </comment>
    <comment ref="AQ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"3182"</t>
        </r>
      </text>
    </comment>
    <comment ref="AQ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"3615"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ORF1b:P314L (C14408T)
Reference Genome: MN908947.3
Position: 14408
Reference Allele: C
Alternate Allele: T
Reference Allele Depth: 0.0
Alternate Allele Depth: 59.0
Total Depth: 59.0
Alternate Allele Frequency: 1.0
Gene: ORF1b
Variant Impact: MODERATE
Variant Effect: missense_variant
Amino Acid Change: p.Pro314Leu
Amino Acid Position: 314
Gene Amino Acid Length: 2695</t>
        </r>
      </text>
    </comment>
    <comment ref="AQ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"4535"</t>
        </r>
      </text>
    </comment>
    <comment ref="A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ORF1b:P314L (C14408T)
Reference Genome: MN908947.3
Position: 14408
Reference Allele: C
Alternate Allele: T
Reference Allele Depth: 1.0
Alternate Allele Depth: 544.0
Total Depth: 545.0
Alternate Allele Frequency: 0.998165
Gene: ORF1b
Variant Impact: MODERATE
Variant Effect: missense_variant
Amino Acid Change: p.Pro314Leu
Amino Acid Position: 314
Gene Amino Acid Length: 2695</t>
        </r>
      </text>
    </comment>
    <comment ref="AQ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"ORF1b:P314L (C14408T)" not found in sample "4542"</t>
        </r>
      </text>
    </comment>
    <comment ref="AR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"3182"</t>
        </r>
      </text>
    </comment>
    <comment ref="AR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"3615"</t>
        </r>
      </text>
    </comment>
    <comment ref="A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ORF1b:V364L (G14557T)
Reference Genome: MN908947.3
Position: 14557
Reference Allele: G
Alternate Allele: T
Reference Allele Depth: 0.0
Alternate Allele Depth: 52.0
Total Depth: 52.0
Alternate Allele Frequency: 1.0
Gene: ORF1b
Variant Impact: MODERATE
Variant Effect: missense_variant
Amino Acid Change: p.Val364Leu
Amino Acid Position: 364
Gene Amino Acid Length: 2695</t>
        </r>
      </text>
    </comment>
    <comment ref="AR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"4535"</t>
        </r>
      </text>
    </comment>
    <comment ref="AR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ORF1b:V364L (G14557T)
Reference Genome: MN908947.3
Position: 14557
Reference Allele: G
Alternate Allele: T
Reference Allele Depth: 0.0
Alternate Allele Depth: 530.0
Total Depth: 530.0
Alternate Allele Frequency: 1.0
Gene: ORF1b
Variant Impact: MODERATE
Variant Effect: missense_variant
Amino Acid Change: p.Val364Leu
Amino Acid Position: 364
Gene Amino Acid Length: 2695</t>
        </r>
      </text>
    </comment>
    <comment ref="AR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"ORF1b:V364L (G14557T)" not found in sample "4542"</t>
        </r>
      </text>
    </comment>
    <comment ref="AS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"3182"</t>
        </r>
      </text>
    </comment>
    <comment ref="AS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"3615"</t>
        </r>
      </text>
    </comment>
    <comment ref="AS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"4534"</t>
        </r>
      </text>
    </comment>
    <comment ref="AS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"4535"</t>
        </r>
      </text>
    </comment>
    <comment ref="AS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C14599T
Reference Genome: MN908947.3
Position: 14599
Reference Allele: C
Alternate Allele: T
Reference Allele Depth: 0.0
Alternate Allele Depth: 646.0
Total Depth: 646.0
Alternate Allele Frequency: 1.0
Gene: ORF1b
Variant Impact: LOW
Variant Effect: synonymous_variant
Amino Acid Change: p.Leu378Leu
Amino Acid Position: 378
Gene Amino Acid Length: 2695</t>
        </r>
      </text>
    </comment>
    <comment ref="AS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"C14599T" not found in sample "4542"</t>
        </r>
      </text>
    </comment>
    <comment ref="AT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"3182"</t>
        </r>
      </text>
    </comment>
    <comment ref="AT3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"3615"</t>
        </r>
      </text>
    </comment>
    <comment ref="AT4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"4534"</t>
        </r>
      </text>
    </comment>
    <comment ref="AT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"4535"</t>
        </r>
      </text>
    </comment>
    <comment ref="A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C14931T
Reference Genome: MN908947.3
Position: 14931
Reference Allele: C
Alternate Allele: T
Reference Allele Depth: 0.0
Alternate Allele Depth: 114.0
Total Depth: 114.0
Alternate Allele Frequency: 1.0
Gene: ORF1b
Variant Impact: LOW
Variant Effect: synonymous_variant
Amino Acid Change: p.Asn488Asn
Amino Acid Position: 488
Gene Amino Acid Length: 2695</t>
        </r>
      </text>
    </comment>
    <comment ref="AT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"C14931T" not found in sample "4542"</t>
        </r>
      </text>
    </comment>
    <comment ref="AU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"3182"</t>
        </r>
      </text>
    </comment>
    <comment ref="AU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ORF1b:R524C (C15037T)
Reference Genome: MN908947.3
Position: 15037
Reference Allele: C
Alternate Allele: T
Reference Allele Depth: 22.0
Alternate Allele Depth: 8.0
Total Depth: 30.0
Alternate Allele Frequency: 0.266667
Gene: ORF1b
Variant Impact: MODERATE
Variant Effect: missense_variant
Amino Acid Change: p.Arg524Cys
Amino Acid Position: 524
Gene Amino Acid Length: 2695</t>
        </r>
      </text>
    </comment>
    <comment ref="AU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"4534"</t>
        </r>
      </text>
    </comment>
    <comment ref="AU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"4535"</t>
        </r>
      </text>
    </comment>
    <comment ref="AU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"4538"</t>
        </r>
      </text>
    </comment>
    <comment ref="AU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"ORF1b:R524C (C15037T)" not found in sample "4542"</t>
        </r>
      </text>
    </comment>
    <comment ref="A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"3182"</t>
        </r>
      </text>
    </comment>
    <comment ref="AV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"3615"</t>
        </r>
      </text>
    </comment>
    <comment ref="AV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"4534"</t>
        </r>
      </text>
    </comment>
    <comment ref="A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"4535"</t>
        </r>
      </text>
    </comment>
    <comment ref="AV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ORF1b:F685Y (T15521A)
Reference Genome: MN908947.3
Position: 15521
Reference Allele: T
Alternate Allele: A
Reference Allele Depth: 2.0
Alternate Allele Depth: 10.0
Total Depth: 12.0
Alternate Allele Frequency: 0.833333
Gene: ORF1b
Variant Impact: MODERATE
Variant Effect: missense_variant
Amino Acid Change: p.Phe685Tyr
Amino Acid Position: 685
Gene Amino Acid Length: 2695</t>
        </r>
      </text>
    </comment>
    <comment ref="A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"ORF1b:F685Y (T15521A)" not found in sample "4542"</t>
        </r>
      </text>
    </comment>
    <comment ref="AW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"C15738T" not found in sample "3182"</t>
        </r>
      </text>
    </comment>
    <comment ref="AW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C15738T
Reference Genome: MN908947.3
Position: 15738
Reference Allele: C
Alternate Allele: T
Reference Allele Depth: 0.0
Alternate Allele Depth: 73.0
Total Depth: 73.0
Alternate Allele Frequency: 1.0
Gene: ORF1b
Variant Impact: LOW
Variant Effect: synonymous_variant
Amino Acid Change: p.Phe757Phe
Amino Acid Position: 757
Gene Amino Acid Length: 2695</t>
        </r>
      </text>
    </comment>
    <comment ref="A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C15738T
Reference Genome: MN908947.3
Position: 15738
Reference Allele: C
Alternate Allele: T
Reference Allele Depth: 0.0
Alternate Allele Depth: 30.0
Total Depth: 30.0
Alternate Allele Frequency: 1.0
Gene: ORF1b
Variant Impact: LOW
Variant Effect: synonymous_variant
Amino Acid Change: p.Phe757Phe
Amino Acid Position: 757
Gene Amino Acid Length: 2695</t>
        </r>
      </text>
    </comment>
    <comment ref="AW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"C15738T" not found in sample "4535"</t>
        </r>
      </text>
    </comment>
    <comment ref="AW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C15738T
Reference Genome: MN908947.3
Position: 15738
Reference Allele: C
Alternate Allele: T
Reference Allele Depth: 1.0
Alternate Allele Depth: 555.0
Total Depth: 556.0
Alternate Allele Frequency: 0.998201
Gene: ORF1b
Variant Impact: LOW
Variant Effect: synonymous_variant
Amino Acid Change: p.Phe757Phe
Amino Acid Position: 757
Gene Amino Acid Length: 2695</t>
        </r>
      </text>
    </comment>
    <comment ref="AW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C15738T
Reference Genome: MN908947.3
Position: 15738
Reference Allele: C
Alternate Allele: T
Reference Allele Depth: 0.0
Alternate Allele Depth: 12.0
Total Depth: 12.0
Alternate Allele Frequency: 1.0
Gene: ORF1b
Variant Impact: LOW
Variant Effect: synonymous_variant
Amino Acid Change: p.Phe757Phe
Amino Acid Position: 757
Gene Amino Acid Length: 2695</t>
        </r>
      </text>
    </comment>
    <comment ref="AX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"3182"</t>
        </r>
      </text>
    </comment>
    <comment ref="AX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T15813C
Reference Genome: MN908947.3
Position: 15813
Reference Allele: T
Alternate Allele: C
Reference Allele Depth: 30.0
Alternate Allele Depth: 30.0
Total Depth: 60.0
Alternate Allele Frequency: 0.5
Gene: ORF1b
Variant Impact: LOW
Variant Effect: synonymous_variant
Amino Acid Change: p.Asn782Asn
Amino Acid Position: 782
Gene Amino Acid Length: 2695</t>
        </r>
      </text>
    </comment>
    <comment ref="AX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"4534"</t>
        </r>
      </text>
    </comment>
    <comment ref="AX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"4535"</t>
        </r>
      </text>
    </comment>
    <comment ref="AX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"4538"</t>
        </r>
      </text>
    </comment>
    <comment ref="AX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"T15813C" not found in sample "4542"</t>
        </r>
      </text>
    </comment>
    <comment ref="AY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"3182"</t>
        </r>
      </text>
    </comment>
    <comment ref="AY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"3615"</t>
        </r>
      </text>
    </comment>
    <comment ref="AY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ORF1b:T797I (C15857T)
Reference Genome: MN908947.3
Position: 15857
Reference Allele: C
Alternate Allele: T
Reference Allele Depth: 14.0
Alternate Allele Depth: 7.0
Total Depth: 21.0
Alternate Allele Frequency: 0.333333
Gene: ORF1b
Variant Impact: MODERATE
Variant Effect: missense_variant
Amino Acid Change: p.Thr797Ile
Amino Acid Position: 797
Gene Amino Acid Length: 2695</t>
        </r>
      </text>
    </comment>
    <comment ref="AY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"4535"</t>
        </r>
      </text>
    </comment>
    <comment ref="AY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"4538"</t>
        </r>
      </text>
    </comment>
    <comment ref="AY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"ORF1b:T797I (C15857T)" not found in sample "4542"</t>
        </r>
      </text>
    </comment>
    <comment ref="AZ2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"3182"</t>
        </r>
      </text>
    </comment>
    <comment ref="AZ3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"3615"</t>
        </r>
      </text>
    </comment>
    <comment ref="AZ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G15921T
Reference Genome: MN908947.3
Position: 15921
Reference Allele: G
Alternate Allele: T
Reference Allele Depth: 0.0
Alternate Allele Depth: 16.0
Total Depth: 16.0
Alternate Allele Frequency: 1.0
Gene: ORF1b
Variant Impact: LOW
Variant Effect: synonymous_variant
Amino Acid Change: p.Val818Val
Amino Acid Position: 818
Gene Amino Acid Length: 2695</t>
        </r>
      </text>
    </comment>
    <comment ref="AZ5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"4535"</t>
        </r>
      </text>
    </comment>
    <comment ref="AZ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G15921T
Reference Genome: MN908947.3
Position: 15921
Reference Allele: G
Alternate Allele: T
Reference Allele Depth: 5.0
Alternate Allele Depth: 120.0
Total Depth: 125.0
Alternate Allele Frequency: 0.96
Gene: ORF1b
Variant Impact: LOW
Variant Effect: synonymous_variant
Amino Acid Change: p.Val818Val
Amino Acid Position: 818
Gene Amino Acid Length: 2695</t>
        </r>
      </text>
    </comment>
    <comment ref="AZ7" authorId="0">
      <text>
        <r>
          <rPr>
            <sz val="11"/>
            <color rgb="FF000000"/>
            <rFont val="Calibri"/>
            <family val="2"/>
            <charset val="1"/>
          </rPr>
          <t xml:space="preserve">Mutation "G15921T" not found in sample "4542"</t>
        </r>
      </text>
    </comment>
    <comment ref="BA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"A16266G" not found in sample "3182"</t>
        </r>
      </text>
    </comment>
    <comment ref="BA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A16266G
Reference Genome: MN908947.3
Position: 16266
Reference Allele: A
Alternate Allele: G
Reference Allele Depth: 0.0
Alternate Allele Depth: 43.0
Total Depth: 43.0
Alternate Allele Frequency: 1.0
Gene: ORF1b
Variant Impact: LOW
Variant Effect: synonymous_variant
Amino Acid Change: p.Ser933Ser
Amino Acid Position: 933
Gene Amino Acid Length: 2695</t>
        </r>
      </text>
    </comment>
    <comment ref="BA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A16266G
Reference Genome: MN908947.3
Position: 16266
Reference Allele: A
Alternate Allele: G
Reference Allele Depth: 0.0
Alternate Allele Depth: 91.0
Total Depth: 91.0
Alternate Allele Frequency: 1.0
Gene: ORF1b
Variant Impact: LOW
Variant Effect: synonymous_variant
Amino Acid Change: p.Ser933Ser
Amino Acid Position: 933
Gene Amino Acid Length: 2695</t>
        </r>
      </text>
    </comment>
    <comment ref="BA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"A16266G" not found in sample "4535"</t>
        </r>
      </text>
    </comment>
    <comment ref="BA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A16266G
Reference Genome: MN908947.3
Position: 16266
Reference Allele: A
Alternate Allele: G
Reference Allele Depth: 0.0
Alternate Allele Depth: 594.0
Total Depth: 594.0
Alternate Allele Frequency: 1.0
Gene: ORF1b
Variant Impact: LOW
Variant Effect: synonymous_variant
Amino Acid Change: p.Ser933Ser
Amino Acid Position: 933
Gene Amino Acid Length: 2695</t>
        </r>
      </text>
    </comment>
    <comment ref="BA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"A16266G" not found in sample "4542"</t>
        </r>
      </text>
    </comment>
    <comment ref="BB2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"C16329T" not found in sample "3182"</t>
        </r>
      </text>
    </comment>
    <comment ref="BB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C16329T
Reference Genome: MN908947.3
Position: 16329
Reference Allele: C
Alternate Allele: T
Reference Allele Depth: 0.0
Alternate Allele Depth: 48.0
Total Depth: 48.0
Alternate Allele Frequency: 1.0
Gene: ORF1b
Variant Impact: LOW
Variant Effect: synonymous_variant
Amino Acid Change: p.Tyr954Tyr
Amino Acid Position: 954
Gene Amino Acid Length: 2695</t>
        </r>
      </text>
    </comment>
    <comment ref="BB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C16329T
Reference Genome: MN908947.3
Position: 16329
Reference Allele: C
Alternate Allele: T
Reference Allele Depth: 0.0
Alternate Allele Depth: 86.0
Total Depth: 86.0
Alternate Allele Frequency: 1.0
Gene: ORF1b
Variant Impact: LOW
Variant Effect: synonymous_variant
Amino Acid Change: p.Tyr954Tyr
Amino Acid Position: 954
Gene Amino Acid Length: 2695</t>
        </r>
      </text>
    </comment>
    <comment ref="BB5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"C16329T" not found in sample "4535"</t>
        </r>
      </text>
    </comment>
    <comment ref="BB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C16329T
Reference Genome: MN908947.3
Position: 16329
Reference Allele: C
Alternate Allele: T
Reference Allele Depth: 1.0
Alternate Allele Depth: 621.0
Total Depth: 622.0
Alternate Allele Frequency: 0.998392
Gene: ORF1b
Variant Impact: LOW
Variant Effect: synonymous_variant
Amino Acid Change: p.Tyr954Tyr
Amino Acid Position: 954
Gene Amino Acid Length: 2695</t>
        </r>
      </text>
    </comment>
    <comment ref="BB7" authorId="0">
      <text>
        <r>
          <rPr>
            <sz val="11"/>
            <color rgb="FF000000"/>
            <rFont val="Calibri"/>
            <family val="2"/>
            <charset val="1"/>
          </rPr>
          <t xml:space="preserve">Mutation "C16329T" not found in sample "4542"</t>
        </r>
      </text>
    </comment>
    <comment ref="BC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"3182"</t>
        </r>
      </text>
    </comment>
    <comment ref="BC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"3615"</t>
        </r>
      </text>
    </comment>
    <comment ref="BC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"4534"</t>
        </r>
      </text>
    </comment>
    <comment ref="BC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"4535"</t>
        </r>
      </text>
    </comment>
    <comment ref="BC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"ORF1b:T1050I (C16616T)" not found in sample "4538"</t>
        </r>
      </text>
    </comment>
    <comment ref="BC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ORF1b:T1050I (C16616T)
Reference Genome: MN908947.3
Position: 16616
Reference Allele: C
Alternate Allele: T
Reference Allele Depth: 7.0
Alternate Allele Depth: 3.0
Total Depth: 10.0
Alternate Allele Frequency: 0.3
Gene: ORF1b
Variant Impact: MODERATE
Variant Effect: missense_variant
Amino Acid Change: p.Thr1050Ile
Amino Acid Position: 1050
Gene Amino Acid Length: 2695</t>
        </r>
      </text>
    </comment>
    <comment ref="BD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"3182"</t>
        </r>
      </text>
    </comment>
    <comment ref="BD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"3615"</t>
        </r>
      </text>
    </comment>
    <comment ref="BD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ORF1b:D1130G (A16856G)
Reference Genome: MN908947.3
Position: 16856
Reference Allele: A
Alternate Allele: G
Reference Allele Depth: 2.0
Alternate Allele Depth: 215.0
Total Depth: 217.0
Alternate Allele Frequency: 0.990783
Gene: ORF1b
Variant Impact: MODERATE
Variant Effect: missense_variant
Amino Acid Change: p.Asp1130Gly
Amino Acid Position: 1130
Gene Amino Acid Length: 2695</t>
        </r>
      </text>
    </comment>
    <comment ref="BD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"4535"</t>
        </r>
      </text>
    </comment>
    <comment ref="BD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"4538"</t>
        </r>
      </text>
    </comment>
    <comment ref="BD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"ORF1b:D1130G (A16856G)" not found in sample "4542"</t>
        </r>
      </text>
    </comment>
    <comment ref="BE2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"3182"</t>
        </r>
      </text>
    </comment>
    <comment ref="BE3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"3615"</t>
        </r>
      </text>
    </comment>
    <comment ref="B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A17199G
Reference Genome: MN908947.3
Position: 17199
Reference Allele: A
Alternate Allele: G
Reference Allele Depth: 0.0
Alternate Allele Depth: 46.0
Total Depth: 46.0
Alternate Allele Frequency: 1.0
Gene: ORF1b
Variant Impact: LOW
Variant Effect: synonymous_variant
Amino Acid Change: p.Ala1244Ala
Amino Acid Position: 1244
Gene Amino Acid Length: 2695</t>
        </r>
      </text>
    </comment>
    <comment ref="BE5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"4535"</t>
        </r>
      </text>
    </comment>
    <comment ref="BE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A17199G
Reference Genome: MN908947.3
Position: 17199
Reference Allele: A
Alternate Allele: G
Reference Allele Depth: 1.0
Alternate Allele Depth: 192.0
Total Depth: 193.0
Alternate Allele Frequency: 0.994819
Gene: ORF1b
Variant Impact: LOW
Variant Effect: synonymous_variant
Amino Acid Change: p.Ala1244Ala
Amino Acid Position: 1244
Gene Amino Acid Length: 2695</t>
        </r>
      </text>
    </comment>
    <comment ref="BE7" authorId="0">
      <text>
        <r>
          <rPr>
            <sz val="11"/>
            <color rgb="FF000000"/>
            <rFont val="Calibri"/>
            <family val="2"/>
            <charset val="1"/>
          </rPr>
          <t xml:space="preserve">Mutation "A17199G" not found in sample "4542"</t>
        </r>
      </text>
    </comment>
    <comment ref="B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"ORF1b:V1271L (G17278T)" not found in sample "3182"</t>
        </r>
      </text>
    </comment>
    <comment ref="BF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ORF1b:V1271L (G17278T)
Reference Genome: MN908947.3
Position: 17278
Reference Allele: G
Alternate Allele: T
Reference Allele Depth: 0.0
Alternate Allele Depth: 10.0
Total Depth: 10.0
Alternate Allele Frequency: 1.0
Gene: ORF1b
Variant Impact: MODERATE
Variant Effect: missense_variant
Amino Acid Change: p.Val1271Leu
Amino Acid Position: 1271
Gene Amino Acid Length: 2695</t>
        </r>
      </text>
    </comment>
    <comment ref="B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ORF1b:V1271L (G17278T)
Reference Genome: MN908947.3
Position: 17278
Reference Allele: G
Alternate Allele: T
Reference Allele Depth: 0.0
Alternate Allele Depth: 45.0
Total Depth: 45.0
Alternate Allele Frequency: 1.0
Gene: ORF1b
Variant Impact: MODERATE
Variant Effect: missense_variant
Amino Acid Change: p.Val1271Leu
Amino Acid Position: 1271
Gene Amino Acid Length: 2695</t>
        </r>
      </text>
    </comment>
    <comment ref="B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"ORF1b:V1271L (G17278T)" not found in sample "4535"</t>
        </r>
      </text>
    </comment>
    <comment ref="BF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ORF1b:V1271L (G17278T)
Reference Genome: MN908947.3
Position: 17278
Reference Allele: G
Alternate Allele: T
Reference Allele Depth: 0.0
Alternate Allele Depth: 196.0
Total Depth: 196.0
Alternate Allele Frequency: 1.0
Gene: ORF1b
Variant Impact: MODERATE
Variant Effect: missense_variant
Amino Acid Change: p.Val1271Leu
Amino Acid Position: 1271
Gene Amino Acid Length: 2695</t>
        </r>
      </text>
    </comment>
    <comment ref="BF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ORF1b:V1271L (G17278T)
Reference Genome: MN908947.3
Position: 17278
Reference Allele: G
Alternate Allele: T
Reference Allele Depth: 0.0
Alternate Allele Depth: 10.0
Total Depth: 10.0
Alternate Allele Frequency: 1.0
Gene: ORF1b
Variant Impact: MODERATE
Variant Effect: missense_variant
Amino Acid Change: p.Val1271Leu
Amino Acid Position: 1271
Gene Amino Acid Length: 2695</t>
        </r>
      </text>
    </comment>
    <comment ref="BG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"3182"</t>
        </r>
      </text>
    </comment>
    <comment ref="BG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"3615"</t>
        </r>
      </text>
    </comment>
    <comment ref="BG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"4534"</t>
        </r>
      </text>
    </comment>
    <comment ref="BG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"4535"</t>
        </r>
      </text>
    </comment>
    <comment ref="BG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ORF1b:T1637I (C18377T)
Reference Genome: MN908947.3
Position: 18377
Reference Allele: C
Alternate Allele: T
Reference Allele Depth: 0.0
Alternate Allele Depth: 100.0
Total Depth: 100.0
Alternate Allele Frequency: 1.0
Gene: ORF1b
Variant Impact: MODERATE
Variant Effect: missense_variant
Amino Acid Change: p.Thr1637Ile
Amino Acid Position: 1637
Gene Amino Acid Length: 2695</t>
        </r>
      </text>
    </comment>
    <comment ref="BG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"ORF1b:T1637I (C18377T)" not found in sample "4542"</t>
        </r>
      </text>
    </comment>
    <comment ref="BH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"ORF1b:M1693I (G18546T)" not found in sample "3182"</t>
        </r>
      </text>
    </comment>
    <comment ref="BH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ORF1b:M1693I (G18546T)
Reference Genome: MN908947.3
Position: 18546
Reference Allele: G
Alternate Allele: T
Reference Allele Depth: 0.0
Alternate Allele Depth: 12.0
Total Depth: 12.0
Alternate Allele Frequency: 1.0
Gene: ORF1b
Variant Impact: MODERATE
Variant Effect: missense_variant
Amino Acid Change: p.Met1693Ile
Amino Acid Position: 1693
Gene Amino Acid Length: 2695</t>
        </r>
      </text>
    </comment>
    <comment ref="BH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ORF1b:M1693I (G18546T)
Reference Genome: MN908947.3
Position: 18546
Reference Allele: G
Alternate Allele: T
Reference Allele Depth: 0.0
Alternate Allele Depth: 38.0
Total Depth: 38.0
Alternate Allele Frequency: 1.0
Gene: ORF1b
Variant Impact: MODERATE
Variant Effect: missense_variant
Amino Acid Change: p.Met1693Ile
Amino Acid Position: 1693
Gene Amino Acid Length: 2695</t>
        </r>
      </text>
    </comment>
    <comment ref="BH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"ORF1b:M1693I (G18546T)" not found in sample "4535"</t>
        </r>
      </text>
    </comment>
    <comment ref="BH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ORF1b:M1693I (G18546T)
Reference Genome: MN908947.3
Position: 18546
Reference Allele: G
Alternate Allele: T
Reference Allele Depth: 1.0
Alternate Allele Depth: 116.0
Total Depth: 117.0
Alternate Allele Frequency: 0.991453
Gene: ORF1b
Variant Impact: MODERATE
Variant Effect: missense_variant
Amino Acid Change: p.Met1693Ile
Amino Acid Position: 1693
Gene Amino Acid Length: 2695</t>
        </r>
      </text>
    </comment>
    <comment ref="BH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"ORF1b:M1693I (G18546T)" not found in sample "4542"</t>
        </r>
      </text>
    </comment>
    <comment ref="BI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"3182"</t>
        </r>
      </text>
    </comment>
    <comment ref="BI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ORF1b:P1727S (C18646T)
Reference Genome: MN908947.3
Position: 18646
Reference Allele: C
Alternate Allele: T
Reference Allele Depth: 0.0
Alternate Allele Depth: 81.0
Total Depth: 81.0
Alternate Allele Frequency: 1.0
Gene: ORF1b
Variant Impact: MODERATE
Variant Effect: missense_variant
Amino Acid Change: p.Pro1727Ser
Amino Acid Position: 1727
Gene Amino Acid Length: 2695</t>
        </r>
      </text>
    </comment>
    <comment ref="B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ORF1b:P1727S (C18646T)
Reference Genome: MN908947.3
Position: 18646
Reference Allele: C
Alternate Allele: T
Reference Allele Depth: 0.0
Alternate Allele Depth: 67.0
Total Depth: 67.0
Alternate Allele Frequency: 1.0
Gene: ORF1b
Variant Impact: MODERATE
Variant Effect: missense_variant
Amino Acid Change: p.Pro1727Ser
Amino Acid Position: 1727
Gene Amino Acid Length: 2695</t>
        </r>
      </text>
    </comment>
    <comment ref="BI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"4535"</t>
        </r>
      </text>
    </comment>
    <comment ref="B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ORF1b:P1727S (C18646T)
Reference Genome: MN908947.3
Position: 18646
Reference Allele: C
Alternate Allele: T
Reference Allele Depth: 0.0
Alternate Allele Depth: 764.0
Total Depth: 764.0
Alternate Allele Frequency: 1.0
Gene: ORF1b
Variant Impact: MODERATE
Variant Effect: missense_variant
Amino Acid Change: p.Pro1727Ser
Amino Acid Position: 1727
Gene Amino Acid Length: 2695</t>
        </r>
      </text>
    </comment>
    <comment ref="BI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"ORF1b:P1727S (C18646T)" not found in sample "4542"</t>
        </r>
      </text>
    </comment>
    <comment ref="BJ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"3182"</t>
        </r>
      </text>
    </comment>
    <comment ref="BJ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"3615"</t>
        </r>
      </text>
    </comment>
    <comment ref="BJ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"4534"</t>
        </r>
      </text>
    </comment>
    <comment ref="BJ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"4535"</t>
        </r>
      </text>
    </comment>
    <comment ref="BJ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"ORF1b:C1734F (G18668T)" not found in sample "4538"</t>
        </r>
      </text>
    </comment>
    <comment ref="BJ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ORF1b:C1734F (G18668T)
Reference Genome: MN908947.3
Position: 18668
Reference Allele: G
Alternate Allele: T
Reference Allele Depth: 6.0
Alternate Allele Depth: 4.0
Total Depth: 10.0
Alternate Allele Frequency: 0.4
Gene: ORF1b
Variant Impact: MODERATE
Variant Effect: missense_variant
Amino Acid Change: p.Cys1734Phe
Amino Acid Position: 1734
Gene Amino Acid Length: 2695</t>
        </r>
      </text>
    </comment>
    <comment ref="BK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"ORF1b:D2142Y (G19891T)" not found in sample "3182"</t>
        </r>
      </text>
    </comment>
    <comment ref="BK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"ORF1b:D2142Y (G19891T)" not found in sample "3615"</t>
        </r>
      </text>
    </comment>
    <comment ref="B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ORF1b:D2142Y (G19891T)
Reference Genome: MN908947.3
Position: 19891
Reference Allele: G
Alternate Allele: T
Reference Allele Depth: 0.0
Alternate Allele Depth: 33.0
Total Depth: 33.0
Alternate Allele Frequency: 1.0
Gene: ORF1b
Variant Impact: MODERATE
Variant Effect: missense_variant
Amino Acid Change: p.Asp2142Tyr
Amino Acid Position: 2142
Gene Amino Acid Length: 2695</t>
        </r>
      </text>
    </comment>
    <comment ref="BK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"ORF1b:D2142Y (G19891T)" not found in sample "4535"</t>
        </r>
      </text>
    </comment>
    <comment ref="BK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ORF1b:D2142Y (G19891T)
Reference Genome: MN908947.3
Position: 19891
Reference Allele: G
Alternate Allele: T
Reference Allele Depth: 2.0
Alternate Allele Depth: 159.0
Total Depth: 161.0
Alternate Allele Frequency: 0.987578
Gene: ORF1b
Variant Impact: MODERATE
Variant Effect: missense_variant
Amino Acid Change: p.Asp2142Tyr
Amino Acid Position: 2142
Gene Amino Acid Length: 2695</t>
        </r>
      </text>
    </comment>
    <comment ref="BK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ORF1b:D2142Y (G19891T)
Reference Genome: MN908947.3
Position: 19891
Reference Allele: G
Alternate Allele: T
Reference Allele Depth: 0.0
Alternate Allele Depth: 11.0
Total Depth: 11.0
Alternate Allele Frequency: 1.0
Gene: ORF1b
Variant Impact: MODERATE
Variant Effect: missense_variant
Amino Acid Change: p.Asp2142Tyr
Amino Acid Position: 2142
Gene Amino Acid Length: 2695</t>
        </r>
      </text>
    </comment>
    <comment ref="BL2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"3182"</t>
        </r>
      </text>
    </comment>
    <comment ref="BL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T19995C
Reference Genome: MN908947.3
Position: 19995
Reference Allele: T
Alternate Allele: C
Reference Allele Depth: 10.0
Alternate Allele Depth: 4.0
Total Depth: 14.0
Alternate Allele Frequency: 0.285714
Gene: ORF1b
Variant Impact: LOW
Variant Effect: synonymous_variant
Amino Acid Change: p.Gly2176Gly
Amino Acid Position: 2176
Gene Amino Acid Length: 2695</t>
        </r>
      </text>
    </comment>
    <comment ref="BL4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"4534"</t>
        </r>
      </text>
    </comment>
    <comment ref="BL5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"4535"</t>
        </r>
      </text>
    </comment>
    <comment ref="BL6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"4538"</t>
        </r>
      </text>
    </comment>
    <comment ref="BL7" authorId="0">
      <text>
        <r>
          <rPr>
            <sz val="11"/>
            <color rgb="FF000000"/>
            <rFont val="Calibri"/>
            <family val="2"/>
            <charset val="1"/>
          </rPr>
          <t xml:space="preserve">Mutation "T19995C" not found in sample "4542"</t>
        </r>
      </text>
    </comment>
    <comment ref="BM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"3182"</t>
        </r>
      </text>
    </comment>
    <comment ref="BM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"3615"</t>
        </r>
      </text>
    </comment>
    <comment ref="BM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"4534"</t>
        </r>
      </text>
    </comment>
    <comment ref="BM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"4535"</t>
        </r>
      </text>
    </comment>
    <comment ref="B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C20259T
Reference Genome: MN908947.3
Position: 20259
Reference Allele: C
Alternate Allele: T
Reference Allele Depth: 0.0
Alternate Allele Depth: 105.0
Total Depth: 105.0
Alternate Allele Frequency: 1.0
Gene: ORF1b
Variant Impact: LOW
Variant Effect: synonymous_variant
Amino Acid Change: p.Phe2264Phe
Amino Acid Position: 2264
Gene Amino Acid Length: 2695</t>
        </r>
      </text>
    </comment>
    <comment ref="BM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"C20259T" not found in sample "4542"</t>
        </r>
      </text>
    </comment>
    <comment ref="BN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"3182"</t>
        </r>
      </text>
    </comment>
    <comment ref="BN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"3615"</t>
        </r>
      </text>
    </comment>
    <comment ref="BN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"4534"</t>
        </r>
      </text>
    </comment>
    <comment ref="BN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"4535"</t>
        </r>
      </text>
    </comment>
    <comment ref="B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C20283T
Reference Genome: MN908947.3
Position: 20283
Reference Allele: C
Alternate Allele: T
Reference Allele Depth: 0.0
Alternate Allele Depth: 85.0
Total Depth: 85.0
Alternate Allele Frequency: 1.0
Gene: ORF1b
Variant Impact: LOW
Variant Effect: synonymous_variant
Amino Acid Change: p.Phe2272Phe
Amino Acid Position: 2272
Gene Amino Acid Length: 2695</t>
        </r>
      </text>
    </comment>
    <comment ref="BN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"C20283T" not found in sample "4542"</t>
        </r>
      </text>
    </comment>
    <comment ref="B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"3182"</t>
        </r>
      </text>
    </comment>
    <comment ref="BO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ORF1b:A2469del (GTGC20870G [disruptive_inframe_deletion])
Reference Genome: MN908947.3
Position: 20870
Reference Allele: GTGC
Alternate Allele: G
Reference Allele Depth: 26.0
Alternate Allele Depth: 24.0
Total Depth: 50.0
Alternate Allele Frequency: 0.48
Gene: ORF1b
Variant Impact: MODERATE
Variant Effect: disruptive_inframe_deletion
Amino Acid Change: p.Ala2469del
Amino Acid Position: 2469
Gene Amino Acid Length: 2695</t>
        </r>
      </text>
    </comment>
    <comment ref="B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"4534"</t>
        </r>
      </text>
    </comment>
    <comment ref="B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"4535"</t>
        </r>
      </text>
    </comment>
    <comment ref="BO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"4538"</t>
        </r>
      </text>
    </comment>
    <comment ref="B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"ORF1b:A2469del (GTGC20870G [disruptive_inframe_deletion])" not found in sample "4542"</t>
        </r>
      </text>
    </comment>
    <comment ref="BP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"3182"</t>
        </r>
      </text>
    </comment>
    <comment ref="BP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ORF1b:K2579R (A21203G)
Reference Genome: MN908947.3
Position: 21203
Reference Allele: A
Alternate Allele: G
Reference Allele Depth: 0.0
Alternate Allele Depth: 21.0
Total Depth: 21.0
Alternate Allele Frequency: 1.0
Gene: ORF1b
Variant Impact: MODERATE
Variant Effect: missense_variant
Amino Acid Change: p.Lys2579Arg
Amino Acid Position: 2579
Gene Amino Acid Length: 2695</t>
        </r>
      </text>
    </comment>
    <comment ref="B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ORF1b:K2579R (A21203G)
Reference Genome: MN908947.3
Position: 21203
Reference Allele: A
Alternate Allele: G
Reference Allele Depth: 0.0
Alternate Allele Depth: 49.0
Total Depth: 49.0
Alternate Allele Frequency: 1.0
Gene: ORF1b
Variant Impact: MODERATE
Variant Effect: missense_variant
Amino Acid Change: p.Lys2579Arg
Amino Acid Position: 2579
Gene Amino Acid Length: 2695</t>
        </r>
      </text>
    </comment>
    <comment ref="B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"4535"</t>
        </r>
      </text>
    </comment>
    <comment ref="BP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ORF1b:K2579R (A21203G)
Reference Genome: MN908947.3
Position: 21203
Reference Allele: A
Alternate Allele: G
Reference Allele Depth: 0.0
Alternate Allele Depth: 347.0
Total Depth: 347.0
Alternate Allele Frequency: 1.0
Gene: ORF1b
Variant Impact: MODERATE
Variant Effect: missense_variant
Amino Acid Change: p.Lys2579Arg
Amino Acid Position: 2579
Gene Amino Acid Length: 2695</t>
        </r>
      </text>
    </comment>
    <comment ref="BP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"ORF1b:K2579R (A21203G)" not found in sample "4542"</t>
        </r>
      </text>
    </comment>
    <comment ref="BQ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"3182"</t>
        </r>
      </text>
    </comment>
    <comment ref="BQ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"3615"</t>
        </r>
      </text>
    </comment>
    <comment ref="BQ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"4534"</t>
        </r>
      </text>
    </comment>
    <comment ref="BQ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"4535"</t>
        </r>
      </text>
    </comment>
    <comment ref="B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C21396T
Reference Genome: MN908947.3
Position: 21396
Reference Allele: C
Alternate Allele: T
Reference Allele Depth: 0.0
Alternate Allele Depth: 19.0
Total Depth: 19.0
Alternate Allele Frequency: 1.0
Gene: ORF1b
Variant Impact: LOW
Variant Effect: synonymous_variant
Amino Acid Change: p.Asp2643Asp
Amino Acid Position: 2643
Gene Amino Acid Length: 2695</t>
        </r>
      </text>
    </comment>
    <comment ref="BQ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"C21396T" not found in sample "4542"</t>
        </r>
      </text>
    </comment>
    <comment ref="BR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"3182"</t>
        </r>
      </text>
    </comment>
    <comment ref="BR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"3615"</t>
        </r>
      </text>
    </comment>
    <comment ref="BR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S:H49Y (C21707T)
Reference Genome: MN908947.3
Position: 21707
Reference Allele: C
Alternate Allele: T
Reference Allele Depth: 0.0
Alternate Allele Depth: 69.0
Total Depth: 69.0
Alternate Allele Frequency: 1.0
Gene: S
Variant Impact: MODERATE
Variant Effect: missense_variant
Amino Acid Change: p.His49Tyr
Amino Acid Position: 49
Gene Amino Acid Length: 1273</t>
        </r>
      </text>
    </comment>
    <comment ref="BR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"S:H49Y (C21707T)" not found in sample "4535"</t>
        </r>
      </text>
    </comment>
    <comment ref="BR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S:H49Y (C21707T)
Reference Genome: MN908947.3
Position: 21707
Reference Allele: C
Alternate Allele: T
Reference Allele Depth: 0.0
Alternate Allele Depth: 491.0
Total Depth: 491.0
Alternate Allele Frequency: 1.0
Gene: S
Variant Impact: MODERATE
Variant Effect: missense_variant
Amino Acid Change: p.His49Tyr
Amino Acid Position: 49
Gene Amino Acid Length: 1273</t>
        </r>
      </text>
    </comment>
    <comment ref="BR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S:H49Y (C21707T)
Reference Genome: MN908947.3
Position: 21707
Reference Allele: C
Alternate Allele: T
Reference Allele Depth: 0.0
Alternate Allele Depth: 13.0
Total Depth: 13.0
Alternate Allele Frequency: 1.0
Gene: S
Variant Impact: MODERATE
Variant Effect: missense_variant
Amino Acid Change: p.His49Tyr
Amino Acid Position: 49
Gene Amino Acid Length: 1273</t>
        </r>
      </text>
    </comment>
    <comment ref="BS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"3182"</t>
        </r>
      </text>
    </comment>
    <comment ref="BS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"3615"</t>
        </r>
      </text>
    </comment>
    <comment ref="BS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C21727T
Reference Genome: MN908947.3
Position: 21727
Reference Allele: C
Alternate Allele: T
Reference Allele Depth: 0.0
Alternate Allele Depth: 64.0
Total Depth: 64.0
Alternate Allele Frequency: 1.0
Gene: S
Variant Impact: LOW
Variant Effect: synonymous_variant
Amino Acid Change: p.Phe55Phe
Amino Acid Position: 55
Gene Amino Acid Length: 1273</t>
        </r>
      </text>
    </comment>
    <comment ref="BS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"C21727T" not found in sample "4535"</t>
        </r>
      </text>
    </comment>
    <comment ref="BS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C21727T
Reference Genome: MN908947.3
Position: 21727
Reference Allele: C
Alternate Allele: T
Reference Allele Depth: 0.0
Alternate Allele Depth: 540.0
Total Depth: 540.0
Alternate Allele Frequency: 1.0
Gene: S
Variant Impact: LOW
Variant Effect: synonymous_variant
Amino Acid Change: p.Phe55Phe
Amino Acid Position: 55
Gene Amino Acid Length: 1273</t>
        </r>
      </text>
    </comment>
    <comment ref="BS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C21727T
Reference Genome: MN908947.3
Position: 21727
Reference Allele: C
Alternate Allele: T
Reference Allele Depth: 0.0
Alternate Allele Depth: 14.0
Total Depth: 14.0
Alternate Allele Frequency: 1.0
Gene: S
Variant Impact: LOW
Variant Effect: synonymous_variant
Amino Acid Change: p.Phe55Phe
Amino Acid Position: 55
Gene Amino Acid Length: 1273</t>
        </r>
      </text>
    </comment>
    <comment ref="BT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"3182"</t>
        </r>
      </text>
    </comment>
    <comment ref="BT3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"3615"</t>
        </r>
      </text>
    </comment>
    <comment ref="B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S:T95I (C21846T)
Reference Genome: MN908947.3
Position: 21846
Reference Allele: C
Alternate Allele: T
Reference Allele Depth: 0.0
Alternate Allele Depth: 43.0
Total Depth: 43.0
Alternate Allele Frequency: 1.0
Gene: S
Variant Impact: MODERATE
Variant Effect: missense_variant
Amino Acid Change: p.Thr95Ile
Amino Acid Position: 95
Gene Amino Acid Length: 1273</t>
        </r>
      </text>
    </comment>
    <comment ref="BT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"4535"</t>
        </r>
      </text>
    </comment>
    <comment ref="B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S:T95I (C21846T)
Reference Genome: MN908947.3
Position: 21846
Reference Allele: C
Alternate Allele: T
Reference Allele Depth: 0.0
Alternate Allele Depth: 427.0
Total Depth: 427.0
Alternate Allele Frequency: 1.0
Gene: S
Variant Impact: MODERATE
Variant Effect: missense_variant
Amino Acid Change: p.Thr95Ile
Amino Acid Position: 95
Gene Amino Acid Length: 1273</t>
        </r>
      </text>
    </comment>
    <comment ref="BT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"S:T95I (C21846T)" not found in sample "4542"</t>
        </r>
      </text>
    </comment>
    <comment ref="BU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"3182"</t>
        </r>
      </text>
    </comment>
    <comment ref="BU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S:F486L (T23020G)
Reference Genome: MN908947.3
Position: 23020
Reference Allele: T
Alternate Allele: G
Reference Allele Depth: 0.0
Alternate Allele Depth: 29.0
Total Depth: 29.0
Alternate Allele Frequency: 1.0
Gene: S
Variant Impact: MODERATE
Variant Effect: missense_variant
Amino Acid Change: p.Phe486Leu
Amino Acid Position: 486
Gene Amino Acid Length: 1273</t>
        </r>
      </text>
    </comment>
    <comment ref="B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S:F486L (T23020G)
Reference Genome: MN908947.3
Position: 23020
Reference Allele: T
Alternate Allele: G
Reference Allele Depth: 0.0
Alternate Allele Depth: 10.0
Total Depth: 10.0
Alternate Allele Frequency: 1.0
Gene: S
Variant Impact: MODERATE
Variant Effect: missense_variant
Amino Acid Change: p.Phe486Leu
Amino Acid Position: 486
Gene Amino Acid Length: 1273</t>
        </r>
      </text>
    </comment>
    <comment ref="BU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"4535"</t>
        </r>
      </text>
    </comment>
    <comment ref="B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S:F486L (T23020G)
Reference Genome: MN908947.3
Position: 23020
Reference Allele: T
Alternate Allele: G
Reference Allele Depth: 0.0
Alternate Allele Depth: 331.0
Total Depth: 331.0
Alternate Allele Frequency: 1.0
Gene: S
Variant Impact: MODERATE
Variant Effect: missense_variant
Amino Acid Change: p.Phe486Leu
Amino Acid Position: 486
Gene Amino Acid Length: 1273</t>
        </r>
      </text>
    </comment>
    <comment ref="BU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"S:F486L (T23020G)" not found in sample "4542"</t>
        </r>
      </text>
    </comment>
    <comment ref="BV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"3182"</t>
        </r>
      </text>
    </comment>
    <comment ref="BV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S:N501T (A23064C)
Reference Genome: MN908947.3
Position: 23064
Reference Allele: A
Alternate Allele: C
Reference Allele Depth: 0.0
Alternate Allele Depth: 30.0
Total Depth: 30.0
Alternate Allele Frequency: 1.0
Gene: S
Variant Impact: MODERATE
Variant Effect: missense_variant
Amino Acid Change: p.Asn501Thr
Amino Acid Position: 501
Gene Amino Acid Length: 1273</t>
        </r>
      </text>
    </comment>
    <comment ref="BV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"4534"</t>
        </r>
      </text>
    </comment>
    <comment ref="BV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"4535"</t>
        </r>
      </text>
    </comment>
    <comment ref="BV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S:N501T (A23064C)
Reference Genome: MN908947.3
Position: 23064
Reference Allele: A
Alternate Allele: C
Reference Allele Depth: 0.0
Alternate Allele Depth: 270.0
Total Depth: 270.0
Alternate Allele Frequency: 1.0
Gene: S
Variant Impact: MODERATE
Variant Effect: missense_variant
Amino Acid Change: p.Asn501Thr
Amino Acid Position: 501
Gene Amino Acid Length: 1273</t>
        </r>
      </text>
    </comment>
    <comment ref="BV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"S:N501T (A23064C)" not found in sample "4542"</t>
        </r>
      </text>
    </comment>
    <comment ref="BW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"T23398C" not found in sample "3182"</t>
        </r>
      </text>
    </comment>
    <comment ref="BW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T23398C
Reference Genome: MN908947.3
Position: 23398
Reference Allele: T
Alternate Allele: C
Reference Allele Depth: 0.0
Alternate Allele Depth: 28.0
Total Depth: 28.0
Alternate Allele Frequency: 1.0
Gene: S
Variant Impact: LOW
Variant Effect: synonymous_variant
Amino Acid Change: p.Tyr612Tyr
Amino Acid Position: 612
Gene Amino Acid Length: 1273</t>
        </r>
      </text>
    </comment>
    <comment ref="BW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T23398C
Reference Genome: MN908947.3
Position: 23398
Reference Allele: T
Alternate Allele: C
Reference Allele Depth: 0.0
Alternate Allele Depth: 125.0
Total Depth: 125.0
Alternate Allele Frequency: 1.0
Gene: S
Variant Impact: LOW
Variant Effect: synonymous_variant
Amino Acid Change: p.Tyr612Tyr
Amino Acid Position: 612
Gene Amino Acid Length: 1273</t>
        </r>
      </text>
    </comment>
    <comment ref="BW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"T23398C" not found in sample "4535"</t>
        </r>
      </text>
    </comment>
    <comment ref="BW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T23398C
Reference Genome: MN908947.3
Position: 23398
Reference Allele: T
Alternate Allele: C
Reference Allele Depth: 6.0
Alternate Allele Depth: 477.0
Total Depth: 483.0
Alternate Allele Frequency: 0.987578
Gene: S
Variant Impact: LOW
Variant Effect: synonymous_variant
Amino Acid Change: p.Tyr612Tyr
Amino Acid Position: 612
Gene Amino Acid Length: 1273</t>
        </r>
      </text>
    </comment>
    <comment ref="BW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T23398C
Reference Genome: MN908947.3
Position: 23398
Reference Allele: T
Alternate Allele: C
Reference Allele Depth: 0.0
Alternate Allele Depth: 44.0
Total Depth: 44.0
Alternate Allele Frequency: 1.0
Gene: S
Variant Impact: LOW
Variant Effect: synonymous_variant
Amino Acid Change: p.Tyr612Tyr
Amino Acid Position: 612
Gene Amino Acid Length: 1273</t>
        </r>
      </text>
    </comment>
    <comment ref="BX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"S:D614G (A23403G)" not found in sample "3182"</t>
        </r>
      </text>
    </comment>
    <comment ref="BX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S:D614G (A23403G)
Reference Genome: MN908947.3
Position: 23403
Reference Allele: A
Alternate Allele: G
Reference Allele Depth: 0.0
Alternate Allele Depth: 27.0
Total Depth: 27.0
Alternate Allele Frequency: 1.0
Gene: S
Variant Impact: MODERATE
Variant Effect: missense_variant
Amino Acid Change: p.Asp614Gly
Amino Acid Position: 614
Gene Amino Acid Length: 1273</t>
        </r>
      </text>
    </comment>
    <comment ref="BX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S:D614G (A23403G)
Reference Genome: MN908947.3
Position: 23403
Reference Allele: A
Alternate Allele: G
Reference Allele Depth: 0.0
Alternate Allele Depth: 125.0
Total Depth: 125.0
Alternate Allele Frequency: 1.0
Gene: S
Variant Impact: MODERATE
Variant Effect: missense_variant
Amino Acid Change: p.Asp614Gly
Amino Acid Position: 614
Gene Amino Acid Length: 1273</t>
        </r>
      </text>
    </comment>
    <comment ref="BX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"S:D614G (A23403G)" not found in sample "4535"</t>
        </r>
      </text>
    </comment>
    <comment ref="BX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S:D614G (A23403G)
Reference Genome: MN908947.3
Position: 23403
Reference Allele: A
Alternate Allele: G
Reference Allele Depth: 0.0
Alternate Allele Depth: 464.0
Total Depth: 464.0
Alternate Allele Frequency: 1.0
Gene: S
Variant Impact: MODERATE
Variant Effect: missense_variant
Amino Acid Change: p.Asp614Gly
Amino Acid Position: 614
Gene Amino Acid Length: 1273</t>
        </r>
      </text>
    </comment>
    <comment ref="BX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S:D614G (A23403G)
Reference Genome: MN908947.3
Position: 23403
Reference Allele: A
Alternate Allele: G
Reference Allele Depth: 0.0
Alternate Allele Depth: 43.0
Total Depth: 43.0
Alternate Allele Frequency: 1.0
Gene: S
Variant Impact: MODERATE
Variant Effect: missense_variant
Amino Acid Change: p.Asp614Gly
Amino Acid Position: 614
Gene Amino Acid Length: 1273</t>
        </r>
      </text>
    </comment>
    <comment ref="BY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"3182"</t>
        </r>
      </text>
    </comment>
    <comment ref="BY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S:S640F (C23481T)
Reference Genome: MN908947.3
Position: 23481
Reference Allele: C
Alternate Allele: T
Reference Allele Depth: 17.0
Alternate Allele Depth: 9.0
Total Depth: 26.0
Alternate Allele Frequency: 0.346154
Gene: S
Variant Impact: MODERATE
Variant Effect: missense_variant
Amino Acid Change: p.Ser640Phe
Amino Acid Position: 640
Gene Amino Acid Length: 1273</t>
        </r>
      </text>
    </comment>
    <comment ref="BY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"4534"</t>
        </r>
      </text>
    </comment>
    <comment ref="BY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"4535"</t>
        </r>
      </text>
    </comment>
    <comment ref="BY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"4538"</t>
        </r>
      </text>
    </comment>
    <comment ref="BY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"S:S640F (C23481T)" not found in sample "4542"</t>
        </r>
      </text>
    </comment>
    <comment ref="BZ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"3182"</t>
        </r>
      </text>
    </comment>
    <comment ref="BZ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"3615"</t>
        </r>
      </text>
    </comment>
    <comment ref="BZ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"4534"</t>
        </r>
      </text>
    </comment>
    <comment ref="BZ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"4535"</t>
        </r>
      </text>
    </comment>
    <comment ref="BZ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T24028C
Reference Genome: MN908947.3
Position: 24028
Reference Allele: T
Alternate Allele: C
Reference Allele Depth: 0.0
Alternate Allele Depth: 19.0
Total Depth: 19.0
Alternate Allele Frequency: 1.0
Gene: S
Variant Impact: LOW
Variant Effect: synonymous_variant
Amino Acid Change: p.Leu822Leu
Amino Acid Position: 822
Gene Amino Acid Length: 1273</t>
        </r>
      </text>
    </comment>
    <comment ref="BZ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"T24028C" not found in sample "4542"</t>
        </r>
      </text>
    </comment>
    <comment ref="CA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"S:Q913H (G24301T)" not found in sample "3182"</t>
        </r>
      </text>
    </comment>
    <comment ref="CA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S:Q913H (G24301T)
Reference Genome: MN908947.3
Position: 24301
Reference Allele: G
Alternate Allele: T
Reference Allele Depth: 7.0
Alternate Allele Depth: 5.0
Total Depth: 12.0
Alternate Allele Frequency: 0.416667
Gene: S
Variant Impact: MODERATE
Variant Effect: missense_variant
Amino Acid Change: p.Gln913His
Amino Acid Position: 913
Gene Amino Acid Length: 1273</t>
        </r>
      </text>
    </comment>
    <comment ref="CA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"S:Q913H (G24301T)" not found in sample "4534"</t>
        </r>
      </text>
    </comment>
    <comment ref="CA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"S:Q913H (G24301T)" not found in sample "4535"</t>
        </r>
      </text>
    </comment>
    <comment ref="CA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"S:Q913H (G24301T)" not found in sample "4538"</t>
        </r>
      </text>
    </comment>
    <comment ref="CA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"S:Q913H (G24301T)" not found in sample "4542"</t>
        </r>
      </text>
    </comment>
    <comment ref="CB2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"3182"</t>
        </r>
      </text>
    </comment>
    <comment ref="CB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S:S1003 (CA24566C [FRAMESHIFT])
Reference Genome: MN908947.3
Position: 24566
Reference Allele: CA
Alternate Allele: C
Reference Allele Depth: 232.0
Alternate Allele Depth: 122.0
Total Depth: 354.0
Alternate Allele Frequency: 0.344633
Gene: S
Variant Impact: HIGH
Variant Effect: frameshift_variant
Amino Acid Change: p.Ser1003fs
Amino Acid Position: 1003
Gene Amino Acid Length: 1273</t>
        </r>
      </text>
    </comment>
    <comment ref="CB4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"4534"</t>
        </r>
      </text>
    </comment>
    <comment ref="CB5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"4535"</t>
        </r>
      </text>
    </comment>
    <comment ref="CB6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"4538"</t>
        </r>
      </text>
    </comment>
    <comment ref="CB7" authorId="0">
      <text>
        <r>
          <rPr>
            <sz val="11"/>
            <color rgb="FF000000"/>
            <rFont val="Calibri"/>
            <family val="2"/>
            <charset val="1"/>
          </rPr>
          <t xml:space="preserve">Mutation "S:S1003 (CA24566C [FRAMESHIFT])" not found in sample "4542"</t>
        </r>
      </text>
    </comment>
    <comment ref="CC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"3182"</t>
        </r>
      </text>
    </comment>
    <comment ref="CC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"3615"</t>
        </r>
      </text>
    </comment>
    <comment ref="CC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"4534"</t>
        </r>
      </text>
    </comment>
    <comment ref="CC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"4535"</t>
        </r>
      </text>
    </comment>
    <comment ref="CC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C25075T
Reference Genome: MN908947.3
Position: 25075
Reference Allele: C
Alternate Allele: T
Reference Allele Depth: 0.0
Alternate Allele Depth: 11.0
Total Depth: 11.0
Alternate Allele Frequency: 1.0
Gene: S
Variant Impact: LOW
Variant Effect: synonymous_variant
Amino Acid Change: p.Gly1171Gly
Amino Acid Position: 1171
Gene Amino Acid Length: 1273</t>
        </r>
      </text>
    </comment>
    <comment ref="CC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"C25075T" not found in sample "4542"</t>
        </r>
      </text>
    </comment>
    <comment ref="CD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"3182"</t>
        </r>
      </text>
    </comment>
    <comment ref="CD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"3615"</t>
        </r>
      </text>
    </comment>
    <comment ref="CD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"4534"</t>
        </r>
      </text>
    </comment>
    <comment ref="CD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"4535"</t>
        </r>
      </text>
    </comment>
    <comment ref="CD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C25731T
Reference Genome: MN908947.3
Position: 25731
Reference Allele: C
Alternate Allele: T
Reference Allele Depth: 2.0
Alternate Allele Depth: 16.0
Total Depth: 18.0
Alternate Allele Frequency: 0.888889
Gene: ORF3a
Variant Impact: LOW
Variant Effect: synonymous_variant
Amino Acid Change: p.Tyr113Tyr
Amino Acid Position: 113
Gene Amino Acid Length: 275</t>
        </r>
      </text>
    </comment>
    <comment ref="CD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"C25731T" not found in sample "4542"</t>
        </r>
      </text>
    </comment>
    <comment ref="CE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"3182"</t>
        </r>
      </text>
    </comment>
    <comment ref="CE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ORF3a:L219V (T26047G)
Reference Genome: MN908947.3
Position: 26047
Reference Allele: T
Alternate Allele: G
Reference Allele Depth: 0.0
Alternate Allele Depth: 13.0
Total Depth: 13.0
Alternate Allele Frequency: 1.0
Gene: ORF3a
Variant Impact: MODERATE
Variant Effect: missense_variant
Amino Acid Change: p.Leu219Val
Amino Acid Position: 219
Gene Amino Acid Length: 275</t>
        </r>
      </text>
    </comment>
    <comment ref="CE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ORF3a:L219V (T26047G)
Reference Genome: MN908947.3
Position: 26047
Reference Allele: T
Alternate Allele: G
Reference Allele Depth: 0.0
Alternate Allele Depth: 68.0
Total Depth: 68.0
Alternate Allele Frequency: 1.0
Gene: ORF3a
Variant Impact: MODERATE
Variant Effect: missense_variant
Amino Acid Change: p.Leu219Val
Amino Acid Position: 219
Gene Amino Acid Length: 275</t>
        </r>
      </text>
    </comment>
    <comment ref="CE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"4535"</t>
        </r>
      </text>
    </comment>
    <comment ref="CE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ORF3a:L219V (T26047G)
Reference Genome: MN908947.3
Position: 26047
Reference Allele: T
Alternate Allele: G
Reference Allele Depth: 8.0
Alternate Allele Depth: 312.0
Total Depth: 320.0
Alternate Allele Frequency: 0.975
Gene: ORF3a
Variant Impact: MODERATE
Variant Effect: missense_variant
Amino Acid Change: p.Leu219Val
Amino Acid Position: 219
Gene Amino Acid Length: 275</t>
        </r>
      </text>
    </comment>
    <comment ref="CE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"ORF3a:L219V (T26047G)" not found in sample "4542"</t>
        </r>
      </text>
    </comment>
    <comment ref="CF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"3182"</t>
        </r>
      </text>
    </comment>
    <comment ref="CF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"3615"</t>
        </r>
      </text>
    </comment>
    <comment ref="CF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ORF3a:T221S (A26053T)
Reference Genome: MN908947.3
Position: 26053
Reference Allele: A
Alternate Allele: T
Reference Allele Depth: 0.0
Alternate Allele Depth: 73.0
Total Depth: 73.0
Alternate Allele Frequency: 1.0
Gene: ORF3a
Variant Impact: MODERATE
Variant Effect: missense_variant
Amino Acid Change: p.Thr221Ser
Amino Acid Position: 221
Gene Amino Acid Length: 275</t>
        </r>
      </text>
    </comment>
    <comment ref="CF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"4535"</t>
        </r>
      </text>
    </comment>
    <comment ref="CF6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"4538"</t>
        </r>
      </text>
    </comment>
    <comment ref="CF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"ORF3a:T221S (A26053T)" not found in sample "4542"</t>
        </r>
      </text>
    </comment>
    <comment ref="CG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"3182"</t>
        </r>
      </text>
    </comment>
    <comment ref="CG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T26160C
Reference Genome: MN908947.3
Position: 26160
Reference Allele: T
Alternate Allele: C
Reference Allele Depth: 0.0
Alternate Allele Depth: 10.0
Total Depth: 10.0
Alternate Allele Frequency: 1.0
Gene: ORF3a
Variant Impact: LOW
Variant Effect: synonymous_variant
Amino Acid Change: p.Val256Val
Amino Acid Position: 256
Gene Amino Acid Length: 275</t>
        </r>
      </text>
    </comment>
    <comment ref="CG4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"4534"</t>
        </r>
      </text>
    </comment>
    <comment ref="CG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"4535"</t>
        </r>
      </text>
    </comment>
    <comment ref="CG6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"4538"</t>
        </r>
      </text>
    </comment>
    <comment ref="CG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"T26160C" not found in sample "4542"</t>
        </r>
      </text>
    </comment>
    <comment ref="CH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"3182"</t>
        </r>
      </text>
    </comment>
    <comment ref="CH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C26313T
Reference Genome: MN908947.3
Position: 26313
Reference Allele: C
Alternate Allele: T
Reference Allele Depth: 0.0
Alternate Allele Depth: 35.0
Total Depth: 35.0
Alternate Allele Frequency: 1.0
Gene: E
Variant Impact: LOW
Variant Effect: synonymous_variant
Amino Acid Change: p.Phe23Phe
Amino Acid Position: 23
Gene Amino Acid Length: 75</t>
        </r>
      </text>
    </comment>
    <comment ref="CH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C26313T
Reference Genome: MN908947.3
Position: 26313
Reference Allele: C
Alternate Allele: T
Reference Allele Depth: 0.0
Alternate Allele Depth: 101.0
Total Depth: 101.0
Alternate Allele Frequency: 1.0
Gene: E
Variant Impact: LOW
Variant Effect: synonymous_variant
Amino Acid Change: p.Phe23Phe
Amino Acid Position: 23
Gene Amino Acid Length: 75</t>
        </r>
      </text>
    </comment>
    <comment ref="CH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"4535"</t>
        </r>
      </text>
    </comment>
    <comment ref="CH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C26313T
Reference Genome: MN908947.3
Position: 26313
Reference Allele: C
Alternate Allele: T
Reference Allele Depth: 1.0
Alternate Allele Depth: 642.0
Total Depth: 643.0
Alternate Allele Frequency: 0.998445
Gene: E
Variant Impact: LOW
Variant Effect: synonymous_variant
Amino Acid Change: p.Phe23Phe
Amino Acid Position: 23
Gene Amino Acid Length: 75</t>
        </r>
      </text>
    </comment>
    <comment ref="CH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"C26313T" not found in sample "4542"</t>
        </r>
      </text>
    </comment>
    <comment ref="CI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E:P71S (C26455T)
Reference Genome: MN908947.3
Position: 26455
Reference Allele: C
Alternate Allele: T
Reference Allele Depth: 0.0
Alternate Allele Depth: 11.0
Total Depth: 11.0
Alternate Allele Frequency: 1.0
Gene: E
Variant Impact: MODERATE
Variant Effect: missense_variant
Amino Acid Change: p.Pro71Ser
Amino Acid Position: 71
Gene Amino Acid Length: 75</t>
        </r>
      </text>
    </comment>
    <comment ref="CI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E:P71S (C26455T)
Reference Genome: MN908947.3
Position: 26455
Reference Allele: C
Alternate Allele: T
Reference Allele Depth: 0.0
Alternate Allele Depth: 37.0
Total Depth: 37.0
Alternate Allele Frequency: 1.0
Gene: E
Variant Impact: MODERATE
Variant Effect: missense_variant
Amino Acid Change: p.Pro71Ser
Amino Acid Position: 71
Gene Amino Acid Length: 75</t>
        </r>
      </text>
    </comment>
    <comment ref="CI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E:P71S (C26455T)
Reference Genome: MN908947.3
Position: 26455
Reference Allele: C
Alternate Allele: T
Reference Allele Depth: 0.0
Alternate Allele Depth: 112.0
Total Depth: 112.0
Alternate Allele Frequency: 1.0
Gene: E
Variant Impact: MODERATE
Variant Effect: missense_variant
Amino Acid Change: p.Pro71Ser
Amino Acid Position: 71
Gene Amino Acid Length: 75</t>
        </r>
      </text>
    </comment>
    <comment ref="CI5" authorId="0">
      <text>
        <r>
          <rPr>
            <sz val="11"/>
            <color rgb="FF000000"/>
            <rFont val="Calibri"/>
            <family val="2"/>
            <charset val="1"/>
          </rPr>
          <t xml:space="preserve">Mutation "E:P71S (C26455T)" not found in sample "4535"</t>
        </r>
      </text>
    </comment>
    <comment ref="CI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E:P71S (C26455T)
Reference Genome: MN908947.3
Position: 26455
Reference Allele: C
Alternate Allele: T
Reference Allele Depth: 0.0
Alternate Allele Depth: 801.0
Total Depth: 801.0
Alternate Allele Frequency: 1.0
Gene: E
Variant Impact: MODERATE
Variant Effect: missense_variant
Amino Acid Change: p.Pro71Ser
Amino Acid Position: 71
Gene Amino Acid Length: 75</t>
        </r>
      </text>
    </comment>
    <comment ref="CI7" authorId="0">
      <text>
        <r>
          <rPr>
            <sz val="11"/>
            <color rgb="FF000000"/>
            <rFont val="Calibri"/>
            <family val="2"/>
            <charset val="1"/>
          </rPr>
          <t xml:space="preserve">Mutation "E:P71S (C26455T)" not found in sample "4542"</t>
        </r>
      </text>
    </comment>
    <comment ref="CJ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C26464T
Reference Genome: MN908947.3
Position: 26464
Reference Allele: C
Alternate Allele: T
Reference Allele Depth: 0.0
Alternate Allele Depth: 10.0
Total Depth: 10.0
Alternate Allele Frequency: 1.0
Gene: E
Variant Impact: LOW
Variant Effect: synonymous_variant
Amino Acid Change: p.Leu74Leu
Amino Acid Position: 74
Gene Amino Acid Length: 75</t>
        </r>
      </text>
    </comment>
    <comment ref="CJ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C26464T
Reference Genome: MN908947.3
Position: 26464
Reference Allele: C
Alternate Allele: T
Reference Allele Depth: 0.0
Alternate Allele Depth: 37.0
Total Depth: 37.0
Alternate Allele Frequency: 1.0
Gene: E
Variant Impact: LOW
Variant Effect: synonymous_variant
Amino Acid Change: p.Leu74Leu
Amino Acid Position: 74
Gene Amino Acid Length: 75</t>
        </r>
      </text>
    </comment>
    <comment ref="CJ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C26464T
Reference Genome: MN908947.3
Position: 26464
Reference Allele: C
Alternate Allele: T
Reference Allele Depth: 0.0
Alternate Allele Depth: 113.0
Total Depth: 113.0
Alternate Allele Frequency: 1.0
Gene: E
Variant Impact: LOW
Variant Effect: synonymous_variant
Amino Acid Change: p.Leu74Leu
Amino Acid Position: 74
Gene Amino Acid Length: 75</t>
        </r>
      </text>
    </comment>
    <comment ref="CJ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"C26464T" not found in sample "4535"</t>
        </r>
      </text>
    </comment>
    <comment ref="CJ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C26464T
Reference Genome: MN908947.3
Position: 26464
Reference Allele: C
Alternate Allele: T
Reference Allele Depth: 0.0
Alternate Allele Depth: 837.0
Total Depth: 837.0
Alternate Allele Frequency: 1.0
Gene: E
Variant Impact: LOW
Variant Effect: synonymous_variant
Amino Acid Change: p.Leu74Leu
Amino Acid Position: 74
Gene Amino Acid Length: 75</t>
        </r>
      </text>
    </comment>
    <comment ref="CJ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"C26464T" not found in sample "4542"</t>
        </r>
      </text>
    </comment>
    <comment ref="CK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"C26894T" not found in sample "3182"</t>
        </r>
      </text>
    </comment>
    <comment ref="CK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C26894T
Reference Genome: MN908947.3
Position: 26894
Reference Allele: C
Alternate Allele: T
Reference Allele Depth: 2.0
Alternate Allele Depth: 183.0
Total Depth: 185.0
Alternate Allele Frequency: 0.989189
Gene: M
Variant Impact: LOW
Variant Effect: synonymous_variant
Amino Acid Change: p.Leu124Leu
Amino Acid Position: 124
Gene Amino Acid Length: 222</t>
        </r>
      </text>
    </comment>
    <comment ref="CK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C26894T
Reference Genome: MN908947.3
Position: 26894
Reference Allele: C
Alternate Allele: T
Reference Allele Depth: 0.0
Alternate Allele Depth: 94.0
Total Depth: 94.0
Alternate Allele Frequency: 1.0
Gene: M
Variant Impact: LOW
Variant Effect: synonymous_variant
Amino Acid Change: p.Leu124Leu
Amino Acid Position: 124
Gene Amino Acid Length: 222</t>
        </r>
      </text>
    </comment>
    <comment ref="CK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"C26894T" not found in sample "4535"</t>
        </r>
      </text>
    </comment>
    <comment ref="CK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C26894T
Reference Genome: MN908947.3
Position: 26894
Reference Allele: C
Alternate Allele: T
Reference Allele Depth: 7.0
Alternate Allele Depth: 1168.0
Total Depth: 1175.0
Alternate Allele Frequency: 0.994043
Gene: M
Variant Impact: LOW
Variant Effect: synonymous_variant
Amino Acid Change: p.Leu124Leu
Amino Acid Position: 124
Gene Amino Acid Length: 222</t>
        </r>
      </text>
    </comment>
    <comment ref="CK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"C26894T" not found in sample "4542"</t>
        </r>
      </text>
    </comment>
    <comment ref="CL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"3182"</t>
        </r>
      </text>
    </comment>
    <comment ref="CL3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"3615"</t>
        </r>
      </text>
    </comment>
    <comment ref="CL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C27297T
Reference Genome: MN908947.3
Position: 27297
Reference Allele: C
Alternate Allele: T
Reference Allele Depth: 0.0
Alternate Allele Depth: 48.0
Total Depth: 48.0
Alternate Allele Frequency: 1.0
Gene: ORF6
Variant Impact: LOW
Variant Effect: synonymous_variant
Amino Acid Change: p.Ile32Ile
Amino Acid Position: 32
Gene Amino Acid Length: 61</t>
        </r>
      </text>
    </comment>
    <comment ref="CL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"4535"</t>
        </r>
      </text>
    </comment>
    <comment ref="CL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C27297T
Reference Genome: MN908947.3
Position: 27297
Reference Allele: C
Alternate Allele: T
Reference Allele Depth: 0.0
Alternate Allele Depth: 69.0
Total Depth: 69.0
Alternate Allele Frequency: 1.0
Gene: ORF6
Variant Impact: LOW
Variant Effect: synonymous_variant
Amino Acid Change: p.Ile32Ile
Amino Acid Position: 32
Gene Amino Acid Length: 61</t>
        </r>
      </text>
    </comment>
    <comment ref="CL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"C27297T" not found in sample "4542"</t>
        </r>
      </text>
    </comment>
    <comment ref="CM2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"3182"</t>
        </r>
      </text>
    </comment>
    <comment ref="CM3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"3615"</t>
        </r>
      </text>
    </comment>
    <comment ref="CM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T27384C
Reference Genome: MN908947.3
Position: 27384
Reference Allele: T
Alternate Allele: C
Reference Allele Depth: 0.0
Alternate Allele Depth: 30.0
Total Depth: 30.0
Alternate Allele Frequency: 1.0
Gene: ORF6
Variant Impact: LOW
Variant Effect: synonymous_variant
Amino Acid Change: p.Asp61Asp
Amino Acid Position: 61
Gene Amino Acid Length: 61</t>
        </r>
      </text>
    </comment>
    <comment ref="CM5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"4535"</t>
        </r>
      </text>
    </comment>
    <comment ref="CM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T27384C
Reference Genome: MN908947.3
Position: 27384
Reference Allele: T
Alternate Allele: C
Reference Allele Depth: 0.0
Alternate Allele Depth: 68.0
Total Depth: 68.0
Alternate Allele Frequency: 1.0
Gene: ORF6
Variant Impact: LOW
Variant Effect: synonymous_variant
Amino Acid Change: p.Asp61Asp
Amino Acid Position: 61
Gene Amino Acid Length: 61</t>
        </r>
      </text>
    </comment>
    <comment ref="CM7" authorId="0">
      <text>
        <r>
          <rPr>
            <sz val="11"/>
            <color rgb="FF000000"/>
            <rFont val="Calibri"/>
            <family val="2"/>
            <charset val="1"/>
          </rPr>
          <t xml:space="preserve">Mutation "T27384C" not found in sample "4542"</t>
        </r>
      </text>
    </comment>
    <comment ref="CN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"3182"</t>
        </r>
      </text>
    </comment>
    <comment ref="CN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ORF8:D35Y (G27996T)
Reference Genome: MN908947.3
Position: 27996
Reference Allele: G
Alternate Allele: T
Reference Allele Depth: 0.0
Alternate Allele Depth: 58.0
Total Depth: 58.0
Alternate Allele Frequency: 1.0
Gene: ORF8
Variant Impact: MODERATE
Variant Effect: missense_variant
Amino Acid Change: p.Asp35Tyr
Amino Acid Position: 35
Gene Amino Acid Length: 121</t>
        </r>
      </text>
    </comment>
    <comment ref="CN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ORF8:D35Y (G27996T)
Reference Genome: MN908947.3
Position: 27996
Reference Allele: G
Alternate Allele: T
Reference Allele Depth: 0.0
Alternate Allele Depth: 169.0
Total Depth: 169.0
Alternate Allele Frequency: 1.0
Gene: ORF8
Variant Impact: MODERATE
Variant Effect: missense_variant
Amino Acid Change: p.Asp35Tyr
Amino Acid Position: 35
Gene Amino Acid Length: 121</t>
        </r>
      </text>
    </comment>
    <comment ref="CN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"4535"</t>
        </r>
      </text>
    </comment>
    <comment ref="CN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ORF8:D35Y (G27996T)
Reference Genome: MN908947.3
Position: 27996
Reference Allele: G
Alternate Allele: T
Reference Allele Depth: 0.0
Alternate Allele Depth: 1150.0
Total Depth: 1150.0
Alternate Allele Frequency: 1.0
Gene: ORF8
Variant Impact: MODERATE
Variant Effect: missense_variant
Amino Acid Change: p.Asp35Tyr
Amino Acid Position: 35
Gene Amino Acid Length: 121</t>
        </r>
      </text>
    </comment>
    <comment ref="CN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"ORF8:D35Y (G27996T)" not found in sample "4542"</t>
        </r>
      </text>
    </comment>
    <comment ref="CO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"3182"</t>
        </r>
      </text>
    </comment>
    <comment ref="CO3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"3615"</t>
        </r>
      </text>
    </comment>
    <comment ref="CO4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"4534"</t>
        </r>
      </text>
    </comment>
    <comment ref="CO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"4535"</t>
        </r>
      </text>
    </comment>
    <comment ref="CO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ORF8:S43F (C28021T)
Reference Genome: MN908947.3
Position: 28021
Reference Allele: C
Alternate Allele: T
Reference Allele Depth: 3.0
Alternate Allele Depth: 830.0
Total Depth: 833.0
Alternate Allele Frequency: 0.996399
Gene: ORF8
Variant Impact: MODERATE
Variant Effect: missense_variant
Amino Acid Change: p.Ser43Phe
Amino Acid Position: 43
Gene Amino Acid Length: 121</t>
        </r>
      </text>
    </comment>
    <comment ref="CO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"ORF8:S43F (C28021T)" not found in sample "4542"</t>
        </r>
      </text>
    </comment>
    <comment ref="CP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ORF8:E106* (G28209T)
Reference Genome: MN908947.3
Position: 28209
Reference Allele: G
Alternate Allele: T
Reference Allele Depth: 0.0
Alternate Allele Depth: 15.0
Total Depth: 15.0
Alternate Allele Frequency: 1.0
Gene: ORF8
Variant Impact: HIGH
Variant Effect: stop_gained
Amino Acid Change: p.Glu106*
Amino Acid Position: 106
Gene Amino Acid Length: 121</t>
        </r>
      </text>
    </comment>
    <comment ref="CP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ORF8:E106* (G28209T)
Reference Genome: MN908947.3
Position: 28209
Reference Allele: G
Alternate Allele: T
Reference Allele Depth: 2.0
Alternate Allele Depth: 977.0
Total Depth: 979.0
Alternate Allele Frequency: 0.997957
Gene: ORF8
Variant Impact: HIGH
Variant Effect: stop_gained
Amino Acid Change: p.Glu106*
Amino Acid Position: 106
Gene Amino Acid Length: 121</t>
        </r>
      </text>
    </comment>
    <comment ref="CP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ORF8:E106* (G28209T)
Reference Genome: MN908947.3
Position: 28209
Reference Allele: G
Alternate Allele: T
Reference Allele Depth: 2.0
Alternate Allele Depth: 373.0
Total Depth: 375.0
Alternate Allele Frequency: 0.994667
Gene: ORF8
Variant Impact: HIGH
Variant Effect: stop_gained
Amino Acid Change: p.Glu106*
Amino Acid Position: 106
Gene Amino Acid Length: 121</t>
        </r>
      </text>
    </comment>
    <comment ref="CP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"ORF8:E106* (G28209T)" not found in sample "4535"</t>
        </r>
      </text>
    </comment>
    <comment ref="CP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ORF8:E106* (G28209T)
Reference Genome: MN908947.3
Position: 28209
Reference Allele: G
Alternate Allele: T
Reference Allele Depth: 0.0
Alternate Allele Depth: 191.0
Total Depth: 191.0
Alternate Allele Frequency: 1.0
Gene: ORF8
Variant Impact: HIGH
Variant Effect: stop_gained
Amino Acid Change: p.Glu106*
Amino Acid Position: 106
Gene Amino Acid Length: 121</t>
        </r>
      </text>
    </comment>
    <comment ref="CP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ORF8:E106* (G28209T)
Reference Genome: MN908947.3
Position: 28209
Reference Allele: G
Alternate Allele: T
Reference Allele Depth: 1.0
Alternate Allele Depth: 23.0
Total Depth: 24.0
Alternate Allele Frequency: 0.958333
Gene: ORF8
Variant Impact: HIGH
Variant Effect: stop_gained
Amino Acid Change: p.Glu106*
Amino Acid Position: 106
Gene Amino Acid Length: 121</t>
        </r>
      </text>
    </comment>
    <comment ref="CQ2" authorId="0">
      <text>
        <r>
          <rPr>
            <sz val="11"/>
            <color rgb="FF000000"/>
            <rFont val="Calibri"/>
            <family val="2"/>
            <charset val="1"/>
          </rPr>
          <t xml:space="preserve">Sample: 3182
Mutation: N:P168S (C28775T)
Reference Genome: MN908947.3
Position: 28775
Reference Allele: C
Alternate Allele: T
Reference Allele Depth: 0.0
Alternate Allele Depth: 27.0
Total Depth: 27.0
Alternate Allele Frequency: 1.0
Gene: N
Variant Impact: MODERATE
Variant Effect: missense_variant
Amino Acid Change: p.Pro168Ser
Amino Acid Position: 168
Gene Amino Acid Length: 419</t>
        </r>
      </text>
    </comment>
    <comment ref="CQ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N:P168S (C28775T)
Reference Genome: MN908947.3
Position: 28775
Reference Allele: C
Alternate Allele: T
Reference Allele Depth: 0.0
Alternate Allele Depth: 103.0
Total Depth: 103.0
Alternate Allele Frequency: 1.0
Gene: N
Variant Impact: MODERATE
Variant Effect: missense_variant
Amino Acid Change: p.Pro168Ser
Amino Acid Position: 168
Gene Amino Acid Length: 419</t>
        </r>
      </text>
    </comment>
    <comment ref="CQ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N:P168S (C28775T)
Reference Genome: MN908947.3
Position: 28775
Reference Allele: C
Alternate Allele: T
Reference Allele Depth: 2.0
Alternate Allele Depth: 554.0
Total Depth: 556.0
Alternate Allele Frequency: 0.996403
Gene: N
Variant Impact: MODERATE
Variant Effect: missense_variant
Amino Acid Change: p.Pro168Ser
Amino Acid Position: 168
Gene Amino Acid Length: 419</t>
        </r>
      </text>
    </comment>
    <comment ref="CQ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N:P168S (C28775T)
Reference Genome: MN908947.3
Position: 28775
Reference Allele: C
Alternate Allele: T
Reference Allele Depth: 0.0
Alternate Allele Depth: 129.0
Total Depth: 129.0
Alternate Allele Frequency: 1.0
Gene: N
Variant Impact: MODERATE
Variant Effect: missense_variant
Amino Acid Change: p.Pro168Ser
Amino Acid Position: 168
Gene Amino Acid Length: 419</t>
        </r>
      </text>
    </comment>
    <comment ref="CQ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N:P168S (C28775T)
Reference Genome: MN908947.3
Position: 28775
Reference Allele: C
Alternate Allele: T
Reference Allele Depth: 0.0
Alternate Allele Depth: 916.0
Total Depth: 916.0
Alternate Allele Frequency: 1.0
Gene: N
Variant Impact: MODERATE
Variant Effect: missense_variant
Amino Acid Change: p.Pro168Ser
Amino Acid Position: 168
Gene Amino Acid Length: 419</t>
        </r>
      </text>
    </comment>
    <comment ref="CQ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N:P168S (C28775T)
Reference Genome: MN908947.3
Position: 28775
Reference Allele: C
Alternate Allele: T
Reference Allele Depth: 0.0
Alternate Allele Depth: 135.0
Total Depth: 135.0
Alternate Allele Frequency: 1.0
Gene: N
Variant Impact: MODERATE
Variant Effect: missense_variant
Amino Acid Change: p.Pro168Ser
Amino Acid Position: 168
Gene Amino Acid Length: 419</t>
        </r>
      </text>
    </comment>
    <comment ref="CR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"3182"</t>
        </r>
      </text>
    </comment>
    <comment ref="CR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C28846T
Reference Genome: MN908947.3
Position: 28846
Reference Allele: C
Alternate Allele: T
Reference Allele Depth: 44.0
Alternate Allele Depth: 28.0
Total Depth: 72.0
Alternate Allele Frequency: 0.388889
Gene: N
Variant Impact: LOW
Variant Effect: synonymous_variant
Amino Acid Change: p.Arg191Arg
Amino Acid Position: 191
Gene Amino Acid Length: 419</t>
        </r>
      </text>
    </comment>
    <comment ref="CR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"4534"</t>
        </r>
      </text>
    </comment>
    <comment ref="CR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"4535"</t>
        </r>
      </text>
    </comment>
    <comment ref="CR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"4538"</t>
        </r>
      </text>
    </comment>
    <comment ref="CR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"C28846T" not found in sample "4542"</t>
        </r>
      </text>
    </comment>
    <comment ref="CS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"N:S206P (T28889C)" not found in sample "3182"</t>
        </r>
      </text>
    </comment>
    <comment ref="CS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N:S206P (T28889C)
Reference Genome: MN908947.3
Position: 28889
Reference Allele: T
Alternate Allele: C
Reference Allele Depth: 0.0
Alternate Allele Depth: 48.0
Total Depth: 48.0
Alternate Allele Frequency: 1.0
Gene: N
Variant Impact: MODERATE
Variant Effect: missense_variant
Amino Acid Change: p.Ser206Pro
Amino Acid Position: 206
Gene Amino Acid Length: 419</t>
        </r>
      </text>
    </comment>
    <comment ref="CS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N:S206P (T28889C)
Reference Genome: MN908947.3
Position: 28889
Reference Allele: T
Alternate Allele: C
Reference Allele Depth: 0.0
Alternate Allele Depth: 163.0
Total Depth: 163.0
Alternate Allele Frequency: 1.0
Gene: N
Variant Impact: MODERATE
Variant Effect: missense_variant
Amino Acid Change: p.Ser206Pro
Amino Acid Position: 206
Gene Amino Acid Length: 419</t>
        </r>
      </text>
    </comment>
    <comment ref="CS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N:S206P (T28889C)
Reference Genome: MN908947.3
Position: 28889
Reference Allele: T
Alternate Allele: C
Reference Allele Depth: 0.0
Alternate Allele Depth: 27.0
Total Depth: 27.0
Alternate Allele Frequency: 1.0
Gene: N
Variant Impact: MODERATE
Variant Effect: missense_variant
Amino Acid Change: p.Ser206Pro
Amino Acid Position: 206
Gene Amino Acid Length: 419</t>
        </r>
      </text>
    </comment>
    <comment ref="CS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N:S206P (T28889C)
Reference Genome: MN908947.3
Position: 28889
Reference Allele: T
Alternate Allele: C
Reference Allele Depth: 2.0
Alternate Allele Depth: 310.0
Total Depth: 312.0
Alternate Allele Frequency: 0.99359
Gene: N
Variant Impact: MODERATE
Variant Effect: missense_variant
Amino Acid Change: p.Ser206Pro
Amino Acid Position: 206
Gene Amino Acid Length: 419</t>
        </r>
      </text>
    </comment>
    <comment ref="CS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N:S206P (T28889C)
Reference Genome: MN908947.3
Position: 28889
Reference Allele: T
Alternate Allele: C
Reference Allele Depth: 0.0
Alternate Allele Depth: 32.0
Total Depth: 32.0
Alternate Allele Frequency: 1.0
Gene: N
Variant Impact: MODERATE
Variant Effect: missense_variant
Amino Acid Change: p.Ser206Pro
Amino Acid Position: 206
Gene Amino Acid Length: 419</t>
        </r>
      </text>
    </comment>
    <comment ref="CT2" authorId="0">
      <text>
        <r>
          <rPr>
            <sz val="11"/>
            <color rgb="FF000000"/>
            <rFont val="Calibri"/>
            <family val="2"/>
            <charset val="1"/>
          </rPr>
          <t xml:space="preserve">Mutation "N:T391I (C29445T)" not found in sample "3182"</t>
        </r>
      </text>
    </comment>
    <comment ref="CT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N:T391I (C29445T)
Reference Genome: MN908947.3
Position: 29445
Reference Allele: C
Alternate Allele: T
Reference Allele Depth: 0.0
Alternate Allele Depth: 70.0
Total Depth: 70.0
Alternate Allele Frequency: 1.0
Gene: N
Variant Impact: MODERATE
Variant Effect: missense_variant
Amino Acid Change: p.Thr391Ile
Amino Acid Position: 391
Gene Amino Acid Length: 419</t>
        </r>
      </text>
    </comment>
    <comment ref="CT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N:T391I (C29445T)
Reference Genome: MN908947.3
Position: 29445
Reference Allele: C
Alternate Allele: T
Reference Allele Depth: 0.0
Alternate Allele Depth: 223.0
Total Depth: 223.0
Alternate Allele Frequency: 1.0
Gene: N
Variant Impact: MODERATE
Variant Effect: missense_variant
Amino Acid Change: p.Thr391Ile
Amino Acid Position: 391
Gene Amino Acid Length: 419</t>
        </r>
      </text>
    </comment>
    <comment ref="CT5" authorId="0">
      <text>
        <r>
          <rPr>
            <sz val="11"/>
            <color rgb="FF000000"/>
            <rFont val="Calibri"/>
            <family val="2"/>
            <charset val="1"/>
          </rPr>
          <t xml:space="preserve">Sample: 4535
Mutation: N:T391I (C29445T)
Reference Genome: MN908947.3
Position: 29445
Reference Allele: C
Alternate Allele: T
Reference Allele Depth: 0.0
Alternate Allele Depth: 22.0
Total Depth: 22.0
Alternate Allele Frequency: 1.0
Gene: N
Variant Impact: MODERATE
Variant Effect: missense_variant
Amino Acid Change: p.Thr391Ile
Amino Acid Position: 391
Gene Amino Acid Length: 419</t>
        </r>
      </text>
    </comment>
    <comment ref="CT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N:T391I (C29445T)
Reference Genome: MN908947.3
Position: 29445
Reference Allele: C
Alternate Allele: T
Reference Allele Depth: 0.0
Alternate Allele Depth: 412.0
Total Depth: 412.0
Alternate Allele Frequency: 1.0
Gene: N
Variant Impact: MODERATE
Variant Effect: missense_variant
Amino Acid Change: p.Thr391Ile
Amino Acid Position: 391
Gene Amino Acid Length: 419</t>
        </r>
      </text>
    </comment>
    <comment ref="CT7" authorId="0">
      <text>
        <r>
          <rPr>
            <sz val="11"/>
            <color rgb="FF000000"/>
            <rFont val="Calibri"/>
            <family val="2"/>
            <charset val="1"/>
          </rPr>
          <t xml:space="preserve">Sample: 4542
Mutation: N:T391I (C29445T)
Reference Genome: MN908947.3
Position: 29445
Reference Allele: C
Alternate Allele: T
Reference Allele Depth: 0.0
Alternate Allele Depth: 42.0
Total Depth: 42.0
Alternate Allele Frequency: 1.0
Gene: N
Variant Impact: MODERATE
Variant Effect: missense_variant
Amino Acid Change: p.Thr391Ile
Amino Acid Position: 391
Gene Amino Acid Length: 419</t>
        </r>
      </text>
    </comment>
    <comment ref="CU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"C29578T" not found in sample "3182"</t>
        </r>
      </text>
    </comment>
    <comment ref="CU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C29578T
Reference Genome: MN908947.3
Position: 29578
Reference Allele: C
Alternate Allele: T
Reference Allele Depth: 0.0
Alternate Allele Depth: 34.0
Total Depth: 34.0
Alternate Allele Frequency: 1.0
Gene: ORF10
Variant Impact: LOW
Variant Effect: synonymous_variant
Amino Acid Change: p.Phe7Phe
Amino Acid Position: 7
Gene Amino Acid Length: 38</t>
        </r>
      </text>
    </comment>
    <comment ref="CU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C29578T
Reference Genome: MN908947.3
Position: 29578
Reference Allele: C
Alternate Allele: T
Reference Allele Depth: 0.0
Alternate Allele Depth: 72.0
Total Depth: 72.0
Alternate Allele Frequency: 1.0
Gene: ORF10
Variant Impact: LOW
Variant Effect: synonymous_variant
Amino Acid Change: p.Phe7Phe
Amino Acid Position: 7
Gene Amino Acid Length: 38</t>
        </r>
      </text>
    </comment>
    <comment ref="CU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"C29578T" not found in sample "4535"</t>
        </r>
      </text>
    </comment>
    <comment ref="CU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C29578T
Reference Genome: MN908947.3
Position: 29578
Reference Allele: C
Alternate Allele: T
Reference Allele Depth: 0.0
Alternate Allele Depth: 150.0
Total Depth: 150.0
Alternate Allele Frequency: 1.0
Gene: ORF10
Variant Impact: LOW
Variant Effect: synonymous_variant
Amino Acid Change: p.Phe7Phe
Amino Acid Position: 7
Gene Amino Acid Length: 38</t>
        </r>
      </text>
    </comment>
    <comment ref="CU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"C29578T" not found in sample "4542"</t>
        </r>
      </text>
    </comment>
    <comment ref="CV2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"ORF10:L37F (C29666T)" not found in sample "3182"</t>
        </r>
      </text>
    </comment>
    <comment ref="CV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ORF10:L37F (C29666T)
Reference Genome: MN908947.3
Position: 29666
Reference Allele: C
Alternate Allele: T
Reference Allele Depth: 0.0
Alternate Allele Depth: 19.0
Total Depth: 19.0
Alternate Allele Frequency: 1.0
Gene: ORF10
Variant Impact: MODERATE
Variant Effect: missense_variant
Amino Acid Change: p.Leu37Phe
Amino Acid Position: 37
Gene Amino Acid Length: 38</t>
        </r>
      </text>
    </comment>
    <comment ref="CV4" authorId="0">
      <text>
        <r>
          <rPr>
            <sz val="11"/>
            <color rgb="FF000000"/>
            <rFont val="Calibri"/>
            <family val="2"/>
            <charset val="1"/>
          </rPr>
          <t xml:space="preserve">Sample: 4534
Mutation: ORF10:L37F (C29666T)
Reference Genome: MN908947.3
Position: 29666
Reference Allele: C
Alternate Allele: T
Reference Allele Depth: 0.0
Alternate Allele Depth: 84.0
Total Depth: 84.0
Alternate Allele Frequency: 1.0
Gene: ORF10
Variant Impact: MODERATE
Variant Effect: missense_variant
Amino Acid Change: p.Leu37Phe
Amino Acid Position: 37
Gene Amino Acid Length: 38</t>
        </r>
      </text>
    </comment>
    <comment ref="CV5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"ORF10:L37F (C29666T)" not found in sample "4535"</t>
        </r>
      </text>
    </comment>
    <comment ref="CV6" authorId="0">
      <text>
        <r>
          <rPr>
            <sz val="11"/>
            <color rgb="FF000000"/>
            <rFont val="Calibri"/>
            <family val="2"/>
            <charset val="1"/>
          </rPr>
          <t xml:space="preserve">Sample: 4538
Mutation: ORF10:L37F (C29666T)
Reference Genome: MN908947.3
Position: 29666
Reference Allele: C
Alternate Allele: T
Reference Allele Depth: 0.0
Alternate Allele Depth: 197.0
Total Depth: 197.0
Alternate Allele Frequency: 1.0
Gene: ORF10
Variant Impact: MODERATE
Variant Effect: missense_variant
Amino Acid Change: p.Leu37Phe
Amino Acid Position: 37
Gene Amino Acid Length: 38</t>
        </r>
      </text>
    </comment>
    <comment ref="CV7" authorId="0">
      <text>
        <r>
          <rPr>
            <sz val="11"/>
            <color rgb="FF000000"/>
            <rFont val="Calibri"/>
            <family val="2"/>
            <charset val="1"/>
          </rPr>
          <t xml:space="preserve">Mutation "ORF10:L37F (C29666T)" not found in sample "4542"</t>
        </r>
      </text>
    </comment>
    <comment ref="CW2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"3182"</t>
        </r>
      </text>
    </comment>
    <comment ref="CW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C29743T
Reference Genome: MN908947.3
Position: 29743
Reference Allele: C
Alternate Allele: T
Reference Allele Depth: 0.0
Alternate Allele Depth: 21.0
Total Depth: 21.0
Alternate Allele Frequency: 1.0
Gene: S
Variant Impact: MODIFIER
Variant Effect: downstream_gene_variant
Amino Acid Change: .
Amino Acid Position: -1
Gene Amino Acid Length: -1</t>
        </r>
      </text>
    </comment>
    <comment ref="CW4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"4534"</t>
        </r>
      </text>
    </comment>
    <comment ref="CW5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"4535"</t>
        </r>
      </text>
    </comment>
    <comment ref="CW6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"4538"</t>
        </r>
      </text>
    </comment>
    <comment ref="CW7" authorId="0">
      <text>
        <r>
          <rPr>
            <sz val="11"/>
            <color rgb="FF000000"/>
            <rFont val="Calibri"/>
            <family val="2"/>
            <charset val="1"/>
          </rPr>
          <t xml:space="preserve">Mutation "C29743T" not found in sample "4542"</t>
        </r>
      </text>
    </comment>
    <comment ref="CX2" authorId="0">
      <text>
        <r>
          <rPr>
            <sz val="11"/>
            <color rgb="FF000000"/>
            <rFont val="Calibri"/>
            <family val="2"/>
            <charset val="1"/>
          </rPr>
          <t xml:space="preserve">Mutation "G29745T" not found in sample "3182"</t>
        </r>
      </text>
    </comment>
    <comment ref="CX3" authorId="0">
      <text>
        <r>
          <rPr>
            <sz val="11"/>
            <color rgb="FF000000"/>
            <rFont val="Calibri"/>
            <family val="2"/>
            <charset val="1"/>
          </rPr>
          <t xml:space="preserve">Sample: 3615
Mutation: G29745T
Reference Genome: MN908947.3
Position: 29745
Reference Allele: G
Alternate Allele: T
Reference Allele Depth: 17.0
Alternate Allele Depth: 7.0
Total Depth: 24.0
Alternate Allele Frequency: 0.291667
Gene: S
Variant Impact: MODIFIER
Variant Effect: downstream_gene_variant
Amino Acid Change: .
Amino Acid Position: -1
Gene Amino Acid Length: -1</t>
        </r>
      </text>
    </comment>
    <comment ref="CX4" authorId="0">
      <text>
        <r>
          <rPr>
            <sz val="11"/>
            <color rgb="FF000000"/>
            <rFont val="Calibri"/>
            <family val="2"/>
            <charset val="1"/>
          </rPr>
          <t xml:space="preserve">Mutation "G29745T" not found in sample "4534"</t>
        </r>
      </text>
    </comment>
    <comment ref="CX5" authorId="0">
      <text>
        <r>
          <rPr>
            <sz val="11"/>
            <color rgb="FF000000"/>
            <rFont val="Calibri"/>
            <family val="2"/>
            <charset val="1"/>
          </rPr>
          <t xml:space="preserve">Mutation "G29745T" not found in sample "4535"</t>
        </r>
      </text>
    </comment>
    <comment ref="CX6" authorId="0">
      <text>
        <r>
          <rPr>
            <sz val="11"/>
            <color rgb="FF000000"/>
            <rFont val="Calibri"/>
            <family val="2"/>
            <charset val="1"/>
          </rPr>
          <t xml:space="preserve">Mutation "G29745T" not found in sample "4538"</t>
        </r>
      </text>
    </comment>
    <comment ref="CX7" authorId="0">
      <text>
        <r>
          <rPr>
            <sz val="11"/>
            <color rgb="FF000000"/>
            <rFont val="Calibri"/>
            <family val="2"/>
            <charset val="1"/>
          </rPr>
          <t xml:space="preserve">Mutation "G29745T" not found in sample "4542"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PK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"3182" has failed general NGS QC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"3615" has failed general NGS QC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"4534" has failed general NGS QC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"4535" has failed general NGS QC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"4538" has failed general NGS QC</t>
        </r>
      </text>
    </commen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Warning: Sample "4542" has failed general NGS QC</t>
        </r>
      </text>
    </comment>
  </commentList>
</comments>
</file>

<file path=xl/sharedStrings.xml><?xml version="1.0" encoding="utf-8"?>
<sst xmlns="http://schemas.openxmlformats.org/spreadsheetml/2006/main" count="3742" uniqueCount="550">
  <si>
    <t xml:space="preserve">Sample</t>
  </si>
  <si>
    <t xml:space="preserve">Ct Value</t>
  </si>
  <si>
    <t xml:space="preserve">QC Status</t>
  </si>
  <si>
    <t xml:space="preserve">QC Comment</t>
  </si>
  <si>
    <t xml:space="preserve">% Genome Coverage</t>
  </si>
  <si>
    <t xml:space="preserve">Mean Coverage Depth</t>
  </si>
  <si>
    <t xml:space="preserve">Median Coverage Depth</t>
  </si>
  <si>
    <t xml:space="preserve"># Total Reads</t>
  </si>
  <si>
    <t xml:space="preserve"># Mapped Reads</t>
  </si>
  <si>
    <t xml:space="preserve"># 0X positions</t>
  </si>
  <si>
    <t xml:space="preserve"># &lt;10X positions</t>
  </si>
  <si>
    <t xml:space="preserve">Reference Sequence Length</t>
  </si>
  <si>
    <t xml:space="preserve">0X Coverage Regions</t>
  </si>
  <si>
    <t xml:space="preserve">&lt;10X Coverage Regions</t>
  </si>
  <si>
    <t xml:space="preserve">2917</t>
  </si>
  <si>
    <t xml:space="preserve">NA</t>
  </si>
  <si>
    <t xml:space="preserve">FAIL</t>
  </si>
  <si>
    <t xml:space="preserve">Median depth below 30; Genome coverage below 95%</t>
  </si>
  <si>
    <t xml:space="preserve">2940</t>
  </si>
  <si>
    <t xml:space="preserve">3169</t>
  </si>
  <si>
    <t xml:space="preserve">3182</t>
  </si>
  <si>
    <t xml:space="preserve">1-113; 195-1050; 1206-1875; 2187-2850; 3022-4161; 4380-4661; 4996-5016; 5130-5133; 5574-5724; 5933-7695; 7748-8019; 8064-10099; 10151-10337; 10403-10742; 11057-11070; 11174-11330; 11690-11963; 12318-12546; 12877-12946; 13219-14362; 14718-15557; 15628-16778; 17083-17188; 17689-18273; 18625-20432; 20473-20843; 21016-21166; 21293-22805; 23029-23246; 23612-24448; 24815-25121; 25152-26277; 26636-27726; 28395-28536; 28894-29903</t>
  </si>
  <si>
    <t xml:space="preserve">1-1927; 1980-1982; 1989-1994; 2013-11362; 11367-11375; 11650-11651; 11662-11996; 12115-12120; 12130-12181; 12257-14387; 14408-14586; 14706-17345; 17689-24448; 24747-26325; 26339-26344; 26470-26492; 26549-28029; 28370-28536; 28864-29903</t>
  </si>
  <si>
    <t xml:space="preserve">3183</t>
  </si>
  <si>
    <t xml:space="preserve">3615</t>
  </si>
  <si>
    <t xml:space="preserve">1-218; 706-966; 1490-1562; 2229-2882; 3409-3432; 3770-4018; 4375-4648; 4996-5030; 5254-5259; 5933-6868; 7045-7403; 7748-9497; 10466-11046; 11147-11330; 11690-11963; 12368-12546; 13507-13775; 13884-13959; 14121-14711; 15337-15557; 17689-17793; 17998-18279; 18937-19100; 19253-19836; 20464-20699; 21359-21889; 22039-22974; 23928-24194; 24815-25280; 25439-25672; 26957-27473; 27535-27613; 28395-28536; 29828-29903</t>
  </si>
  <si>
    <t xml:space="preserve">1-516; 523-974; 1338-1562; 2229-4113; 4181-4192; 4202-4235; 4279-4648; 4996-5259; 5933-7495; 7541-7550; 7580-7602; 7702-9497; 9734-9805; 10151-11330; 11682-11963; 12296-12693; 12695-12698; 12703-12942; 13502-14983; 15331-15557; 15918-16137; 16484-16500; 16572-16602; 16617-16666; 16697-16714; 17083-17272; 17325-17345; 17689-18290; 18936-19904; 20126-20699; 21329-22977; 23612-24290; 24815-25756; 25808-25997; 26000-26021; 26180-26192; 26957-27726; 28395-28536; 28894-29161; 29809-29903</t>
  </si>
  <si>
    <t xml:space="preserve">4440</t>
  </si>
  <si>
    <t xml:space="preserve">4450</t>
  </si>
  <si>
    <t xml:space="preserve">4527</t>
  </si>
  <si>
    <t xml:space="preserve">4534</t>
  </si>
  <si>
    <t xml:space="preserve">1-101; 2229-2508; 3770-4018; 6378-6477; 6589-6949; 8312-8326; 8692-8946; 9307-9382; 10466-10510; 10672-10693; 11690-11699; 11774-11963; 12463-12499; 13653-13775; 15337-15510; 17998-18019; 19815-19836; 21905-22256; 23660-23677; 23808-24086; 24234-24238; 25343-25353; 25535-25672; 25962-25979; 26957-27177; 29828-29903</t>
  </si>
  <si>
    <t xml:space="preserve">1-187; 704-966; 1338-1445; 1521-1562; 2229-2514; 2643-2850; 3277-3282; 3366-3412; 3769-4050; 4330-4339; 4346-4469; 6232-7560; 8064-8326; 8692-9052; 9081-9115; 9125-9497; 9748-9805; 9814-9821; 10466-10742; 11174-11184; 11690-11963; 12318-12546; 13507-13776; 14121-14128; 14179-14268; 14956-14983; 15337-15557; 17998-18272; 18937-19836; 20187-20421; 20442; 20570-20585; 21359-21423; 21550-21561; 21905-22473; 22475-22481; 22639-22677; 23029-23048; 23064-23087; 23612-24293; 24815-24994; 25011-25121; 25123-25134; 25291-25985; 26957-27177; 29828-29903</t>
  </si>
  <si>
    <t xml:space="preserve">4535</t>
  </si>
  <si>
    <t xml:space="preserve">1-344; 706-708; 898-1134; 1549-1566; 1882-1934; 2186-2541; 2818-2974; 3427-3450; 3770-4115; 4297-4656; 4806-4824; 4974-5584; 5916-7635; 7722-7848; 8012-9497; 9734-9873; 10018-10183; 10466-10742; 10967-11330; 11690-11963; 12318-12319; 12407-12546; 13200-13502; 13722-13775; 13834-13930; 14056-14169; 14397-14674; 14718-14745; 14873-15035; 15322-16059; 16444-16676; 17689-18366; 18458-18614; 18936-19513; 19605-19844; 20052-20526; 20765-20907; 21051-21121; 21359-22677; 23017-23246; 23328-23384; 23469-23534; 23681-23998; 24172-24473; 24571-26005; 26339-26414; 26819-26842; 26918-27726; 28027-28254; 29029-29078; 29828-29903</t>
  </si>
  <si>
    <t xml:space="preserve">1-11330; 11506-11975; 12134-12179; 12195-12607; 12756-13017; 13021-13050; 13077-13086; 13138-16846; 17001-17345; 17689-18706; 18805-28342; 28363-28410; 28424-28426; 28508-28536; 28894-29161; 29513-29903</t>
  </si>
  <si>
    <t xml:space="preserve">4536</t>
  </si>
  <si>
    <t xml:space="preserve">4538</t>
  </si>
  <si>
    <t xml:space="preserve">Genome coverage below 95%</t>
  </si>
  <si>
    <t xml:space="preserve">1-50; 3926-4018; 6248-6776; 8147-8211; 8784-8944; 15337-15418; 18050-18103; 25301-25668; 26957-27177; 29828-29903</t>
  </si>
  <si>
    <t xml:space="preserve">1-213; 2229-2298; 2316-2418; 2422-2508; 3034-3041; 3068-3102; 3770-4018; 6248-6818; 6827-6853; 6860-6864; 7002-7084; 8064-8326; 8692-8949; 10466-10742; 11963; 13507-13522; 13653-13735; 15337-15516; 17998-18267; 21905-22061; 22113-22124; 22573-22677; 24935-24970; 25001; 25083-25672; 26957-27177; 29828-29903</t>
  </si>
  <si>
    <t xml:space="preserve">4542</t>
  </si>
  <si>
    <t xml:space="preserve">1-419; 635-1032; 1288-1328; 1478-1497; 2229-2513; 2717-2850; 3366-3430; 3770-4026; 4347-4448; 4514-4648; 4996-5259; 5760-5774; 5923-7084; 7282-7695; 8064-8326; 8692-9497; 9843-9873; 10094-10099; 10438-10742; 10786-11330; 11690-11963; 12318-12546; 13507-13775; 13960-13986; 14811-14998; 15337-15557; 15866-15881; 15974-16020; 17763-17793; 17998-18267; 18928-19093; 19187-19326; 19397-19456; 19559-19585; 19814-19836; 20187-20405; 21359-21593; 21905-22367; 22433-22677; 22866; 23245-23246; 23612-24448; 24815-25121; 25152-26056; 26210-26277; 26636-26754; 26806-27182; 27351-27473; 27650-27726; 29817-29903</t>
  </si>
  <si>
    <t xml:space="preserve">1-1566; 1871-1875; 1905-1981; 2166-3552; 3561-4656; 4991-5259; 5527-9542; 9583-9594; 9637-11330; 11690-11963; 12318-12546; 12896-12942; 13219-13409; 13414-14494; 14537-14631; 14650-15655; 15681-15704; 15755-16137; 16170-16349; 16376-16613; 16644-16676; 17083-17250; 17313-17345; 17689-17861; 17945-18484; 18498-18504; 18569-18578; 18588-18655; 18863-19844; 20044-20046; 20052-20699; 20838-20908; 20924-21014; 21203-21223; 21359-21638; 21773-23262; 23612-24539; 24610-24617; 24625-24635; 24752-27753; 27934-28021; 28395-28536; 28894-28941; 28983-29161; 29513-29903</t>
  </si>
  <si>
    <t xml:space="preserve">4693</t>
  </si>
  <si>
    <t xml:space="preserve">Pangolin Lineage</t>
  </si>
  <si>
    <t xml:space="preserve">Conflict</t>
  </si>
  <si>
    <t xml:space="preserve">ambiguity_score</t>
  </si>
  <si>
    <t xml:space="preserve">scorpio_call</t>
  </si>
  <si>
    <t xml:space="preserve">scorpio_support</t>
  </si>
  <si>
    <t xml:space="preserve">scorpio_conflict</t>
  </si>
  <si>
    <t xml:space="preserve">version</t>
  </si>
  <si>
    <t xml:space="preserve">Pangolin Version</t>
  </si>
  <si>
    <t xml:space="preserve">pangoLEARN Lineages Version</t>
  </si>
  <si>
    <t xml:space="preserve">Pango Version</t>
  </si>
  <si>
    <t xml:space="preserve">Pangolin QC Status</t>
  </si>
  <si>
    <t xml:space="preserve">Pangolin QC Note</t>
  </si>
  <si>
    <t xml:space="preserve">None</t>
  </si>
  <si>
    <t xml:space="preserve">PANGO-v1.2.123</t>
  </si>
  <si>
    <t xml:space="preserve">3.1.20</t>
  </si>
  <si>
    <t xml:space="preserve">2022-01-20</t>
  </si>
  <si>
    <t xml:space="preserve">v1.2.123</t>
  </si>
  <si>
    <t xml:space="preserve">fail</t>
  </si>
  <si>
    <t xml:space="preserve">N_content:0.78</t>
  </si>
  <si>
    <t xml:space="preserve">N_content:0.93</t>
  </si>
  <si>
    <t xml:space="preserve">N_content:0.62</t>
  </si>
  <si>
    <t xml:space="preserve">N_content:0.32</t>
  </si>
  <si>
    <t xml:space="preserve">B.1</t>
  </si>
  <si>
    <t xml:space="preserve">PLEARN-v1.2.123</t>
  </si>
  <si>
    <t xml:space="preserve">passed_qc</t>
  </si>
  <si>
    <t xml:space="preserve">Clade</t>
  </si>
  <si>
    <t xml:space="preserve">QC: Overall Status</t>
  </si>
  <si>
    <t xml:space="preserve">QC: Missing Data Status</t>
  </si>
  <si>
    <t xml:space="preserve">QC: Mixed Sites Status</t>
  </si>
  <si>
    <t xml:space="preserve">QC: Private Mutations Status</t>
  </si>
  <si>
    <t xml:space="preserve">QC: Mutation Clusters Status</t>
  </si>
  <si>
    <t xml:space="preserve"># Insertions</t>
  </si>
  <si>
    <t xml:space="preserve"># Missing</t>
  </si>
  <si>
    <t xml:space="preserve"># non-ACGTN</t>
  </si>
  <si>
    <t xml:space="preserve"># PCR primer changes</t>
  </si>
  <si>
    <t xml:space="preserve"># Amino Acid Substitutions</t>
  </si>
  <si>
    <t xml:space="preserve"># Amino Acid Deletions</t>
  </si>
  <si>
    <t xml:space="preserve">QC: # Missing Data</t>
  </si>
  <si>
    <t xml:space="preserve">QC: # Mixed Sites</t>
  </si>
  <si>
    <t xml:space="preserve">QC: # Private Mutations</t>
  </si>
  <si>
    <t xml:space="preserve">QC: # Mutation Clusters</t>
  </si>
  <si>
    <t xml:space="preserve">QC: Private Mutations Excess</t>
  </si>
  <si>
    <t xml:space="preserve">Substitutions</t>
  </si>
  <si>
    <t xml:space="preserve">Deletions</t>
  </si>
  <si>
    <t xml:space="preserve">Insertions</t>
  </si>
  <si>
    <t xml:space="preserve">Missing</t>
  </si>
  <si>
    <t xml:space="preserve">nonACGTNs</t>
  </si>
  <si>
    <t xml:space="preserve">PCR primer changes</t>
  </si>
  <si>
    <t xml:space="preserve">Amino Acid Substitutions</t>
  </si>
  <si>
    <t xml:space="preserve">Amino Acid Deletions</t>
  </si>
  <si>
    <t xml:space="preserve">QC: Mutation Clusters</t>
  </si>
  <si>
    <t xml:space="preserve">QC: Missing Data Threshold</t>
  </si>
  <si>
    <t xml:space="preserve">QC: Mixed Sites Threshold</t>
  </si>
  <si>
    <t xml:space="preserve">QC: Private Mutations Cutoff</t>
  </si>
  <si>
    <t xml:space="preserve">QC: Overall Score</t>
  </si>
  <si>
    <t xml:space="preserve">QC: Missing Data Score</t>
  </si>
  <si>
    <t xml:space="preserve">QC: Mixed Sites Score</t>
  </si>
  <si>
    <t xml:space="preserve">QC: Private Mutations Score</t>
  </si>
  <si>
    <t xml:space="preserve">QC: Mutation Clusters Score</t>
  </si>
  <si>
    <t xml:space="preserve">Alignment End</t>
  </si>
  <si>
    <t xml:space="preserve">Alignment Score</t>
  </si>
  <si>
    <t xml:space="preserve">Alignment Start</t>
  </si>
  <si>
    <t xml:space="preserve">Nextclade errors</t>
  </si>
  <si>
    <t xml:space="preserve">20E (EU1)</t>
  </si>
  <si>
    <t xml:space="preserve">bad</t>
  </si>
  <si>
    <t xml:space="preserve">good</t>
  </si>
  <si>
    <t xml:space="preserve">C12073T,C12076T,C12213T,C26455T,C26464T,G28209T,C28775T</t>
  </si>
  <si>
    <t xml:space="preserve">1-1927,1980-1982,1989-1994,2013-11362,11367-11375,11650-11651,11662-11996,12115-12120,12130-12181,12257-14387,14408-14586,14706-17345,17689-24448,24747-26325,26339-26344,26470-26492,26549-28029,28370-28536,28864-29903</t>
  </si>
  <si>
    <t xml:space="preserve">Charité_N_P:C28775T</t>
  </si>
  <si>
    <t xml:space="preserve">E:P71S,N:P168S,ORF1a:S3983F,ORF8:E106*</t>
  </si>
  <si>
    <t xml:space="preserve">20C</t>
  </si>
  <si>
    <t xml:space="preserve">C1059T,C1282T,C5284T,C9532T,C9598T,C9611T,C9679T,C9711T,C9712T,C9724T,C12073T,C12076T,C12213T,G13459A,C15738T,A16266G,C16329T,G17278T,G18546T,C18646T,A21203G,T23020G,A23064C,T23398C,A23403G,T26047G,T26160C,C26313T,C26455T,C26464T,C26894T,G27996T,G28209T,C28775T,T28889C,C29445T,C29578T,C29666T,C29743T</t>
  </si>
  <si>
    <t xml:space="preserve">1-516,523-974,1338-1562,2229-4113,4181-4192,4202-4235,4279-4648,4996-5259,5933-7495,7541-7550,7580-7602,7702-9497,9734-9805,10151-11330,11682-11963,12296-12693,12695-12698,12703-12942,13502-14983,15331-15557,15918-16137,16484-16500,16572-16602,16617-16666,16697-16714,17083-17272,17325-17345,17689-18290,18936-19904,20126-20699,21329-22977,23612-24290,24815-25756,25808-25997,26000-26021,26180-26192,26957-27726,28395-28536,28894-29161,29809-29903</t>
  </si>
  <si>
    <t xml:space="preserve">Charité_N_P:C28775T,ChinaCDC_N_F:T28889C,ChinaCDC_ORF_R:G13459A</t>
  </si>
  <si>
    <t xml:space="preserve">E:P71S,N:P168S,N:S206P,N:T391I,ORF1a:T265I,ORF1a:L3116F,ORF1a:S3149F,ORF1a:S3983F,ORF1b:V1271L,ORF1b:M1693I,ORF1b:P1727S,ORF1b:K2579R,ORF3a:L219V,ORF8:D35Y,ORF8:E106*,S:F486L,S:N501T,S:D614G</t>
  </si>
  <si>
    <t xml:space="preserve">C241T,C1059T,C1282T,C1513T,C3037T,C4113T,C4206T,C4540T,C5284T,C6145T,C7764T,C9073T,C9532T,C9598T,C9611T,C9679T,C9711T,C9712T,C9724T,C10183T,C10279T,A10323G,T10423C,C10969T,C12073T,C12076T,C12213T,C12596T,C12756T,C12786T,G13459A,A14041G,C14322T,C14408T,G14557T,C15738T,G15921T,A16266G,C16329T,A16856G,A17199G,G17278T,G18546T,C18646T,G19891T,A21203G,C21707T,C21727T,C21846T,T23020G,T23398C,A23403G,T26047G,A26053T,C26313T,C26455T,C26464T,C26894T,C27297T,T27384C,G27996T,G28209T,C28775T,T28889C,C29445T,C29578T,C29666T</t>
  </si>
  <si>
    <t xml:space="preserve">1-187,704-966,1338-1445,1521-1562,2229-2514,2643-2850,3277-3282,3366-3412,3769-4050,4330-4339,4346-4469,6232-7560,8064-8326,8692-9052,9081-9115,9125-9497,9748-9805,9814-9821,10466-10742,11174-11184,11690-11963,12318-12546,13507-13776,14121-14128,14179-14268,14956-14983,15337-15557,17998-18272,18937-19836,20187-20421,20442,20570-20585,21359-21423,21550-21561,21905-22473,22475-22481,22639-22677,23029-23048,23064-23087,23612-24293,24815-24994,25011-25121,25123-25134,25291-25985,26957-27177,29828-29903</t>
  </si>
  <si>
    <t xml:space="preserve">Charité_N_P:C28775T,ChinaCDC_N_F:T28889C,ChinaCDC_ORF_R:G13459A,Pasteur_IP2_R:C12786T</t>
  </si>
  <si>
    <t xml:space="preserve">E:P71S,N:P168S,N:S206P,N:T391I,ORF1a:T265I,ORF1a:A1283V,ORF1a:A1314V,ORF1a:S2500F,ORF1a:L3116F,ORF1a:S3149F,ORF1a:K3353R,ORF1a:S3983F,ORF1a:L4111F,ORF1a:T4164I,ORF1a:T4174I,ORF1b:I192V,ORF1b:P314L,ORF1b:V364L,ORF1b:D1130G,ORF1b:V1271L,ORF1b:M1693I,ORF1b:P1727S,ORF1b:D2142Y,ORF1b:K2579R,ORF3a:L219V,ORF3a:T221S,ORF8:D35Y,ORF8:E106*,S:H49Y,S:T95I,S:F486L,S:D614G</t>
  </si>
  <si>
    <t xml:space="preserve">20A</t>
  </si>
  <si>
    <t xml:space="preserve">C12073T,C12076T,C28775T,T28889C,C29445T</t>
  </si>
  <si>
    <t xml:space="preserve">1-11330,11506-11975,12134-12179,12195-12607,12756-13017,13021-13050,13077-13086,13138-16846,17001-17345,17689-18706,18805-28342,28363-28410,28424-28426,28508-28536,28894-29161,29513-29903</t>
  </si>
  <si>
    <t xml:space="preserve">Charité_N_P:C28775T,ChinaCDC_N_F:T28889C</t>
  </si>
  <si>
    <t xml:space="preserve">N:P168S,N:S206P,N:T391I</t>
  </si>
  <si>
    <t xml:space="preserve">C241T,C1059T,C1282T,C1513T,C4113T,C4206T,C4540T,C5284T,G6894T,C7093T,C7267T,C7764T,C9073T,C9430T,C9532T,C9598T,C9611T,C9679T,C9711T,C9712T,C9724T,C9745T,C10183T,C10279T,A10323G,T10423C,C11750T,C12073T,C12076T,C12213T,C12596T,C12756T,C12786T,G13459A,A14041G,C14322T,C14408T,G14557T,C14599T,C14931T,T15521A,C15738T,G15921T,A16266G,C16329T,A17199G,G17278T,C18377T,G18546T,C18646T,G19891T,C20259T,C20283T,A21203G,C21396T,C21707T,C21727T,C21846T,T23020G,A23064C,T23398C,A23403G,T24028C,C25075T,C25731T,T26047G,C26313T,C26455T,C26464T,C26894T,C27297T,T27384C,G27996T,C28021T,G28209T,C28775T,T28889C,C29445T,C29578T,C29666T</t>
  </si>
  <si>
    <t xml:space="preserve">1-213,2229-2298,2316-2418,2422-2508,3034-3041,3068-3102,3770-4018,6248-6818,6827-6853,6860-6864,7002-7084,8064-8326,8692-8949,10466-10742,11963,13507-13522,13653-13735,15337-15516,17998-18267,21905-22061,22113-22124,22573-22677,24935-24970,25001,25083-25672,26957-27177,29828-29903</t>
  </si>
  <si>
    <t xml:space="preserve">Charité_RdRp_R:T15521A,Charité_N_P:C28775T,ChinaCDC_N_F:T28889C,ChinaCDC_ORF_R:G13459A,Pasteur_IP2_R:C12786T</t>
  </si>
  <si>
    <t xml:space="preserve">E:P71S,N:P168S,N:S206P,N:T391I,ORF1a:T265I,ORF1a:A1283V,ORF1a:A1314V,ORF1a:C2210F,ORF1a:S2500F,ORF1a:L3116F,ORF1a:S3149F,ORF1a:K3353R,ORF1a:L3829F,ORF1a:S3983F,ORF1a:L4111F,ORF1a:T4164I,ORF1a:T4174I,ORF1b:I192V,ORF1b:P314L,ORF1b:V364L,ORF1b:F685Y,ORF1b:V1271L,ORF1b:T1637I,ORF1b:M1693I,ORF1b:P1727S,ORF1b:D2142Y,ORF1b:K2579R,ORF3a:L219V,ORF8:D35Y,ORF8:S43F,ORF8:E106*,S:H49Y,S:T95I,S:F486L,S:N501T,S:D614G</t>
  </si>
  <si>
    <t xml:space="preserve">mediocre</t>
  </si>
  <si>
    <t xml:space="preserve">C5284T,C9598T,C9611T,C11668T,C12073T,C12076T,C12213T,C12596T,C12756T,C12786T,C15738T,G17278T,G19891T,C21707T,C21727T,T23398C,A23403G,G28209T,C28775T,T28889C,C29445T</t>
  </si>
  <si>
    <t xml:space="preserve">1-1566,1871-1875,1905-1981,2166-3552,3561-4656,4991-5259,5527-9542,9583-9594,9637-11330,11690-11963,12318-12546,12896-12942,13219-13409,13414-14494,14537-14631,14650-15655,15681-15704,15755-16137,16170-16349,16376-16613,16644-16676,17083-17250,17313-17345,17689-17861,17945-18484,18498-18504,18569-18578,18588-18655,18863-19844,20044-20046,20052-20699,20838-20908,20924-21014,21203-21223,21359-21638,21773-23262,23612-24539,24610-24617,24625-24635,24752-27753,27934-28021,28395-28536,28894-28941,28983-29161,29513-29903</t>
  </si>
  <si>
    <t xml:space="preserve">Charité_N_P:C28775T,ChinaCDC_N_F:T28889C,Pasteur_IP2_R:C12786T</t>
  </si>
  <si>
    <t xml:space="preserve">N:P168S,N:S206P,N:T391I,ORF1a:L3116F,ORF1a:S3983F,ORF1a:L4111F,ORF1a:T4164I,ORF1a:T4174I,ORF1b:V1271L,ORF1b:D2142Y,ORF8:E106*,S:H49Y,S:D614G</t>
  </si>
  <si>
    <t xml:space="preserve">Reference Genome</t>
  </si>
  <si>
    <t xml:space="preserve">Mutation</t>
  </si>
  <si>
    <t xml:space="preserve">Position</t>
  </si>
  <si>
    <t xml:space="preserve">Reference Allele</t>
  </si>
  <si>
    <t xml:space="preserve">Alternate Allele</t>
  </si>
  <si>
    <t xml:space="preserve">Reference Allele Depth</t>
  </si>
  <si>
    <t xml:space="preserve">Alternate Allele Depth</t>
  </si>
  <si>
    <t xml:space="preserve">Total Depth</t>
  </si>
  <si>
    <t xml:space="preserve">Alternate Allele Frequency</t>
  </si>
  <si>
    <t xml:space="preserve">Gene</t>
  </si>
  <si>
    <t xml:space="preserve">Variant Impact</t>
  </si>
  <si>
    <t xml:space="preserve">Variant Effect</t>
  </si>
  <si>
    <t xml:space="preserve">Amino Acid Change</t>
  </si>
  <si>
    <t xml:space="preserve">Amino Acid Position</t>
  </si>
  <si>
    <t xml:space="preserve">Gene Amino Acid Length</t>
  </si>
  <si>
    <t xml:space="preserve">MN908947.3</t>
  </si>
  <si>
    <t xml:space="preserve">C12073T</t>
  </si>
  <si>
    <t xml:space="preserve">C</t>
  </si>
  <si>
    <t xml:space="preserve">T</t>
  </si>
  <si>
    <t xml:space="preserve">ORF1a</t>
  </si>
  <si>
    <t xml:space="preserve">LOW</t>
  </si>
  <si>
    <t xml:space="preserve">synonymous_variant</t>
  </si>
  <si>
    <t xml:space="preserve">p.Asp3936Asp</t>
  </si>
  <si>
    <t xml:space="preserve">3936</t>
  </si>
  <si>
    <t xml:space="preserve">4400</t>
  </si>
  <si>
    <t xml:space="preserve">C12076T</t>
  </si>
  <si>
    <t xml:space="preserve">p.Asn3937Asn</t>
  </si>
  <si>
    <t xml:space="preserve">3937</t>
  </si>
  <si>
    <t xml:space="preserve">ORF1a:S3983F (C12213T)</t>
  </si>
  <si>
    <t xml:space="preserve">MODERATE</t>
  </si>
  <si>
    <t xml:space="preserve">missense_variant</t>
  </si>
  <si>
    <t xml:space="preserve">p.Ser3983Phe</t>
  </si>
  <si>
    <t xml:space="preserve">3983</t>
  </si>
  <si>
    <t xml:space="preserve">E:P71S (C26455T)</t>
  </si>
  <si>
    <t xml:space="preserve">E</t>
  </si>
  <si>
    <t xml:space="preserve">p.Pro71Ser</t>
  </si>
  <si>
    <t xml:space="preserve">71</t>
  </si>
  <si>
    <t xml:space="preserve">75</t>
  </si>
  <si>
    <t xml:space="preserve">C26464T</t>
  </si>
  <si>
    <t xml:space="preserve">p.Leu74Leu</t>
  </si>
  <si>
    <t xml:space="preserve">74</t>
  </si>
  <si>
    <t xml:space="preserve">ORF8:E106* (G28209T)</t>
  </si>
  <si>
    <t xml:space="preserve">G</t>
  </si>
  <si>
    <t xml:space="preserve">ORF8</t>
  </si>
  <si>
    <t xml:space="preserve">HIGH</t>
  </si>
  <si>
    <t xml:space="preserve">stop_gained</t>
  </si>
  <si>
    <t xml:space="preserve">p.Glu106*</t>
  </si>
  <si>
    <t xml:space="preserve">106</t>
  </si>
  <si>
    <t xml:space="preserve">121</t>
  </si>
  <si>
    <t xml:space="preserve">N:P168S (C28775T)</t>
  </si>
  <si>
    <t xml:space="preserve">N</t>
  </si>
  <si>
    <t xml:space="preserve">p.Pro168Ser</t>
  </si>
  <si>
    <t xml:space="preserve">168</t>
  </si>
  <si>
    <t xml:space="preserve">419</t>
  </si>
  <si>
    <t xml:space="preserve">ORF1a:T265I (C1059T)</t>
  </si>
  <si>
    <t xml:space="preserve">p.Thr265Ile</t>
  </si>
  <si>
    <t xml:space="preserve">265</t>
  </si>
  <si>
    <t xml:space="preserve">C1282T</t>
  </si>
  <si>
    <t xml:space="preserve">p.Ala339Ala</t>
  </si>
  <si>
    <t xml:space="preserve">339</t>
  </si>
  <si>
    <t xml:space="preserve">ORF1a:V1290A (T4134C)</t>
  </si>
  <si>
    <t xml:space="preserve">p.Val1290Ala</t>
  </si>
  <si>
    <t xml:space="preserve">1290</t>
  </si>
  <si>
    <t xml:space="preserve">C5284T</t>
  </si>
  <si>
    <t xml:space="preserve">p.Asn1673Asn</t>
  </si>
  <si>
    <t xml:space="preserve">1673</t>
  </si>
  <si>
    <t xml:space="preserve">A7669G</t>
  </si>
  <si>
    <t xml:space="preserve">A</t>
  </si>
  <si>
    <t xml:space="preserve">p.Glu2468Glu</t>
  </si>
  <si>
    <t xml:space="preserve">2468</t>
  </si>
  <si>
    <t xml:space="preserve">C9532T</t>
  </si>
  <si>
    <t xml:space="preserve">p.Phe3089Phe</t>
  </si>
  <si>
    <t xml:space="preserve">3089</t>
  </si>
  <si>
    <t xml:space="preserve">C9598T</t>
  </si>
  <si>
    <t xml:space="preserve">p.Tyr3111Tyr</t>
  </si>
  <si>
    <t xml:space="preserve">3111</t>
  </si>
  <si>
    <t xml:space="preserve">ORF1a:L3116F (C9611T)</t>
  </si>
  <si>
    <t xml:space="preserve">p.Leu3116Phe</t>
  </si>
  <si>
    <t xml:space="preserve">3116</t>
  </si>
  <si>
    <t xml:space="preserve">C9679T</t>
  </si>
  <si>
    <t xml:space="preserve">p.Phe3138Phe</t>
  </si>
  <si>
    <t xml:space="preserve">3138</t>
  </si>
  <si>
    <t xml:space="preserve">ORF1a:S3149F (CC9711TT)</t>
  </si>
  <si>
    <t xml:space="preserve">CC</t>
  </si>
  <si>
    <t xml:space="preserve">TT</t>
  </si>
  <si>
    <t xml:space="preserve">p.Ser3149Phe</t>
  </si>
  <si>
    <t xml:space="preserve">3149</t>
  </si>
  <si>
    <t xml:space="preserve">C9724T</t>
  </si>
  <si>
    <t xml:space="preserve">p.Phe3153Phe</t>
  </si>
  <si>
    <t xml:space="preserve">3153</t>
  </si>
  <si>
    <t xml:space="preserve">G13459A</t>
  </si>
  <si>
    <t xml:space="preserve">p.Ser4398Ser</t>
  </si>
  <si>
    <t xml:space="preserve">4398</t>
  </si>
  <si>
    <t xml:space="preserve">ORF1b:R524C (C15037T)</t>
  </si>
  <si>
    <t xml:space="preserve">ORF1b</t>
  </si>
  <si>
    <t xml:space="preserve">p.Arg524Cys</t>
  </si>
  <si>
    <t xml:space="preserve">524</t>
  </si>
  <si>
    <t xml:space="preserve">2695</t>
  </si>
  <si>
    <t xml:space="preserve">C15738T</t>
  </si>
  <si>
    <t xml:space="preserve">p.Phe757Phe</t>
  </si>
  <si>
    <t xml:space="preserve">757</t>
  </si>
  <si>
    <t xml:space="preserve">T15813C</t>
  </si>
  <si>
    <t xml:space="preserve">p.Asn782Asn</t>
  </si>
  <si>
    <t xml:space="preserve">782</t>
  </si>
  <si>
    <t xml:space="preserve">A16266G</t>
  </si>
  <si>
    <t xml:space="preserve">p.Ser933Ser</t>
  </si>
  <si>
    <t xml:space="preserve">933</t>
  </si>
  <si>
    <t xml:space="preserve">C16329T</t>
  </si>
  <si>
    <t xml:space="preserve">p.Tyr954Tyr</t>
  </si>
  <si>
    <t xml:space="preserve">954</t>
  </si>
  <si>
    <t xml:space="preserve">ORF1b:V1271L (G17278T)</t>
  </si>
  <si>
    <t xml:space="preserve">p.Val1271Leu</t>
  </si>
  <si>
    <t xml:space="preserve">1271</t>
  </si>
  <si>
    <t xml:space="preserve">ORF1b:M1693I (G18546T)</t>
  </si>
  <si>
    <t xml:space="preserve">p.Met1693Ile</t>
  </si>
  <si>
    <t xml:space="preserve">1693</t>
  </si>
  <si>
    <t xml:space="preserve">ORF1b:P1727S (C18646T)</t>
  </si>
  <si>
    <t xml:space="preserve">p.Pro1727Ser</t>
  </si>
  <si>
    <t xml:space="preserve">1727</t>
  </si>
  <si>
    <t xml:space="preserve">T19995C</t>
  </si>
  <si>
    <t xml:space="preserve">p.Gly2176Gly</t>
  </si>
  <si>
    <t xml:space="preserve">2176</t>
  </si>
  <si>
    <t xml:space="preserve">ORF1b:A2469del (GTGC20870G [disruptive_inframe_deletion])</t>
  </si>
  <si>
    <t xml:space="preserve">GTGC</t>
  </si>
  <si>
    <t xml:space="preserve">disruptive_inframe_deletion</t>
  </si>
  <si>
    <t xml:space="preserve">p.Ala2469del</t>
  </si>
  <si>
    <t xml:space="preserve">2469</t>
  </si>
  <si>
    <t xml:space="preserve">ORF1b:K2579R (A21203G)</t>
  </si>
  <si>
    <t xml:space="preserve">p.Lys2579Arg</t>
  </si>
  <si>
    <t xml:space="preserve">2579</t>
  </si>
  <si>
    <t xml:space="preserve">S:F486L (T23020G)</t>
  </si>
  <si>
    <t xml:space="preserve">S</t>
  </si>
  <si>
    <t xml:space="preserve">p.Phe486Leu</t>
  </si>
  <si>
    <t xml:space="preserve">486</t>
  </si>
  <si>
    <t xml:space="preserve">1273</t>
  </si>
  <si>
    <t xml:space="preserve">S:N501T (A23064C)</t>
  </si>
  <si>
    <t xml:space="preserve">p.Asn501Thr</t>
  </si>
  <si>
    <t xml:space="preserve">501</t>
  </si>
  <si>
    <t xml:space="preserve">T23398C</t>
  </si>
  <si>
    <t xml:space="preserve">p.Tyr612Tyr</t>
  </si>
  <si>
    <t xml:space="preserve">612</t>
  </si>
  <si>
    <t xml:space="preserve">S:D614G (A23403G)</t>
  </si>
  <si>
    <t xml:space="preserve">p.Asp614Gly</t>
  </si>
  <si>
    <t xml:space="preserve">614</t>
  </si>
  <si>
    <t xml:space="preserve">S:S640F (C23481T)</t>
  </si>
  <si>
    <t xml:space="preserve">p.Ser640Phe</t>
  </si>
  <si>
    <t xml:space="preserve">640</t>
  </si>
  <si>
    <t xml:space="preserve">S:Q913H (G24301T)</t>
  </si>
  <si>
    <t xml:space="preserve">p.Gln913His</t>
  </si>
  <si>
    <t xml:space="preserve">913</t>
  </si>
  <si>
    <t xml:space="preserve">S:S1003 (CA24566C [FRAMESHIFT])</t>
  </si>
  <si>
    <t xml:space="preserve">CA</t>
  </si>
  <si>
    <t xml:space="preserve">frameshift_variant</t>
  </si>
  <si>
    <t xml:space="preserve">p.Ser1003fs</t>
  </si>
  <si>
    <t xml:space="preserve">1003</t>
  </si>
  <si>
    <t xml:space="preserve">ORF3a:L219V (T26047G)</t>
  </si>
  <si>
    <t xml:space="preserve">ORF3a</t>
  </si>
  <si>
    <t xml:space="preserve">p.Leu219Val</t>
  </si>
  <si>
    <t xml:space="preserve">219</t>
  </si>
  <si>
    <t xml:space="preserve">275</t>
  </si>
  <si>
    <t xml:space="preserve">T26160C</t>
  </si>
  <si>
    <t xml:space="preserve">p.Val256Val</t>
  </si>
  <si>
    <t xml:space="preserve">256</t>
  </si>
  <si>
    <t xml:space="preserve">C26313T</t>
  </si>
  <si>
    <t xml:space="preserve">p.Phe23Phe</t>
  </si>
  <si>
    <t xml:space="preserve">23</t>
  </si>
  <si>
    <t xml:space="preserve">C26894T</t>
  </si>
  <si>
    <t xml:space="preserve">M</t>
  </si>
  <si>
    <t xml:space="preserve">p.Leu124Leu</t>
  </si>
  <si>
    <t xml:space="preserve">124</t>
  </si>
  <si>
    <t xml:space="preserve">222</t>
  </si>
  <si>
    <t xml:space="preserve">ORF8:D35Y (G27996T)</t>
  </si>
  <si>
    <t xml:space="preserve">p.Asp35Tyr</t>
  </si>
  <si>
    <t xml:space="preserve">35</t>
  </si>
  <si>
    <t xml:space="preserve">C28846T</t>
  </si>
  <si>
    <t xml:space="preserve">p.Arg191Arg</t>
  </si>
  <si>
    <t xml:space="preserve">191</t>
  </si>
  <si>
    <t xml:space="preserve">N:S206P (T28889C)</t>
  </si>
  <si>
    <t xml:space="preserve">p.Ser206Pro</t>
  </si>
  <si>
    <t xml:space="preserve">206</t>
  </si>
  <si>
    <t xml:space="preserve">N:T391I (C29445T)</t>
  </si>
  <si>
    <t xml:space="preserve">p.Thr391Ile</t>
  </si>
  <si>
    <t xml:space="preserve">391</t>
  </si>
  <si>
    <t xml:space="preserve">C29578T</t>
  </si>
  <si>
    <t xml:space="preserve">ORF10</t>
  </si>
  <si>
    <t xml:space="preserve">p.Phe7Phe</t>
  </si>
  <si>
    <t xml:space="preserve">7</t>
  </si>
  <si>
    <t xml:space="preserve">38</t>
  </si>
  <si>
    <t xml:space="preserve">ORF10:L37F (C29666T)</t>
  </si>
  <si>
    <t xml:space="preserve">p.Leu37Phe</t>
  </si>
  <si>
    <t xml:space="preserve">37</t>
  </si>
  <si>
    <t xml:space="preserve">C29743T</t>
  </si>
  <si>
    <t xml:space="preserve">MODIFIER</t>
  </si>
  <si>
    <t xml:space="preserve">downstream_gene_variant</t>
  </si>
  <si>
    <t xml:space="preserve">.</t>
  </si>
  <si>
    <t xml:space="preserve">-1</t>
  </si>
  <si>
    <t xml:space="preserve">G29745T</t>
  </si>
  <si>
    <t xml:space="preserve">C241T</t>
  </si>
  <si>
    <t xml:space="preserve">upstream_gene_variant</t>
  </si>
  <si>
    <t xml:space="preserve">C1513T</t>
  </si>
  <si>
    <t xml:space="preserve">p.Cys416Cys</t>
  </si>
  <si>
    <t xml:space="preserve">416</t>
  </si>
  <si>
    <t xml:space="preserve">C3037T</t>
  </si>
  <si>
    <t xml:space="preserve">p.Phe924Phe</t>
  </si>
  <si>
    <t xml:space="preserve">924</t>
  </si>
  <si>
    <t xml:space="preserve">ORF1a:A1283V (C4113T)</t>
  </si>
  <si>
    <t xml:space="preserve">p.Ala1283Val</t>
  </si>
  <si>
    <t xml:space="preserve">1283</t>
  </si>
  <si>
    <t xml:space="preserve">ORF1a:A1314V (C4206T)</t>
  </si>
  <si>
    <t xml:space="preserve">p.Ala1314Val</t>
  </si>
  <si>
    <t xml:space="preserve">1314</t>
  </si>
  <si>
    <t xml:space="preserve">C4540T</t>
  </si>
  <si>
    <t xml:space="preserve">p.Tyr1425Tyr</t>
  </si>
  <si>
    <t xml:space="preserve">1425</t>
  </si>
  <si>
    <t xml:space="preserve">C6145T</t>
  </si>
  <si>
    <t xml:space="preserve">p.Phe1960Phe</t>
  </si>
  <si>
    <t xml:space="preserve">1960</t>
  </si>
  <si>
    <t xml:space="preserve">ORF1a:S2500F (C7764T)</t>
  </si>
  <si>
    <t xml:space="preserve">p.Ser2500Phe</t>
  </si>
  <si>
    <t xml:space="preserve">2500</t>
  </si>
  <si>
    <t xml:space="preserve">C9073T</t>
  </si>
  <si>
    <t xml:space="preserve">p.Thr2936Thr</t>
  </si>
  <si>
    <t xml:space="preserve">2936</t>
  </si>
  <si>
    <t xml:space="preserve">C10183T</t>
  </si>
  <si>
    <t xml:space="preserve">p.Ile3306Ile</t>
  </si>
  <si>
    <t xml:space="preserve">3306</t>
  </si>
  <si>
    <t xml:space="preserve">C10279T</t>
  </si>
  <si>
    <t xml:space="preserve">p.Leu3338Leu</t>
  </si>
  <si>
    <t xml:space="preserve">3338</t>
  </si>
  <si>
    <t xml:space="preserve">ORF1a:K3353R (A10323G)</t>
  </si>
  <si>
    <t xml:space="preserve">p.Lys3353Arg</t>
  </si>
  <si>
    <t xml:space="preserve">3353</t>
  </si>
  <si>
    <t xml:space="preserve">T10423C</t>
  </si>
  <si>
    <t xml:space="preserve">p.Ser3386Ser</t>
  </si>
  <si>
    <t xml:space="preserve">3386</t>
  </si>
  <si>
    <t xml:space="preserve">C10969T</t>
  </si>
  <si>
    <t xml:space="preserve">p.Phe3568Phe</t>
  </si>
  <si>
    <t xml:space="preserve">3568</t>
  </si>
  <si>
    <t xml:space="preserve">ORF1a:L4111F (C12596T)</t>
  </si>
  <si>
    <t xml:space="preserve">p.Leu4111Phe</t>
  </si>
  <si>
    <t xml:space="preserve">4111</t>
  </si>
  <si>
    <t xml:space="preserve">ORF1a:T4164I (C12756T)</t>
  </si>
  <si>
    <t xml:space="preserve">p.Thr4164Ile</t>
  </si>
  <si>
    <t xml:space="preserve">4164</t>
  </si>
  <si>
    <t xml:space="preserve">ORF1a:T4174I (C12786T)</t>
  </si>
  <si>
    <t xml:space="preserve">p.Thr4174Ile</t>
  </si>
  <si>
    <t xml:space="preserve">4174</t>
  </si>
  <si>
    <t xml:space="preserve">ORF1b:I192V (A14041G)</t>
  </si>
  <si>
    <t xml:space="preserve">p.Ile192Val</t>
  </si>
  <si>
    <t xml:space="preserve">192</t>
  </si>
  <si>
    <t xml:space="preserve">C14322T</t>
  </si>
  <si>
    <t xml:space="preserve">p.Tyr285Tyr</t>
  </si>
  <si>
    <t xml:space="preserve">285</t>
  </si>
  <si>
    <t xml:space="preserve">ORF1b:P314L (C14408T)</t>
  </si>
  <si>
    <t xml:space="preserve">p.Pro314Leu</t>
  </si>
  <si>
    <t xml:space="preserve">314</t>
  </si>
  <si>
    <t xml:space="preserve">ORF1b:V364L (G14557T)</t>
  </si>
  <si>
    <t xml:space="preserve">p.Val364Leu</t>
  </si>
  <si>
    <t xml:space="preserve">364</t>
  </si>
  <si>
    <t xml:space="preserve">ORF1b:T797I (C15857T)</t>
  </si>
  <si>
    <t xml:space="preserve">p.Thr797Ile</t>
  </si>
  <si>
    <t xml:space="preserve">797</t>
  </si>
  <si>
    <t xml:space="preserve">G15921T</t>
  </si>
  <si>
    <t xml:space="preserve">p.Val818Val</t>
  </si>
  <si>
    <t xml:space="preserve">818</t>
  </si>
  <si>
    <t xml:space="preserve">ORF1b:D1130G (A16856G)</t>
  </si>
  <si>
    <t xml:space="preserve">p.Asp1130Gly</t>
  </si>
  <si>
    <t xml:space="preserve">1130</t>
  </si>
  <si>
    <t xml:space="preserve">A17199G</t>
  </si>
  <si>
    <t xml:space="preserve">p.Ala1244Ala</t>
  </si>
  <si>
    <t xml:space="preserve">1244</t>
  </si>
  <si>
    <t xml:space="preserve">ORF1b:D2142Y (G19891T)</t>
  </si>
  <si>
    <t xml:space="preserve">p.Asp2142Tyr</t>
  </si>
  <si>
    <t xml:space="preserve">2142</t>
  </si>
  <si>
    <t xml:space="preserve">S:H49Y (C21707T)</t>
  </si>
  <si>
    <t xml:space="preserve">p.His49Tyr</t>
  </si>
  <si>
    <t xml:space="preserve">49</t>
  </si>
  <si>
    <t xml:space="preserve">C21727T</t>
  </si>
  <si>
    <t xml:space="preserve">p.Phe55Phe</t>
  </si>
  <si>
    <t xml:space="preserve">55</t>
  </si>
  <si>
    <t xml:space="preserve">S:T95I (C21846T)</t>
  </si>
  <si>
    <t xml:space="preserve">p.Thr95Ile</t>
  </si>
  <si>
    <t xml:space="preserve">95</t>
  </si>
  <si>
    <t xml:space="preserve">ORF3a:T221S (A26053T)</t>
  </si>
  <si>
    <t xml:space="preserve">p.Thr221Ser</t>
  </si>
  <si>
    <t xml:space="preserve">221</t>
  </si>
  <si>
    <t xml:space="preserve">C27297T</t>
  </si>
  <si>
    <t xml:space="preserve">ORF6</t>
  </si>
  <si>
    <t xml:space="preserve">p.Ile32Ile</t>
  </si>
  <si>
    <t xml:space="preserve">32</t>
  </si>
  <si>
    <t xml:space="preserve">61</t>
  </si>
  <si>
    <t xml:space="preserve">T27384C</t>
  </si>
  <si>
    <t xml:space="preserve">p.Asp61Asp</t>
  </si>
  <si>
    <t xml:space="preserve">ORF1a:C2210F (G6894T)</t>
  </si>
  <si>
    <t xml:space="preserve">p.Cys2210Phe</t>
  </si>
  <si>
    <t xml:space="preserve">2210</t>
  </si>
  <si>
    <t xml:space="preserve">C7093T</t>
  </si>
  <si>
    <t xml:space="preserve">p.Val2276Val</t>
  </si>
  <si>
    <t xml:space="preserve">2276</t>
  </si>
  <si>
    <t xml:space="preserve">C7267T</t>
  </si>
  <si>
    <t xml:space="preserve">p.Phe2334Phe</t>
  </si>
  <si>
    <t xml:space="preserve">2334</t>
  </si>
  <si>
    <t xml:space="preserve">C9430T</t>
  </si>
  <si>
    <t xml:space="preserve">p.Ile3055Ile</t>
  </si>
  <si>
    <t xml:space="preserve">3055</t>
  </si>
  <si>
    <t xml:space="preserve">C9745T</t>
  </si>
  <si>
    <t xml:space="preserve">p.Tyr3160Tyr</t>
  </si>
  <si>
    <t xml:space="preserve">3160</t>
  </si>
  <si>
    <t xml:space="preserve">ORF1a:L3829F (C11750T)</t>
  </si>
  <si>
    <t xml:space="preserve">p.Leu3829Phe</t>
  </si>
  <si>
    <t xml:space="preserve">3829</t>
  </si>
  <si>
    <t xml:space="preserve">C14599T</t>
  </si>
  <si>
    <t xml:space="preserve">p.Leu378Leu</t>
  </si>
  <si>
    <t xml:space="preserve">378</t>
  </si>
  <si>
    <t xml:space="preserve">C14931T</t>
  </si>
  <si>
    <t xml:space="preserve">p.Asn488Asn</t>
  </si>
  <si>
    <t xml:space="preserve">488</t>
  </si>
  <si>
    <t xml:space="preserve">ORF1b:F685Y (T15521A)</t>
  </si>
  <si>
    <t xml:space="preserve">p.Phe685Tyr</t>
  </si>
  <si>
    <t xml:space="preserve">685</t>
  </si>
  <si>
    <t xml:space="preserve">ORF1b:T1637I (C18377T)</t>
  </si>
  <si>
    <t xml:space="preserve">p.Thr1637Ile</t>
  </si>
  <si>
    <t xml:space="preserve">1637</t>
  </si>
  <si>
    <t xml:space="preserve">C20259T</t>
  </si>
  <si>
    <t xml:space="preserve">p.Phe2264Phe</t>
  </si>
  <si>
    <t xml:space="preserve">2264</t>
  </si>
  <si>
    <t xml:space="preserve">C20283T</t>
  </si>
  <si>
    <t xml:space="preserve">p.Phe2272Phe</t>
  </si>
  <si>
    <t xml:space="preserve">2272</t>
  </si>
  <si>
    <t xml:space="preserve">C21396T</t>
  </si>
  <si>
    <t xml:space="preserve">p.Asp2643Asp</t>
  </si>
  <si>
    <t xml:space="preserve">2643</t>
  </si>
  <si>
    <t xml:space="preserve">T24028C</t>
  </si>
  <si>
    <t xml:space="preserve">p.Leu822Leu</t>
  </si>
  <si>
    <t xml:space="preserve">822</t>
  </si>
  <si>
    <t xml:space="preserve">C25075T</t>
  </si>
  <si>
    <t xml:space="preserve">p.Gly1171Gly</t>
  </si>
  <si>
    <t xml:space="preserve">1171</t>
  </si>
  <si>
    <t xml:space="preserve">C25731T</t>
  </si>
  <si>
    <t xml:space="preserve">p.Tyr113Tyr</t>
  </si>
  <si>
    <t xml:space="preserve">113</t>
  </si>
  <si>
    <t xml:space="preserve">ORF8:S43F (C28021T)</t>
  </si>
  <si>
    <t xml:space="preserve">p.Ser43Phe</t>
  </si>
  <si>
    <t xml:space="preserve">43</t>
  </si>
  <si>
    <t xml:space="preserve">C11668T</t>
  </si>
  <si>
    <t xml:space="preserve">p.Asn3801Asn</t>
  </si>
  <si>
    <t xml:space="preserve">3801</t>
  </si>
  <si>
    <t xml:space="preserve">ORF1b:T1050I (C16616T)</t>
  </si>
  <si>
    <t xml:space="preserve">p.Thr1050Ile</t>
  </si>
  <si>
    <t xml:space="preserve">1050</t>
  </si>
  <si>
    <t xml:space="preserve">ORF1b:C1734F (G18668T)</t>
  </si>
  <si>
    <t xml:space="preserve">p.Cys1734Phe</t>
  </si>
  <si>
    <t xml:space="preserve">1734</t>
  </si>
  <si>
    <t xml:space="preserve"># of Samples</t>
  </si>
  <si>
    <t xml:space="preserve">Samples</t>
  </si>
  <si>
    <t xml:space="preserve">Min Depth</t>
  </si>
  <si>
    <t xml:space="preserve">Max Depth</t>
  </si>
  <si>
    <t xml:space="preserve">Mean Depth</t>
  </si>
  <si>
    <t xml:space="preserve">Min AF</t>
  </si>
  <si>
    <t xml:space="preserve">Max AF</t>
  </si>
  <si>
    <t xml:space="preserve">Mean AF</t>
  </si>
  <si>
    <t xml:space="preserve">Nucleotide Position</t>
  </si>
  <si>
    <t xml:space="preserve">4534; 4538</t>
  </si>
  <si>
    <t xml:space="preserve">3615; 4534; 4538</t>
  </si>
  <si>
    <t xml:space="preserve">3615; 4534; 4538; 4542</t>
  </si>
  <si>
    <t xml:space="preserve">3182; 3615; 4534; 4535; 4538; 4542</t>
  </si>
  <si>
    <t xml:space="preserve">3182; 3615; 4534; 4538; 4542</t>
  </si>
  <si>
    <t xml:space="preserve">4534; 4538; 4542</t>
  </si>
  <si>
    <t xml:space="preserve">3615; 4538</t>
  </si>
  <si>
    <t xml:space="preserve">3182; 3615; 4534; 4538</t>
  </si>
  <si>
    <t xml:space="preserve">3615; 4534; 4535; 4538; 4542</t>
  </si>
  <si>
    <t xml:space="preserve">&gt;3182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</si>
  <si>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AAAATTCTGTGCGTGTTTTACAGAAGGCCGCTATAACAATACTAGATGNNNTTTCACNNNNNNCACTGAGACTCATTG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NNNNNNNNNGTGCTAGGAGAGTGTGGACACTTATGAATGTCTTGACACTCGTTTATAAAGTTTATTATGGTAATGCTTTAGATCAAGCCATTTCCATGTGGGCTCTTATAATCTCTGTTACTTCTAACTACTCAGGTGTAGTTACAACTGTCATGTTTTTGGCCAGAGGTATTGTTTTTATGTGTGTTGAGTATTGCCCTATTTTCTTCATAACTGGTAATACACTTCAGTGTATAATGCTAGTTTATTGTTTCTTAGGCTATTTTTGTACTTGTTACTTTGGNNTCTTT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TTCACTACTTTCTGTTTTGCTTTCCATGCAGGGTGCTGTAGACATAAACAAGCTTTGTGAAGAAATGCTGGATAATAGGGCAACCTTACAAGCTATAGCCTCAGAGTTTAGTTCNNNNNNATCATATGCNNNNNNNNNNNNNNNNNNNNNNNNNNNNNNNNNNNNNNNNNNNNNNNNNNNNTCTGAAGTTGTTCTTAAAAAGTTGAAGAAGTTTTTGAATGTGGCTAAATCTGAATTTGACCGTGATGCAG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TCTACAGTGTTCCCACNNNNNNNNNNNNNNNNNNNNNNNNNNNNNNNNNNNNNNNNNNNNNNNNNNNNNNNNNNNNNNNNNNNNNNNNNNNNNNNNNNNNNNNNNNNNNNNNNNNNNNNNNNNNNNNNNNNNNNNNNNNNNNNNNNNNNNNNNNNNNNNNNNNNNNNNNNNNNNNNNNNNNNNNNNNNNNNNNNNGCTTCTGGTAATCTATTACTAGATAAACGCACTACGTGCTTTTCAGTAGCTGCACTTACTAACAATGTTGCTTTTCAAACTGTCAAACCCGGTAATTTTAACAAAGACTTCTATGA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GTTACACTAGNNNNNNTTACTGCGCTTCGATTGTGTGCGTACTGCTGCAATATTGTTAACGTGAGTCTTGTAAAACCTTCTTTTTACGTTTACTCTCGTGTTAAAAATCTGAATTCTTCTAGAGTTTCTGATCTTTTGGTCNNNNNNNNNNNNNNNNNNNNNNNGTTTTTCTGTTTGGAACTTTAATTTTAGCCATGGCAGATTCCAACGGTACTA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NNNNNNNNNNNNNNNNNNNNNNNNNNNNNNNNNNNNNNNNNNNNNNNNNNNNNNNNNNNNNNNNNNNNNNNNNNNNNNNNNNNNNNNNNNNNNNNNNNNNNNNNNNNNNNNNNNNNNNNNNNNNNNNNNNNNNNNNNN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</si>
  <si>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 xml:space="preserve">&gt;3615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</si>
  <si>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NNNNNNNNNNNNNNNNNNNNNNNNNNNNNNNNNNNNNNNNNNNNNNNNNNNNNNNNNNNNNNNNNNNNNNNNNNNNNNNNNNNNNNNNNNNNNNNNNNNNNNNNNNNNNNNNNNNNNNNNNNNNNNNNNNNNNNNNNNNNNNNNNNNNNNNNNNNNNNNNNNNNNNNNNNNNNNNNNNNNNNNNNNNNNNNNNNNNNNNNNNNNNNNNNNNNNNNNNNNNNNNNN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ATATATAGTGGGTGATGTTGTTCAAGAGGGTGTTTTAACTGCTGTGGTTATACCTACTAAAAAGNNNNNNNNNNNNACTGAAATGNNNNNNNNNNNNNNNNNNNNNNNNNNNNNNNNNNATTATATAACCACTTACCCGGGTCAGGGTTTAAATGGTT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NNNNNNNNNNNNNNNNNNNNNNNNNNNNNNNNNNNNNNNNNNNNNNNNNNNNNNNNNNNNNNNNNNNNNNNNNNNNNNNNNNNNNNNNNNNNNNNNNNNNNNNNNNNNNNNNNNNNNNNNNNNNNNNNNNNNNNNNNNNNNNNNNNNNNNNNNNNNNNNNNNNNNNNNNNNNNNNNNNNNNNNNNNNNNNNNNNNNNNNNNNNNNNNNNNNNNNNNNNNNNNNNNNNNNNNNNNNNNNNNNNNNNNNNNNNNNNNNNNNNNNNN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GTTACAAACGTAATAGAGCAACAAGAGTCGAATGTACAACTNNNNNNNNNNGTGTTAGAAGGTCCTTTTATGTCTATGCTNNNNNNNNNNNNNNNNNNNNNNNACTACACAATTGGAATTGTGTTAATTGTGATACATTCTGTGCTGGTAGTACATTTATTAGTGATGAAGTTGCGAGAGACTTGTCACTACAGTTT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CTTTAATACTTTACTATTCCTTATGTCATTTACTGTACTCTGTTTAACACCAGTTTACTCATTCTTACCTGGTGTTTATTCTGTTATTTACTTGTATTTGACATTTTATTTTACTAATGATGTTTCTTTTTTAGCACATATTCAGTGGATGGTTATGTTCACACCTTTAGTACCTTTTTGGATAACAATTGCTTATATCATTTGTATTTTTACAAAGCATTTTTATTGGTTCNNNNNNNNNNNNNNNNNNNNNNNNNNNNNNNNNNNNNNNNNNNNNNNNNNNNNNNNNNNNNNNNNNNNNNNN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GTCCNNNNNNNNNNNNNNNNNNNNNNNNNNNNNNNNNNNNNNNNNNNNNNNNNNNNNNNNNNNNNNNNNNNNNNNNNNNNNNNNNNNNNNNNNNNNNNNNNNNNNNNNNNNNNNNNNNNNNNNNNNNNNNNNNNNNNNNNNNNNNNNNNNNNNNNNNNNNNNNNNNNNNNNNNNNNNNNNNNNNNNNNNNNNNNNNNNNNNNNNNNNNNNNNNNNNNNNNNNNNNNNNNNNNNNNNNNNNNNNN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NNNNNNNNNNNNNNNNNNNNNNNNNNNNNNNNNNNNNNNNNNNNNNNNNNNNNNNNNNNNNNNNNNNNNNNNNNNNNNNNNNNNNNNNNNNNNNNNNNNNNNNNNNNNNNNNNNNNNNNNNNNNNNNNNNNNNNNNNNNNNNNNNNNNNNNNNNNNNNNNNNNNNNNNNNNNNNNNNNNNNNNNNNNNNNNNNNNNNNNNNNNNNNNNNNNNNNNNNNNNNNNNNNN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NNNNNNNNNNNNNNNNNNNNNNNNNNNNNNNNNNNNNNNNNNNNNNNNNNNNNNNNNNNNNNNNNNNNNNNNNNNNNNNNNNNNNNNNNNNNNNNNNNNNNNNNNNNNNNNNNNNNNNNNNNNNNNNNNNNNNNNNNNNNNNNNNNNNNNNNNNNNNNNNNNNNNNNNNNNNNNNNNNNNNNNNNNNNNNNNNNNNNNNNNNNNNNNNNNNNNNNNNNNN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NNNNNNNNNNNNNNNNNGTTTTTGGTTTATATAAAAATACATGTGTTGGTAGCGATAATGTTACTGACTTTAATGCAATTGCAACATGNNNNNNNNNNNNNNNNNNNNNNNNNNNNNNNGCTAACACCTGTACNNNNNNNNNNNNNNNNNNNNNNNNNNNNNNNNNNNNNNNNNNNNNNNNNNCATTTAAACTGTCTTATGGTATTGCTACTGNNNNNNNNNNNNNNNNNN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NNNNNNNNNNNNNNNNNNNNNNNNNNNNNNNNNNNNNNNNNNNNNNNNNNNNNNNNNNNNNNNNNNNNNNNNNNNNNNNNNNNNNNNNNNNNNNNNNNNNNNNNNNNNNNNNNNNNNNNNNNNNNNNNNNNNNNNNNNNNNNNNNNNNNNNNNNNNNNNNNNNNNNNNNNNNNNNNNNNNNNNNNNNNTCAAATTGAATTCAACATTAGAACAGTATGTCTTTTGTACTGTAAATGCATT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TCTACTATTGGTGTTTGTTCTATGACTGACATAGCCAAGAAACCAACTGAAACGATTTGTGCACCACTCACTGTCTTTTTTGATGGTAGAGTTGATGGTCAAGTAGACTTATTTAGAAATGCCCGTAATGGTGTTCTTATTACAGAAGGTAGTGTTAAAGGTTTACAACCATCTGTAGGTCCCAAACAAGCTAGTCTTAATGGAGTCACATTA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AATAATGAGGCTTTGGCTTTGCTGGAAATGCCGTTCCAAAAACCCATNNNNNNNNNNNNNNNNNNNNNNNNNNNNNNNNNNNNNNNNNNNNNNNNNNNNNNNNNNNNNNNNNNNNNNNNNNNNNNNNNNNNNNNNNNNNNNNNNNNNNNNNNNNNNNNNNNNNNNNNNNNNNNNNNNNNNNNNNNNNNNNNNNNNNNNNNNNNNNNNNNNNNNNNNNNNNNNNNNNNNNNNNNNNNNATNNNNNNNNNNNNNNNNNNNNNNCTATTACCAGCTGTACTCAACTCAAGTGAGTACAGACACTGGTGTTGAACATGTTACCTTCTTCATCTACAATAAAATTGTTGATGAGCCTGAAGAACATGTCCAAATTCACACAATCGACGGTTCATCCGGAGTTGTCAATCCAGTAATGGAACCAANNNNNNNNNNNNN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NNNNNNNNNNNNNNNNNNNNNNNNNNNNNNNNNNNNNNNNNNNNNNNNNNNNNNNNNNNNNNNNNNNNNNNNNNNNNNNNNNNNNNNNNNNNNNNNNNNNNNNNNNNNNNNNN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NNNNNNNNNNNNNNNNNNNNNNNNNNNNNNNNNNNNNNNNNNNNNNNNNNNNNNNNNNNNNNNNNNNNNNNNNNNNNNNNNNNNNNNNNNNNNNNNNNNNNNNNNNNNNNNNNNNNNNNNNNNNNNNNNNNNNNNNNNNNNNNNNNNNNNNNNNNNNNNNNNNNNNNNNNNNNNNNNNNNNNNNNNNNNNNNNNNNNNNNNNNNNNNNNNNNNNNNNNNNNNNNNNNNNNNNNNNNNNNNNNNNNNNNNNNNNNNNNNNNNNNNNNNN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TGGAGTACGATCGAGTGTACAGTGAACAATGCTAGGGAGAGCTGCCTATATGGAAGAGCCCTAATGNNNNNNNNNNNNNNNNNNNNNNNNNNNNNNNNNNNNNNNNNNNNNNNNNNNNNNNNNNNNNNNNNNNNNNNNNNNNNNNNNNNNNNNNNNNNNNN</t>
  </si>
  <si>
    <t xml:space="preserve">&gt;4534</t>
  </si>
  <si>
    <t xml:space="preserve">NNNNNNNNNNNNNNNNNNNNNNNNNNNNNNNNNNNNNNNNNNNNNNNNNNNNNNNNNNNNNNNNNNNNNNNNNNNNNNNNNNNNNNNNNNNNNNNNNNNNNNNNNNNNNNNNNNNNNNNNNNNNNNNNNNNNNNNNNNNNNNNNNNNNNNNNNNNNNNNNNNNNNNNNNNNNNNNNNNNNNNNNNNN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NNNNNNNNNNNNNNNNNNNNNNNNNNNNNNNNNNNNNNNNNNNNNNNNNNNNNNNNNNNNNNNNNNNNNNNNNNNNNNNNNNNNNNNNNNNNNNNNNNNNNNNNNNNNNNNNNNNNNNNNNNNNNNNNNNNNNNNNNNNNNNNNNNNNNNNNNNNNNNNNNNNNNNNNNNNNNNNNNNNNNNNNNNNNNNNNNNNNNNNNNNNNNNNNNNNNNNNNNNNNNNNNNNNNNNNNNNNNNNNNNNNNNNNNNNNNNNNNNNNNNNN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NNNNNNNNNNNNNNNNNNNNNNNNNNNNNNNNNNNNNNNNNNNNNNNNNNNNNNNNNNNNNNNNNNNNNNNNNNNNNNNNNNNNNNNNNNNNNNNNNNNNNNNNNNNNAAACCATTCTTCGTAAGGGTGGTCGCACTATTGCCTTTGGAGGCTGTGTGTTCTCTTATGTTGGTTGTCATAACANNNNNNNNNNNNNNNNNNNNNNNNNNNNNNNNNNNNNNNNNN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TTAACAGAGGAAGTTGTCTTGAAAACTGGTGATTTACAACCATTAGAACAACCTACTAGTGAAGCTGTTGAAGCTCCATTGGTTGGTACACCAGTTTGTATTAACGGGCTTATGTTGCTCGAAANNNNNNNNNNNNNNNNNNNNNNNNNNNNNNNNNNNNNNNNNNNNNNNNNNNNNNNNNNNNNNNNNNNNNNNNNNNNNNNNNNNNNNNNNNNNNNNNNNNNNNNNNNNNNNNNNNNNNNNNNNNNNNNNNNNNNNNNNNNNNNNNNNNNNNNNNNNNNNNNNNNNNNNNNNNNNNNNNNNNNNNNNNNNNNNNNNNNNNNNNNNNNNNN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NNNNNNTGAGGTTCAACCTCAATTAGAGATGGAACTTACACCAGTTGTTCAGACTATTGAAGTGAATAGTTTTAGTGGTTATTTAAAACNNNNNNNNNNNNNNNNNNNNNNNNNNNNNNNNNNNNNNNNNNNNNNN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TCATCCAGATTCTGCCACTCTTGTTAGTGACATTGACATCACTTTCTTAAAGAAAGATGTTCCATATATAGTGGGTGATGTTGTTCAAGAGGGTGTTTTAACTGCTGTGGTTATACCTACTAAAAAGGCTGGTGGCACTACTGAAATGCTAGTGAAAGCTTTGAGAAAAGTGCCAACAGACAATTATATAACCACTTACCCGGGTCAGGGTTTAAATGGTTACACTGTAGAGGAGGCAAAGACAGTGCTTAAAAAGTGTAAAAGTGCCTTTTACATNNNNNNNNNNATTATCNNNNNNNNNNNNNNNNNNNNNNNNNNNNNNNNNNNNNNNNNNNNNNNNNNNNNNNNNNNNNNNNNNNNNNNNNNNNNNNNNNNNNNNNNNNNNNNNNNNNNNNNNNNNNNNNNNNNNNNNNNNN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TCCTGACTTAAATGGTGATGTGGTGGCTATTGATTATAAACACTACACACCCTCTTTTAAGAAAGGAGCTAAATTGTTACATAA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NNNNNNNNNNNNNNNNNNNNNNNNNNNNNNNNNNNNNNNNNNNNNNNNNNNNNNNNNNNNNNNNNNNNNNNNNNNNNNNNNNNNNNNNNNNNNNNNNNNNNNNNNNNNNNNNNNNNNNNNNNNNNNNNNNNNNNNNNNNNNNNNNNNNNNNNNNNNNNNNNNNNNNNNNNNNNNNNNNNNNNNNNNNNNNNNNNNNNNNNNNNNNNNNNNNNNNNNNNNNNNNNNNNNNNNNNNNNNNNNNNNNNNNNNNNNNNNNNNNNNNN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CCATATTGTTATGATACTAATGTACNNNNNNNNNNNNNNNNNNNNNNNNNNNNNNNNNNNGACACAC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CCTTTAATACTTTACTATTCCTTATGTCATTTACTGTACTCTGTTTAACACCAGTTTACTCATTCTTACCTGGTGTTTATTCTGTTATTTACTTGTATTTGACATTTTATTTTACTAATGATGTTTCTTTTTTAGCACATATTCAGTGGATGGTTATGTTCACACCTTTAGTACCTTTTTGGATAACAATTGCTTATATCATTTGTATTTTTACAAAGCATTTTTATTGGTTCTTTAGTAATTACCTNNNNNNNNNNNNNNNNNNNNNNNNNNNNNNNNNNNNNNNNNNNNNNNNNNNNNNNNNNTGCACCTTNNNNNNNN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CCTTGTGGCTATGAAGTACAATTATGAACCTCTAACACAAGACCATGTTGACATACTAGGACCTCTTTCTGCTCAAACTGGAATTGCCGTTTTAGATATGTGTGCTTCATTAAAAGAATTACTGCAAAATGGTATGAATGGACGTACCATATTGGGTAGTGCTTTATTAGAAGATGAATTTACACCTTTTGATGTTGTTAGACAATGCTCAGGTGTTACTTTTCAAAGTGCAGTGAAAAGAACAATCAAGGGTACACACCACTGGTTGTTACTCACAATTTTGACTTCACTTTTAGTTTTAGTCCAGAGTACTCAATGGTCTTTGTTCTTTTTTTTGTATGAAAATGCCTTTTTACCTTTTGCTATGGGTATTATTGCTATGTCTGCTTTTGCAATGATGTTTGTCAAACATAAGCATGCATTTCTCNNNNNNNNNNN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NNNNNNNNNNNNNNNNNNNNNNNNNNNNNNNNNNNNNNNNNNNNNNNNNNNNNNNNNNNNNNNNNNNNNNNNNNNNNNNNNNNNNNNNNNNNNNNNNNNNNNNNNNNNNNNNNNNNNNNNNNNNNNNNNNNNN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NNNNNNNNNNNNNNNNNNNNNNNNNNNNNNNNNNNNNNNNNNNNNNNNNNNNNNNNNNNNNNNNNNNNNNNNNNNNNNNNNNNNNNNNNNNNNNNNNNNNNNNNNNNNNNNNNNNNNNNNNNNNNNNNNNNNNNNNNNNNNNNNNNNNNNNNNNNNNNNNNNNNNNNNNNNNNNNNNNNNNNNNNNNNNNNNNNNNNNNNNNNNNNNNNNNNNNNNNNNNNNNNNNNNN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NNNNNNNNNNNNNNNNNNNNNNNNNNNNNNNNNNNNNNNNNNNNNNNNNNNNNNNNNNNNNNNNNNNNNNNNNNNNNNNNNNNNNNNNNNNNNNNNNNNNNNNNNNNNNNNNNNNNNNNNNNNNNNNNNNNNNNNNNNNNNNNNNNNNNNNNNNNNNNNNNNNNNNNNNNNNNNNNNNNNNNNNNNNNNNNNNNNNNNNNNNNNNNNNNNNNNNNNNNNNNNNNNNNNNNNNNNNNNNNNNNNNNNNNNNNNNNNNNNNNNNNNNNNNNN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NNNNNNNNGAGTTCCTGTTGTAGATTCTTATTATTCATTGTTAATGCCTATATTAACCNNNNNNNNNNNNNNNNNNNNNNNNNNNNNNNNNNNNNNNNNNNNNNNNNNNNNNNNNNNNNNNNNNNNNNNNNNNNNNNNNNNNNNNNNN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NNNNNNNNNNNNNNNNNNNNNNNNNNNN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NNNNNNNNNNNNNNNNNNNNNNNNNNNNNNNNNNNNNNNNNNNNNNNNNNNNNNNNNNNNNNNNNNNNNNNNNNNNNNNNNNNNNNNNNNNNNNNNNNNNNNNNNNNNNNNNNNNNNNNNNNNNNNNNNNNNNNNNNNNNNNNNNNNNNNNNNNNNNNNNNNNNNNNNNNNNNNNNNNNNNNNNNNNNNNNNNNNNNNNNNNNNNNNNNNNNNNNNNNNNN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G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NNNNNNNNNNNNNNNNNNNNNNNNNNNNNNNNNNNNNNNNNNNNNNNNNNNNNNNNNNNNNNNNNNNNNNNNNNNNNNNNNNNNNNNNNNNNNNNNNNNNNNNNNNNNNNNNNNNNNNNNNNNNNNNNNNNNNNNNNNNNNNNNNNNNNNNNNNNNNNNNNNNNNNNNNNNNNNNNNNNNNNNNNNNNNNNNNNNNNNNNNNNNNNNNNNNNNNNNNNNNNNNNNNNNNNNNNNNNNNNNNNNNNNNNNNNNNNNNNNNNNNNNNNNNNNNNNNN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NNNNNNNNNNNNNNNNNNNNNNNNNNNNNNNNNNNNNNNNNNNNNNNNNNNNNNNNNNNNNNNNNNNNNNNNNNNNNNNNNNNNNNNNNNNNNNNNNNNNNNNNNNNNNNNNNNNNNNNNNNNNNNNNNNNNNNNNNNNNNNNNNNNNNNNNNNNNNNNNNNNNNNNNNNNNNNNNNNNNNNNNNNNNNNNNNNNNNNNNNNNNNNNNNNNNNNNNNNNNNNNNNNNNNNNNNNNTTTATTCCTATGGACAGTACNGTTAAAAACTATTTCATAACAGATGCGCAAACAGGTTCATCTAAGTGTGTGTGTTCTGTTATTGATTTATTACTTGATGATTTTGTTGAAATAATAAAATCCCAAGATTTATCTGTAGTTTCTAAGGNNNNNNNNNNNNNNNN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NNNNNNNNNNNNNNNNNNNNNNNNNNNNNNNNNNNNNNNNNNNNNNNNNNNNNNNNNNNNNNNNNGGTACTGCTGTTATGTCTTTAAAAGAAGGTCAAATCAATGATATGATTTTATCTCTTCTTAGTAAAGGTAGACTTATAATTAGAGAAAACAACAGAGTTGTTATTTCTAGTGATGTTCTTGTTAACNNNNNNNNNNNN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NNNNNNNCTGTAGAAAAAGGAATCTATCAAACTTCTAACTTTAGAGTCCAACCAACAGAATCTATTGTTAGATTTCCTAATATTACAAACTTGTGCCCTTTTGGTGAAGTTTTTAACGCCACCAGATTTGCATCTGTTTATGCTTGGAACAGGAAGAGAATCAGNNNNNNNNNNNNNNNNNNNNNNNNNNNNNNNNNNNNNNN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NNNNNNNNNNNNNNNNNNNNGTTTCCAACCCACTANNNNNNNNNNNNNNNNNNNNNNNN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NNNNNNNNNNNNNNNNNNNNNNNNNNNNNNNNNNNNNNNNNNNNNNNNNNNNNNNNNNNNNNNNNNNNNNNNNNNNNNNNNNNNNNNNNNNNNNNNNNNNNNNNNNNNNNNNNNNNNNNNNNNNNNNNNNNNNNNNNNNNNNNNNNNNNNNNNNNNNNNNNNNNNNNNNNNNNNNNNNNNTTAGACTCATTCAAGGNNNNNNNNNNNNNNNNNNNNNNNNNNNNNNNNNNNNNNNNNNNNNNNNNNNNNNNNNNNNNNNNNNNNNNNNNNNNNNNNNNNNNNNNNNNNNNNNNNNNNNNNNNNNNNNANNNNNNNNNNNNGAATTTAAATGAATCTCTCATCGATCTCCAAGAACTTGGAAAGTATGAGCAGTATATAAAATGGCCATGGTACATTTGGCTAGGTTTTATAGCTGGCTTGATTGCCATAGTAATGGTGACAATTATGCTTTGCTGTATGACCAGTTGCTGTAG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CTGTGTTGTATTACACAGTTACTTCACTTCAGACTATTACCAGCTGTACTCAACTCAAGTGAGTT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NNNNNNNNNNNNNNNNNNNNNNNNNNNNNNNNNNNNNNNNNNNNNNNNNNNNNNNNNNNNNNNNNNNNNNNNNNNN</t>
  </si>
  <si>
    <t xml:space="preserve">&gt;4535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</si>
  <si>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ACTAATCCTTATGACAGCAAGAACTGTGTATGATGATGGTGCTAGGAGAGTGTGGACACTTATGAATGTCTTGACACTCGTTTATAAAGTTTATTATGGTAATGCTTTAGATCAAGCCATTTCCATGTGGGCTCTTATAATCTCTGTTACTTCTAACTACTCAG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CTGAAGCCTTTGAAAAAATGGTTTCACTACTTTCTGTTTTGCTTTCCATGCAGGGTGCTGTAGACATAAACAAGCTTTGTGAAGAAATGCTGGATAATAGGGCAACCTTACAAGCTATAGCCTCAGAGTTTAGTTCCCTTCCATCATATGCAGCTNNNNNNNNNNNNNNNNNNNNNNNNNNNNNNNNNNNNNNNNNNNNNNATTCTGAAGTTG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ATGGACAATTCACCTAATTTAGCATGGCCTCTTATTGTAACAGCTTTAAGGGCCAATTCTGCTGTCAAATTACAGAATAATGAGCTTAGTCCTGTTGCACTACGACAGATGTCTTGTGCTGCCGGTACTACACAAACTGCTTGCANNNNNNNNNNNNNNNNNNNNNNNNNNNNNNNNNNNNNNNNNNNNNNNNNNNNNNNNNNNNNNNNNNNNNNNNNNNNNNNNNNNNNNNNNNNNNNNNNNNNNNNNNNNNNNNNNNNNNNNNNNNNNNNNNNNNNNNNNNNNNNNNNNNNNNNNNNNNNNNNNNNNNNNNNNNNNNNNNNNNNNNNNNNNNNNNNNNNNNNNNNNNNNNNNNNNNNNNNNNNNNNNNNNNNNNNNNNNNNNNNNNNNNNNNNNNNNNNNNNNNNTCTNNNNNNNNNNNNNNNNNNNNNNNNNNNNNNCAATTCAACTGTATTATCTTTCTGTGNNNNNNNNNNAGATGCTGCTAAAGCTTACAAAGATTATCTAGCTAGTGGGGGACAACC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ATGGTGATGCTGTTGTTTACCGAGGTACAACAACTTACAAATTAAATGTTGGTGATTATTTTGTGCTGACATCACATACAGTAATGCCATTAAGTGCACCTACACTAGTGCCACAAGAGCACTATGTTAGAATTACTGGCTTATACCC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ATGCCTGTTGGCATCATTCTATTGGATTTGATTACGTCTATAATCCGTTTATGATTGATGTTCAACAATGGGGTTTTACAGGTAACCTACAA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CAGTAACCAGAATGGNNNNNNNNNNNNNNNNNNNNNNNNNNNNNNNNNNNNNNNNNNNNNNNNCAATAATACTGCGNNNTGGTTCACCGCTCTCACTCAACATGGCAAGGAAGACCTTAAATTCCCTCGAGGACAAGGCGTTCCAATTAACACCAATAGC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NNNNNNNNNNNNNNNNNNNNNNNNNNNNNNNNNNNNNNNNNNNNNNNNNNNNNNNNNNNNNNNNNNNNNNNNNNNNNNNNNNNNNNNNNNNNNNNNNNNNNNNNNNNNNNNNNNNNNNNNNNNNNNNNNNNNNNNNNNNNNNNNNNNNNNNNNNNNNNNNNNNNNNNNNNNNNNNNNNNNNNNNNNNNNNNNNNNNNNNNNNNNNNNNNNNNNNNNNNNNNNNNNNNNNNNNNNNNNNNNNNNNNNNNNNNNNNNNNNNNNNNNNNNN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</si>
  <si>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 xml:space="preserve">&gt;4538</t>
  </si>
  <si>
    <t xml:space="preserve">NNNNNNNNNNNNNNNNNNNNNNNNNNNNNNNNNNNNNNNNNNNNNNNNNNNNNNNNNNNNNNNNNNNNNNNNNNNNNNNNNNNNNNNNNNNNNNNNNNNNNNNNNNNNNNNNNNNNNNNNNNNNNNNNNNNNNNNNNNNNNNNNNNNNNNNNNNNNNNNNNNNNNNNNNNNNNNNNNNNNNNNNNNNNNNNNNNNNNNNNNNNNNNNNNNNNN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NNNNNNNNNNNNNNNNNNNNNNNNNNNNNNNNNNNNNNNNNNNNNNNNNNNNNNNNNNNNNNNNNNNNNNCTTTAAGCTTGTAAATANNNNNNNNNNNNNNNNNNNNNNNNNNNNNNNNNNNNNNNNNNNNNNNNNNNNNNNNNNNNNNNNNNNNNNNNNNNNNNNNNNNNNNNNNNNNNNNNNNNNNNNAAANNNNNNNNNNNNNNNNNNNNNNNNNNNNNNNNNNNNNNNNNNNNNNNNNNNNNNNNNNNNNNNNNNNNNNNNNNNNNNNNNNNNNNN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NNNNNNNNCTCCAGATGAGGATGAAGAAGAAGGTNNNNNNNNNNNNNNNNNNNNNNNNNNNNNNNNNNN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NNNNNNNNNNNNNNNNNNNNNNNNNNNNNNNNNNNNNNNNNNNNNNNNNNNNNNNNNNNNNNNNNNNNNNNNNNNNNNNNNNNNNNNNNNNNNNNNNNNNNNNNNNNNNNNNNNNNNNNNNNNNNNNNNNNNNNNNNNNNNNNNNNNNNNNNNNNNNNNNNNNNNNNNNNNNNNNNNNNNNNNNNNNNNNNNNNNNNNNNNNNNNNNNNNNNNNNNNNNNNNNNNNNNNNNNNNNNNNNNNNNNNNNNN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A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CAAATNNNNNNNNNNNNNNNNNNNNNNNNNNNACTATANNNNNGAATACTGTTAAGAGTGTCGGTAAATTTTTTCTAGAGGCTTCATTTAATTATTTGAAGTCACCTAATTTTTCTAAACTGATAAATATTATAATTTGGTTTTTACTATTAAGTGTTTGCCTAGGTTCTTTAATCTACTNNNNNNNNNNNNNNNNNNNNNNNNNNNNNNNNNNNNNNNNNNNNNNNNNNNNNNNNNNNNNNNNNNNNNNNNNNNNNNNNNNN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NNNNNNNNNNNNNNNNNNNNNNNNNNNNNNNNNNNNNNNNNNNNNNNNNNNNNNNNNNNNNNNNNNNNNNNNNNNNNNNNNNNNNNNNNNNNNNNNNNNNNNNNNNNNNNNNNNNNNNNNNNNNNNNNNNNNNNNNNNNNNNNNNNNNNNNNNNNNNNNNNNNNNNNNNNNNNNNNNNNNNNNNNNNNNNNNNNNNNNNNNNNNNNNNNNNNNNNNNNNNNNNNNNNNNNNNNNNNNNNNNNNNNNNNNNNNNNNNNNNNNNN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NNNNNNNNNNNNNNNNNNNNNNNNNNNNNNNNNNNNNNNNNNNNNNNNNNNNNNNNNNNNNNNNNNNNNNNNNNNNNNNNNNNNNNNNNNNNNNNNNNNNNNNNNNNNNNNNNNNNNNNNNNNNNNNNNNNNNNNNNNNNNNNNNNNNNNNNNNNNNNNNNNNNNNNNNNNNNNNNNNNNNNNNNNNNNNNNNNNNNNNNNNNNNNNNNNNNNNNNNNNNNNNNNNNNNNNNNNNNNNNNNNNNNNNNNNNNNNNNNN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NNNNNNNNNNNNNNNNCTGATGTCGTATACAGGGCTTTTGACATCTACAATGATAAAGTAGCTGGTTTTGCTAAATTCCTAAAAACTAATTGTTGTCGCTTCCAAGAAAAGGACGAAGATGACAATTTAATTGATTCTTACTTTGTNNNNNNNNNNNNNNNNNNNNNNNNNNNNNNNNNNNNNNNNNNNNNNNNNNNNNNNNNNNNNNNNNNNNNNNNNNNNNNNNNNN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T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T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NNNNNNNNNNNNNNNNNNNNNNNNNNNNNNNNNNNNNNNNNNNNNNNNNNNNNNNNNNNNNNNNNNNNNNNNNNNNNNNNNNNNNNNNNNNNNNNNNNNNNNNNNNNNNNNNNNNNNNNNNNNNNNNNNNNNNNNNNNNNNNNNNNNNNNNNNNNNNNNNNNNNNNNNNNNNNNNNNNNNGTTTA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NNNNNNNNNNNNNNNNNNNNNNNNNNNNNNNNNNNNNNNNNNNNNNNNNNNNNNNNNNNNNNNNNNNNNNNNNNNNNNNNNNNNNNNNNNNNNNNNNNNNNNNNNNNNNNNNNNNNNNNNNNNNNNNNNNNNNNNNNNNNNNNNNNNNNNNNNNNNNNNNNNNNNNNNNNNNNNNNNNNNNNNNNNNNNNNNNNNNNNNNNNNNNNNNNNNNNNNNNNNNNNNNNNNNNNNNNNNNNNNNNNNNNNNNNNNNNNNNNNNNNNNNNNNNNN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T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GGCTCATGGGACACTTCGCATGGTGGACAGCCTTTGTTACTAATGTGAATGCGTCATCATCTGAAGCATTTTTAATTGGATGTAATTATCTTGGCAAACCACGCGAACAAATAGATGGTTATGTCATGCATGCAAATTACATATTTTGGAGGAATACAAATCCAATTCAGTTGTCTTCCTATTCTTTATTTGATATGAGTAAATTTCCCCTTAAATTAAGGGGTACTGCTGTTATGTCTTTAAAAGAAGGTCAAATCAATGATATGATTTTATCTCTTCTTAGTAAAGGTAGACTTATAATTAGAGAAAACAACAGAGTTGTTAT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NNNNNNNNNNNNNNNNNNNNNNNNNNNNNNNNNNNNNNNNNNNNNNNNNNNNNNNNNNNNNNNNNNNNNNNNNNNNNNNNNNNNNNNNNNNNNNNNNNNNNNNNNNNNNNNNNNNNNNNNNNNNNNNNNNNNNNNNNNNNNNNNNNNNNNNNNNNNNCTTTTGAATATGTCTCTCAGCCTTTTCTTATGGACCTTGAAGGAAAACAGGNNNNNNNNNNNN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NNNNNNNNNNNNNNNNNNNNNNNNNNNNNNNNNNNNNNNNNNNNNNNNNNNNNNNNNNNNNNNNNNNNNNNNNNNNNNNNNNNNNNNNNNNNNNNNNNNNNNNNN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NNNNNNNNNNNNNNNNNNNNNNNNNNNNNNNNNNNNGTTTATGATCCTTTGCAACCTGAATTAGACNCATTCAAGGAGGAGTTAGATAAATATTTTAAGAATCATACATCACCAGATGTTGATTTAGGTGACATCTCTGGTA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GCTCGTTGCTGCTGGCCTTGAAGCCCCTTTTCTCTATCTTTATGCTTTAGTCTAT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NNNNNNNNNNNNNNNNNNNNNNNNNNNNNNNNNNNNNNNNNNNNNNNNNNNNNNNNNNNNNNNNNNNNNNNNNNNNNNNNNNNNNNNNNNNNNNNNNNNNNNNNNNNNNNNNNNNNNNNNNNNNNNNNNNNNNNNNNNNNNNNNNNNNNNNNNNNNNNNNNNNNNNNNNNNNNNNNNNNNNNNNNNNNNNNNNNNNNNNNNNNNNNNNNNNNNNNNNNNNN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TGCCTATATGGAAGAGCCCTAATGTGTAAAATTAATTTTAGTANNNNNNNNNNNNNNNNNNNNNNNNNNNNNNNNNNNNNNNNNNNNNNNNNNNNNNNNNNNNNNNNNNNNNNNNNNNN</t>
  </si>
  <si>
    <t xml:space="preserve">&gt;4542</t>
  </si>
  <si>
    <t xml:space="preserve"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NNNNNATCAGAGGCTGCTCGTGTTGTACGATCAANNNNNNNNNNNNNNNNNNNNNNNNNNNNNNNNNNNNNNNNNNNNNNNNNNNNNNNNNNNNNNNNNNNNNNNNNNNNNATTTCACAGTATTCACTGAGACTCATTGATGCTATGATGTTCACATCTGATTTGGCTACTAACAATCTAGTTGTAATGGCCTACATTACAGGTGGTGTTGTTCAGTTGACTTCGCAGTGGCTAACTAACATCTTTGGCACTGTTTATGAAAAACTCAAACCCGTCCTTGATTGGCTTGAAG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NNNNNNNNNNNNNNNNNNNNNNNNNNNNNNNNNNNNNNNNNNNNNNNNNNNNNNNNNNNNNNNNNNNNNNNNNNNNNNNNNNNNNNNNNNNNNNNNNNNNNNNNNNNNNNNNNNNNNNNNNNNNNNNNNNNNNNNNNNNNNNNNNNNNNNNNNNNNNNNNNNNNNNNNNNNNNNNNNNNNNNNNNNNNNNNNNNNNNNNNNNNNNNNNNNNNNNNNNNNNNNNNNNNNNNNNNNNNNNNNNNNNNNNNNNNNNNNNNNNNNNNNNNNNNTTCTATTAAATGGGCAGATAACAATTGTTATCTTGCCACTGCATTGTTAACACTCCAACAAATAGAGTTGAAGTTTAATCCACCTGCTCTACAAGATGCTTATTACAGAGCAAGGGCTGGTGAAGCTGCTAACTTTTGTGCACTTATCTTAGCCTACTGTAATAAGACAGTAGGTGAGTTAGGTGATGTTAGAGAAACAATGAGTTACTTGTTTCAACATGCCAATTTAGATTCTTGCAAAAGAGTCTTGAACGTGGTGTGTAA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ACACCAGTTTACTCATTCTTACCTGGTGTTTATTCNNNNNNNNNNNNGTATTTGACATTTTATTTTACTAATGATGTTTCTTTTTT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TCGCTACTTTAGACTGACTCTTNNNNNNNNNNNNNNNNNNNNNNNNNNNNNNNNNNNNNNNNNNNNNNNNNNNNNNNNNNNNNNNNNNNNNNNNNNNNNNNNNNNNNNNNNNNNNNNNNNNNNNNNNNNNNNNNNNNNNNNNNNNNNNNNNNNNNNNNNNNNNNNNNNNNNNNNNNNNNNNNNNNNNNNNNNNNNNNNNNNNNNNNNNNNNNNNNNNNNNNNNNNNNNNNNNNNNNNNNNNNNNNNNNNNNNNNNNNNNNNNNNNNNNNNNNNNNNNNNNNNNNNNNNNNNNNNNN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NNNNNNNNNNNNNNNNNNNNNNNNNNNNNNNNNNNNNNNNNNNNNNNNNNNNNNNNNNNNNNNNNNNNNNNNNNNNNNNNNNNNNNNNNNNNNNNNNNNNNNNNNNNNNNNNNNNNNNNNNNNNNNNNNNNNNNNNNNNNNNNNNNNNNNNNNNNNNNNNNNNNNNNNNNNNNNNNNNNNNNNNNNNNNNNNNNNNNNNNNNNNNNNNNNNNNNNNNNNNNNNNNNNNN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NNNNNNNNNNNNNNNNNNNNNNNNNNNNNNNNNNNNNNNNNNNNNNNGTATTTATACTTTATTAAAGGATTAAACAACCTAAATAGAGGTATGGTACTTGGTAGTTTAGCTGCCACAGTACGTCTACAAGCTGGTAATGCAACAGAAGTGCCTGCCAATTCAACTGTATTATCTTTCTGTGCTTTTGCTGTAGATGCTGCTAAAGCTTACAAAGATTATCTAGCTAGTGGGGGACAACCAATCACTAATTGTGTTAAGATGTTGTGTACACACACTGGTACTGGTCAGGCAATAACAGTTACACCGGAAGCCAATATGGATCANNNNNNNNNNNNNNNNNNNNNNNNNNNNNNNNNNNNNNNNNNNNNNNNNNNNNNNNNNNNNNNNNNNNNNNNNNNNNNNNNNNNNNNNNNNNNNNNNNNNNNNNNNNNNNNNNNNNNNNNNNNNNNNNNNNNNNNNNNNNNNNNNNNNNNNNNNNNNNNNNNNNNNNNNNNNNNNNNNNNNNNNNNNNNNNG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TACATAATCAGGATGTAAACTTACATAGCTCTAGACNNNNNNNNNNNNNNNNNNNNNNNNNNNNNNNNNNNNNNNNNNNNNNNNNNNNNNNNNNNNNNNNNNNNNNNNNNNNNNNNNNNNNNNNNNNNNNNGTAGCTGCACTTACTA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CTTTGTGAATGAGTTTTACGCNNNNNNNNNNNNNNNNNNNNNNNNGATGATACTCTCTGACGATGCTGTTGTGTGTTTTAATAGCACTTATG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ACATGTATTCTGTTATGCTTACTAATGANNNNNNNNNNNNNNNNNNNNNNNNNNNNNNNNNNNNNNNNNNNNNNNNNNNNNNNNNNNNNNNNNNNNNNNNNNNNNNNNNNNNNNNNNNNNNNNNNNNNNNNNNNNNNNNNNNNNNNNNNNNNNNNNNNNNNNNNNNNNNNNNNNNNNNNNNNNNNNNNNNNNNNNNNNNNNNNNNNNNACATAAATTAGTCTTGTCTGTTAATCNNNNNNNNNNNNNNNNNNNNNNNNNNNNNNNNNNNNNNNNNNNNNNNNNNNNNNNNNNNNNNNNNNNNNNNNNNNNNNNNNNNNNNNNNNNNNNNNNNNNNNNNNNNNNNNNNNNNNNNNNNNNNNNNNNNNNNNNNNNNNNNNNNNNNNNNNNNNNNNNNNNNNNNNNNNNNNNNNNNNNNNNNNNNNNNNNNNNNNNNNNNNNNNNNNNNNNNNNNNNNNNNNNNNNNNNNNNNNNTACTGAAAGACTCAAGCTTTTTGCAGCAGANNNNNNNNNNNNNNNNNNNNNNNNNNNNNNNNN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NNNNNNNNNNNNNNNNNNNNNNNNNNNNNNNNNNNNNNNNNNNNNNNNNNNNNNNNNNNNNNNNNNNNNNNNNNNNNNNNNNNNNNNNNNNNNNNNNNNNNNNNNNNNNNNNNNNNNNNNNNNNNNNNNNNNNNNNNNNNNNNNNNNNNNNNNNNNNNNNNNNNNNNNCGTGTAGAGTGTTTTGATAAATTCAAATTGAATTCAACATTAGAACAGTATGTCTTTTGTACNNNNNNNNNNNNNNNNNNNNNNNNNNNNNNNNN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NNNNNNNNNNNNNNNNNNNNNNNNNNNNNNNNNNNNNNNNNNNNNNNNNNNNNNNNNNNNNNNNNNNNNNNNNNNNNNNNNNNNNNNNNNNNNNNNNNNNNNNNNNNNNNNNNNNNNNNNNNNNNNNNNNNNNNNNNNNNNNNNNNNNNNNNNNNNNNNNNNNNNNNNNNNNNCTATGTCATATTCACTCAAACCACTGAAACAGCTCACTCTTGTAATGTAAACAGATTTAATGTTGCTATTACCAGAGC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ACCACTTATNNNNNNNGGACTTCCTTGGAATGTAGTGCGTATAAAGATTGTACAAATGTTAAGTGACACACTTAAAAATCNNNNNNNNNNAGTCGTATTNNNNNNNNNNNNNNNNNNNNNNNNNNNNNNNNNNNNNNNNNNNNNNNNNNNNNNNNNNNNNNNNNNNNCCTGTTGTCTATGTGATAGACGTGCCACATGCTTTTCCACTGCTTCAGACACTTATGCCTGTTGGCATCATTCTATTGGATTTGATTACGTCTATAATCCGTTTATGATTGATGTTCAACAATGGGGTTTTACAGGTAACCTACAAAGCAACCATGATCTGTATTGTCAAGTCCATGGTAATGCACATGTAGCTAGTTGTGATG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TGTGGACATTGCTGCTAATACTGTGATCTGGGACTACAAAAGATATGCTCCAGCACATATATCTACTATTGGTGTTTGTTCTATGACTGACATAGCCAAGAAACCAACTGAAACGATTTGTGCACCACTCACTGTCTTTTTTGATGGTAGAGTTGATGGTCAAGTAGACTTATTTAGAAATGCCCGTAATGGTGTTNNNAT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CAAAATGCAAAGAATGCTATTAGAAAAGTGTGACCTTCAAAATTATGGTGATAGTGCAACATTACCTAAAGGCATAATGATGAATGTCGCAAAATATACTCAACTGTGTCAATATTTAAACACATTAACATTAGCNNNNNNNNNNNNNNNNNNNNNNNNNNNNNNNNNNNNNNNNNNNNNNNNNNNNNNNNNNNNNNNNNNNNNNNTTTTAAGACAGTGGTNNNNNNNNNNNNNNNNNNNNNNNNNNNNNNNNNNNNNNNNNNNNNNNNNNNNNNNNNNNNNNNNNNNNNNNNNNNNNNNNNNNNNNNNNNNTACAGCTAATAAATGGGATCTCATTATTAGTGATATGTACGACCCTAAGACTAAAAATGTTACAAAAGAAAATGACTCTAAAGAGGGTTTTTTCACTTACATTTGTGGGTTTATACAACAAAAGCTAGCTCTTGGAGGTTCCGTGGCTATAAAGATAACAGAACATTCTTGGAATGCTGATCTTTATANNNNNNNNNNNNNNNNNNNNNGGTGGACAGCCTTTGTTACTAATGTGAATGCGTCATCATCTGAAGCATTTTTAATTGGATGTAATTATCTTGGCAAACCACGCGAACAAATAGATGGTTATGTCATGCATGCAAATTACATATTTTGGAGG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ATACACTAATTCTTTCACACGTGGTGTTTATTACCCTGACAAAGTTTTCAGATCCTCAGTTTTATATTCAACTCAGGACTTGTTTTTACCTTTCTTTTCCAATGTTACTTGGTTCCATGCTATACATG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ATAGGTTGATCACAGGCAGACTTCAAAGTTTGCAGACATATGTGACTCAACAATTAATTAGAGCTGCNNNNNNNNGAGCTTCNNNNNNNNNNNCTGCTACTAAAATGTCAGAGTGTGTACTTGGACAATCAAAAAGAGTTGATTTTTGTGGAAAGGGCTATCATCTTATGTCCTTCCCTCAGTCAGCACCTCATGGTGTAGTCT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GATTGAACTTTCATTAATTGACTTCTATTTGTGCTTTTTAGCCTTTCTGCTATTCCTTGTTTTAATTATGCTTATTATCTTTTGGTTCTCACTTGAACTGCAAGATCATAATGAAACTTGTCACGCCTAAACGAACATGAAATTTCTTGTTTTCTTAGGAATCATCACAACTGTAGNNNNNNNNNNNNNNNNNNNNNNNNNNNNNNNNNNNNNNNNNNNNNNNNNNNNNNNNNNNNNNNNNNNNNNNNNNNNNNNNNNNNNNNN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NNNNNNNNNNNNNNNNNNNNNNNNNNNNNNNNNNNNNNNNNNNNNNNNNNNNNNNNNNNNNNNNNNNNNNNNNNNNNNNNNNNNNNNNNNNNNNNNNNNNNNNNNNNNNNNNNNNNNNNNNNNNNNNNNNNNNNNNNNNNNN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NNNNNNNNNNNNNNNNNNNNNNNNNNNNNNNNNNNNNNNNNNNNNNNNGCTTGACAGATTGAACCAGCTTGAGAGCAAAATGTCTGGTANNNNNNNNNNNNNNNNNNNNNNNNNNNNNNNNNNNNNNNNNNNNNNNNNNNNNNNNNNNNNNNNNNNNNNNNNNNNNNNNNNNNNNNNNNNNNNNNNNNNNNNNNNNNNNNNNNNNNNNNNNNNNNNNNNNNNNNNNNNNNNNNNNNNNNNNNNNNNNNNNNNNNNNNNNNNNNNNNNN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</si>
  <si>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 xml:space="preserve">Attribute</t>
  </si>
  <si>
    <t xml:space="preserve">Value</t>
  </si>
  <si>
    <t xml:space="preserve">workflow</t>
  </si>
  <si>
    <t xml:space="preserve">viralrecon</t>
  </si>
  <si>
    <t xml:space="preserve">execution_id</t>
  </si>
  <si>
    <t xml:space="preserve">gigantic_easley</t>
  </si>
  <si>
    <t xml:space="preserve">start_time</t>
  </si>
  <si>
    <t xml:space="preserve">08-Feb-2022 13:00:45</t>
  </si>
  <si>
    <t xml:space="preserve">completion_time</t>
  </si>
  <si>
    <t xml:space="preserve">08-Feb-2022 13:11:53</t>
  </si>
  <si>
    <t xml:space="preserve">command</t>
  </si>
  <si>
    <t xml:space="preserve">nextflow run nf-core/viralrecon \
  --input samplesheet.csv \
  --platform illumina \
  --protocol amplicon \
  --genome MN908947.3 \
  --gff MN908947.3-orf1a-orf1b-gene-split.gff \
  --primer_set artic \
  --primer_set_version 4 \
  --skip_assembly \
  -profile docker \
  -resume \
  --max_cpus 16 \
  --max_memory '60 GB' \
  --skip_kraken2 \
  -c viralrecon2-modules.config \
  -c pangolin.config \
  --skip_asciigenome \
  --outdir viralrecon-results</t>
  </si>
  <si>
    <t xml:space="preserve">project_directory</t>
  </si>
  <si>
    <t xml:space="preserve">/home/pkruczkiewicz/.nextflow/assets/nf-core/viralrecon</t>
  </si>
  <si>
    <t xml:space="preserve">launch_directory</t>
  </si>
  <si>
    <t xml:space="preserve">/home/pkruczkiewicz/projects/2022-02-08-sars-cov-2-lymph-tissue-on-wtd</t>
  </si>
  <si>
    <t xml:space="preserve">workflow_profile</t>
  </si>
  <si>
    <t xml:space="preserve">docker</t>
  </si>
  <si>
    <t xml:space="preserve">container</t>
  </si>
  <si>
    <t xml:space="preserve">nextflow_version</t>
  </si>
  <si>
    <t xml:space="preserve">version 21.11.0.edge, build 5649 (05-12-2021 17:57 UTC)</t>
  </si>
  <si>
    <t xml:space="preserve">xlavir version</t>
  </si>
  <si>
    <t xml:space="preserve">0.6.0</t>
  </si>
  <si>
    <t xml:space="preserve">Python version</t>
  </si>
  <si>
    <t xml:space="preserve">3.9.0</t>
  </si>
  <si>
    <t xml:space="preserve">Input directory</t>
  </si>
  <si>
    <t xml:space="preserve">/home/pkruczkiewicz/projects/2022-02-08-sars-cov-2-lymph-tissue-on-wtd/viralrecon-results</t>
  </si>
  <si>
    <t xml:space="preserve">QC Requirements</t>
  </si>
  <si>
    <t xml:space="preserve">min_genome_coverage=0.95 min_median_depth=30 low_coverage_threshold=10 major_allele_freq=0.75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</si>
</sst>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.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60000"/>
      <name val="Courier Ne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9295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C92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ED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00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1" activeCellId="0" sqref="N11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true" outlineLevel="0" max="2" min="2" style="1" width="11.71"/>
    <col collapsed="false" customWidth="true" hidden="true" outlineLevel="0" max="3" min="3" style="1" width="12.71"/>
    <col collapsed="false" customWidth="true" hidden="true" outlineLevel="0" max="4" min="4" style="1" width="51.71"/>
    <col collapsed="false" customWidth="true" hidden="false" outlineLevel="0" max="5" min="5" style="2" width="22.7"/>
    <col collapsed="false" customWidth="true" hidden="false" outlineLevel="0" max="6" min="6" style="3" width="22.7"/>
    <col collapsed="false" customWidth="true" hidden="false" outlineLevel="0" max="7" min="7" style="1" width="24.71"/>
    <col collapsed="false" customWidth="true" hidden="false" outlineLevel="0" max="8" min="8" style="1" width="16.71"/>
    <col collapsed="false" customWidth="true" hidden="false" outlineLevel="0" max="10" min="9" style="1" width="17.71"/>
    <col collapsed="false" customWidth="true" hidden="false" outlineLevel="0" max="11" min="11" style="1" width="19.71"/>
    <col collapsed="false" customWidth="true" hidden="false" outlineLevel="0" max="12" min="12" style="1" width="28.71"/>
    <col collapsed="false" customWidth="true" hidden="false" outlineLevel="0" max="14" min="13" style="1" width="80.71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5" hidden="true" customHeight="false" outlineLevel="0" collapsed="false">
      <c r="A2" s="4" t="s">
        <v>14</v>
      </c>
      <c r="B2" s="1" t="s">
        <v>15</v>
      </c>
      <c r="C2" s="1" t="s">
        <v>16</v>
      </c>
      <c r="D2" s="1" t="s">
        <v>17</v>
      </c>
      <c r="E2" s="2" t="s">
        <v>15</v>
      </c>
      <c r="F2" s="3" t="s">
        <v>15</v>
      </c>
      <c r="G2" s="1" t="s">
        <v>15</v>
      </c>
      <c r="H2" s="1" t="n">
        <v>230960</v>
      </c>
      <c r="I2" s="1" t="n">
        <v>14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</row>
    <row r="3" customFormat="false" ht="15" hidden="true" customHeight="false" outlineLevel="0" collapsed="false">
      <c r="A3" s="4" t="s">
        <v>18</v>
      </c>
      <c r="B3" s="1" t="s">
        <v>15</v>
      </c>
      <c r="C3" s="1" t="s">
        <v>16</v>
      </c>
      <c r="D3" s="1" t="s">
        <v>17</v>
      </c>
      <c r="E3" s="2" t="s">
        <v>15</v>
      </c>
      <c r="F3" s="3" t="s">
        <v>15</v>
      </c>
      <c r="G3" s="1" t="s">
        <v>15</v>
      </c>
      <c r="H3" s="1" t="n">
        <v>286378</v>
      </c>
      <c r="I3" s="1" t="n">
        <v>137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</row>
    <row r="4" customFormat="false" ht="15" hidden="true" customHeight="false" outlineLevel="0" collapsed="false">
      <c r="A4" s="4" t="s">
        <v>19</v>
      </c>
      <c r="B4" s="1" t="s">
        <v>15</v>
      </c>
      <c r="C4" s="1" t="s">
        <v>16</v>
      </c>
      <c r="D4" s="1" t="s">
        <v>17</v>
      </c>
      <c r="E4" s="2" t="s">
        <v>15</v>
      </c>
      <c r="F4" s="3" t="s">
        <v>15</v>
      </c>
      <c r="G4" s="1" t="s">
        <v>15</v>
      </c>
      <c r="H4" s="1" t="n">
        <v>281530</v>
      </c>
      <c r="I4" s="1" t="n">
        <v>17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</row>
    <row r="5" customFormat="false" ht="15" hidden="false" customHeight="false" outlineLevel="0" collapsed="false">
      <c r="A5" s="4" t="s">
        <v>20</v>
      </c>
      <c r="B5" s="1" t="s">
        <v>15</v>
      </c>
      <c r="C5" s="1" t="s">
        <v>16</v>
      </c>
      <c r="D5" s="1" t="s">
        <v>17</v>
      </c>
      <c r="E5" s="2" t="n">
        <v>0.0738053038156706</v>
      </c>
      <c r="F5" s="3" t="n">
        <v>4.0045145971976</v>
      </c>
      <c r="G5" s="1" t="n">
        <v>0</v>
      </c>
      <c r="H5" s="1" t="n">
        <v>259014</v>
      </c>
      <c r="I5" s="1" t="n">
        <v>1021</v>
      </c>
      <c r="J5" s="1" t="n">
        <v>21643</v>
      </c>
      <c r="K5" s="1" t="n">
        <v>27696</v>
      </c>
      <c r="L5" s="1" t="n">
        <v>29903</v>
      </c>
      <c r="M5" s="1" t="s">
        <v>21</v>
      </c>
      <c r="N5" s="1" t="s">
        <v>22</v>
      </c>
    </row>
    <row r="6" customFormat="false" ht="15" hidden="true" customHeight="false" outlineLevel="0" collapsed="false">
      <c r="A6" s="4" t="s">
        <v>23</v>
      </c>
      <c r="B6" s="1" t="s">
        <v>15</v>
      </c>
      <c r="C6" s="1" t="s">
        <v>16</v>
      </c>
      <c r="D6" s="1" t="s">
        <v>17</v>
      </c>
      <c r="E6" s="2" t="s">
        <v>15</v>
      </c>
      <c r="F6" s="3" t="s">
        <v>15</v>
      </c>
      <c r="G6" s="1" t="s">
        <v>15</v>
      </c>
      <c r="H6" s="1" t="n">
        <v>282990</v>
      </c>
      <c r="I6" s="1" t="n">
        <v>366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</row>
    <row r="7" customFormat="false" ht="15" hidden="false" customHeight="false" outlineLevel="0" collapsed="false">
      <c r="A7" s="4" t="s">
        <v>24</v>
      </c>
      <c r="B7" s="1" t="s">
        <v>15</v>
      </c>
      <c r="C7" s="1" t="s">
        <v>16</v>
      </c>
      <c r="D7" s="1" t="s">
        <v>17</v>
      </c>
      <c r="E7" s="2" t="n">
        <v>0.381433301006588</v>
      </c>
      <c r="F7" s="3" t="n">
        <v>62.3249172323847</v>
      </c>
      <c r="G7" s="1" t="n">
        <v>4</v>
      </c>
      <c r="H7" s="1" t="n">
        <v>313318</v>
      </c>
      <c r="I7" s="1" t="n">
        <v>15480</v>
      </c>
      <c r="J7" s="1" t="n">
        <v>11833</v>
      </c>
      <c r="K7" s="1" t="n">
        <v>18497</v>
      </c>
      <c r="L7" s="1" t="n">
        <v>29903</v>
      </c>
      <c r="M7" s="1" t="s">
        <v>25</v>
      </c>
      <c r="N7" s="1" t="s">
        <v>26</v>
      </c>
    </row>
    <row r="8" customFormat="false" ht="15" hidden="true" customHeight="false" outlineLevel="0" collapsed="false">
      <c r="A8" s="4" t="s">
        <v>27</v>
      </c>
      <c r="B8" s="1" t="s">
        <v>15</v>
      </c>
      <c r="C8" s="1" t="s">
        <v>16</v>
      </c>
      <c r="D8" s="1" t="s">
        <v>17</v>
      </c>
      <c r="E8" s="2" t="s">
        <v>15</v>
      </c>
      <c r="F8" s="3" t="s">
        <v>15</v>
      </c>
      <c r="G8" s="1" t="s">
        <v>15</v>
      </c>
      <c r="H8" s="1" t="n">
        <v>246190</v>
      </c>
      <c r="I8" s="1" t="n">
        <v>141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</row>
    <row r="9" customFormat="false" ht="15" hidden="true" customHeight="false" outlineLevel="0" collapsed="false">
      <c r="A9" s="4" t="s">
        <v>28</v>
      </c>
      <c r="B9" s="1" t="s">
        <v>15</v>
      </c>
      <c r="C9" s="1" t="s">
        <v>16</v>
      </c>
      <c r="D9" s="1" t="s">
        <v>17</v>
      </c>
      <c r="E9" s="2" t="s">
        <v>15</v>
      </c>
      <c r="F9" s="3" t="s">
        <v>15</v>
      </c>
      <c r="G9" s="1" t="s">
        <v>15</v>
      </c>
      <c r="H9" s="1" t="n">
        <v>229116</v>
      </c>
      <c r="I9" s="1" t="n">
        <v>648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</row>
    <row r="10" customFormat="false" ht="15" hidden="true" customHeight="false" outlineLevel="0" collapsed="false">
      <c r="A10" s="4" t="s">
        <v>29</v>
      </c>
      <c r="B10" s="1" t="s">
        <v>15</v>
      </c>
      <c r="C10" s="1" t="s">
        <v>16</v>
      </c>
      <c r="D10" s="1" t="s">
        <v>17</v>
      </c>
      <c r="E10" s="2" t="s">
        <v>15</v>
      </c>
      <c r="F10" s="3" t="s">
        <v>15</v>
      </c>
      <c r="G10" s="1" t="s">
        <v>15</v>
      </c>
      <c r="H10" s="1" t="n">
        <v>244584</v>
      </c>
      <c r="I10" s="1" t="n">
        <v>775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15</v>
      </c>
    </row>
    <row r="11" customFormat="false" ht="15" hidden="false" customHeight="false" outlineLevel="0" collapsed="false">
      <c r="A11" s="4" t="s">
        <v>30</v>
      </c>
      <c r="B11" s="1" t="s">
        <v>15</v>
      </c>
      <c r="C11" s="1" t="s">
        <v>16</v>
      </c>
      <c r="D11" s="1" t="s">
        <v>17</v>
      </c>
      <c r="E11" s="2" t="n">
        <v>0.681035347623984</v>
      </c>
      <c r="F11" s="3" t="n">
        <v>60.4454736982911</v>
      </c>
      <c r="G11" s="1" t="n">
        <v>23</v>
      </c>
      <c r="H11" s="1" t="n">
        <v>231596</v>
      </c>
      <c r="I11" s="1" t="n">
        <v>15122</v>
      </c>
      <c r="J11" s="1" t="n">
        <v>3200</v>
      </c>
      <c r="K11" s="1" t="n">
        <v>9538</v>
      </c>
      <c r="L11" s="1" t="n">
        <v>29903</v>
      </c>
      <c r="M11" s="1" t="s">
        <v>31</v>
      </c>
      <c r="N11" s="1" t="s">
        <v>32</v>
      </c>
    </row>
    <row r="12" customFormat="false" ht="15" hidden="false" customHeight="false" outlineLevel="0" collapsed="false">
      <c r="A12" s="4" t="s">
        <v>33</v>
      </c>
      <c r="B12" s="1" t="s">
        <v>15</v>
      </c>
      <c r="C12" s="1" t="s">
        <v>16</v>
      </c>
      <c r="D12" s="1" t="s">
        <v>17</v>
      </c>
      <c r="E12" s="2" t="n">
        <v>0.0666488312209478</v>
      </c>
      <c r="F12" s="3" t="n">
        <v>4.11166103735411</v>
      </c>
      <c r="G12" s="1" t="n">
        <v>0</v>
      </c>
      <c r="H12" s="1" t="n">
        <v>241452</v>
      </c>
      <c r="I12" s="1" t="n">
        <v>1074</v>
      </c>
      <c r="J12" s="1" t="n">
        <v>16564</v>
      </c>
      <c r="K12" s="1" t="n">
        <v>27910</v>
      </c>
      <c r="L12" s="1" t="n">
        <v>29903</v>
      </c>
      <c r="M12" s="1" t="s">
        <v>34</v>
      </c>
      <c r="N12" s="1" t="s">
        <v>35</v>
      </c>
    </row>
    <row r="13" customFormat="false" ht="15" hidden="true" customHeight="false" outlineLevel="0" collapsed="false">
      <c r="A13" s="4" t="s">
        <v>36</v>
      </c>
      <c r="B13" s="1" t="s">
        <v>15</v>
      </c>
      <c r="C13" s="1" t="s">
        <v>16</v>
      </c>
      <c r="D13" s="1" t="s">
        <v>17</v>
      </c>
      <c r="E13" s="2" t="s">
        <v>15</v>
      </c>
      <c r="F13" s="3" t="s">
        <v>15</v>
      </c>
      <c r="G13" s="1" t="s">
        <v>15</v>
      </c>
      <c r="H13" s="1" t="n">
        <v>266988</v>
      </c>
      <c r="I13" s="1" t="n">
        <v>106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15</v>
      </c>
    </row>
    <row r="14" customFormat="false" ht="15" hidden="false" customHeight="false" outlineLevel="0" collapsed="false">
      <c r="A14" s="4" t="s">
        <v>37</v>
      </c>
      <c r="B14" s="1" t="s">
        <v>15</v>
      </c>
      <c r="C14" s="1" t="s">
        <v>16</v>
      </c>
      <c r="D14" s="1" t="s">
        <v>38</v>
      </c>
      <c r="E14" s="2" t="n">
        <v>0.866334481490151</v>
      </c>
      <c r="F14" s="3" t="n">
        <v>354.536668561683</v>
      </c>
      <c r="G14" s="1" t="n">
        <v>143</v>
      </c>
      <c r="H14" s="1" t="n">
        <v>307970</v>
      </c>
      <c r="I14" s="1" t="n">
        <v>88332</v>
      </c>
      <c r="J14" s="1" t="n">
        <v>1699</v>
      </c>
      <c r="K14" s="1" t="n">
        <v>3997</v>
      </c>
      <c r="L14" s="1" t="n">
        <v>29903</v>
      </c>
      <c r="M14" s="1" t="s">
        <v>39</v>
      </c>
      <c r="N14" s="1" t="s">
        <v>40</v>
      </c>
    </row>
    <row r="15" customFormat="false" ht="15" hidden="false" customHeight="false" outlineLevel="0" collapsed="false">
      <c r="A15" s="4" t="s">
        <v>41</v>
      </c>
      <c r="B15" s="1" t="s">
        <v>15</v>
      </c>
      <c r="C15" s="1" t="s">
        <v>16</v>
      </c>
      <c r="D15" s="1" t="s">
        <v>17</v>
      </c>
      <c r="E15" s="2" t="n">
        <v>0.221315587064843</v>
      </c>
      <c r="F15" s="3" t="n">
        <v>12.2791024311942</v>
      </c>
      <c r="G15" s="1" t="n">
        <v>2</v>
      </c>
      <c r="H15" s="1" t="n">
        <v>270376</v>
      </c>
      <c r="I15" s="1" t="n">
        <v>3025</v>
      </c>
      <c r="J15" s="1" t="n">
        <v>11720</v>
      </c>
      <c r="K15" s="1" t="n">
        <v>23285</v>
      </c>
      <c r="L15" s="1" t="n">
        <v>29903</v>
      </c>
      <c r="M15" s="1" t="s">
        <v>42</v>
      </c>
      <c r="N15" s="1" t="s">
        <v>43</v>
      </c>
    </row>
    <row r="16" customFormat="false" ht="15" hidden="true" customHeight="false" outlineLevel="0" collapsed="false">
      <c r="A16" s="4" t="s">
        <v>44</v>
      </c>
      <c r="B16" s="1" t="s">
        <v>15</v>
      </c>
      <c r="C16" s="1" t="s">
        <v>16</v>
      </c>
      <c r="D16" s="1" t="s">
        <v>17</v>
      </c>
      <c r="E16" s="2" t="s">
        <v>15</v>
      </c>
      <c r="F16" s="3" t="s">
        <v>15</v>
      </c>
      <c r="G16" s="1" t="s">
        <v>15</v>
      </c>
      <c r="H16" s="1" t="n">
        <v>291844</v>
      </c>
      <c r="I16" s="1" t="n">
        <v>8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15</v>
      </c>
    </row>
  </sheetData>
  <conditionalFormatting sqref="C2:C16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E2:E16">
    <cfRule type="colorScale" priority="4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F2:F16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16">
    <cfRule type="colorScale" priority="6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H2:H16">
    <cfRule type="colorScale" priority="7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16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J2:J16">
    <cfRule type="colorScale" priority="9">
      <colorScale>
        <cfvo type="num" val="0"/>
        <cfvo type="num" val="0"/>
        <cfvo type="num" val="0"/>
        <color rgb="FF6EB758"/>
        <color rgb="FFF73639"/>
        <color rgb="FF930E11"/>
      </colorScale>
    </cfRule>
  </conditionalFormatting>
  <conditionalFormatting sqref="K2:K16">
    <cfRule type="colorScale" priority="10">
      <colorScale>
        <cfvo type="num" val="0"/>
        <cfvo type="num" val="0"/>
        <cfvo type="num" val="0"/>
        <color rgb="FF6EB758"/>
        <color rgb="FFF73639"/>
        <color rgb="FF930E11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9.71"/>
    <col collapsed="false" customWidth="true" hidden="false" outlineLevel="0" max="3" min="3" style="1" width="11.71"/>
    <col collapsed="false" customWidth="true" hidden="false" outlineLevel="0" max="4" min="4" style="1" width="21.71"/>
    <col collapsed="false" customWidth="true" hidden="false" outlineLevel="0" max="5" min="5" style="1" width="15.71"/>
    <col collapsed="false" customWidth="true" hidden="false" outlineLevel="0" max="6" min="6" style="1" width="18.71"/>
    <col collapsed="false" customWidth="true" hidden="false" outlineLevel="0" max="7" min="7" style="1" width="19.71"/>
    <col collapsed="false" customWidth="true" hidden="false" outlineLevel="0" max="8" min="8" style="1" width="18.71"/>
    <col collapsed="false" customWidth="true" hidden="false" outlineLevel="0" max="9" min="9" style="1" width="19.71"/>
    <col collapsed="false" customWidth="true" hidden="false" outlineLevel="0" max="10" min="10" style="1" width="30.7"/>
    <col collapsed="false" customWidth="true" hidden="false" outlineLevel="0" max="11" min="11" style="1" width="16.71"/>
    <col collapsed="false" customWidth="true" hidden="false" outlineLevel="0" max="12" min="12" style="1" width="21.71"/>
    <col collapsed="false" customWidth="true" hidden="false" outlineLevel="0" max="13" min="13" style="1" width="19.71"/>
  </cols>
  <sheetData>
    <row r="1" customFormat="false" ht="15" hidden="false" customHeight="false" outlineLevel="0" collapsed="false">
      <c r="A1" s="4" t="s">
        <v>0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</row>
    <row r="2" customFormat="false" ht="15" hidden="false" customHeight="false" outlineLevel="0" collapsed="false">
      <c r="A2" s="5" t="s">
        <v>41</v>
      </c>
      <c r="B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</row>
    <row r="3" customFormat="false" ht="15" hidden="false" customHeight="false" outlineLevel="0" collapsed="false">
      <c r="A3" s="5" t="s">
        <v>20</v>
      </c>
      <c r="B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64</v>
      </c>
    </row>
    <row r="4" customFormat="false" ht="15" hidden="false" customHeight="false" outlineLevel="0" collapsed="false">
      <c r="A4" s="5" t="s">
        <v>24</v>
      </c>
      <c r="B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65</v>
      </c>
    </row>
    <row r="5" customFormat="false" ht="15" hidden="false" customHeight="false" outlineLevel="0" collapsed="false">
      <c r="A5" s="5" t="s">
        <v>30</v>
      </c>
      <c r="B5" s="1" t="s">
        <v>57</v>
      </c>
      <c r="H5" s="1" t="s">
        <v>58</v>
      </c>
      <c r="I5" s="1" t="s">
        <v>59</v>
      </c>
      <c r="J5" s="1" t="s">
        <v>60</v>
      </c>
      <c r="K5" s="1" t="s">
        <v>61</v>
      </c>
      <c r="L5" s="1" t="s">
        <v>62</v>
      </c>
      <c r="M5" s="1" t="s">
        <v>66</v>
      </c>
    </row>
    <row r="6" customFormat="false" ht="15" hidden="false" customHeight="false" outlineLevel="0" collapsed="false">
      <c r="A6" s="5" t="s">
        <v>33</v>
      </c>
      <c r="B6" s="1" t="s">
        <v>57</v>
      </c>
      <c r="H6" s="1" t="s">
        <v>58</v>
      </c>
      <c r="I6" s="1" t="s">
        <v>59</v>
      </c>
      <c r="J6" s="1" t="s">
        <v>60</v>
      </c>
      <c r="K6" s="1" t="s">
        <v>61</v>
      </c>
      <c r="L6" s="1" t="s">
        <v>62</v>
      </c>
      <c r="M6" s="1" t="s">
        <v>64</v>
      </c>
    </row>
    <row r="7" customFormat="false" ht="15" hidden="false" customHeight="false" outlineLevel="0" collapsed="false">
      <c r="A7" s="5" t="s">
        <v>37</v>
      </c>
      <c r="B7" s="1" t="s">
        <v>67</v>
      </c>
      <c r="C7" s="1" t="n">
        <v>0</v>
      </c>
      <c r="D7" s="1" t="n">
        <v>0.816265807091495</v>
      </c>
      <c r="H7" s="1" t="s">
        <v>68</v>
      </c>
      <c r="I7" s="1" t="s">
        <v>59</v>
      </c>
      <c r="J7" s="1" t="s">
        <v>60</v>
      </c>
      <c r="K7" s="1" t="s">
        <v>61</v>
      </c>
      <c r="L7" s="1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AA3" activeCellId="0" sqref="AA3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2.71"/>
    <col collapsed="false" customWidth="true" hidden="false" outlineLevel="0" max="3" min="3" style="1" width="21.71"/>
    <col collapsed="false" customWidth="true" hidden="false" outlineLevel="0" max="4" min="4" style="1" width="26.71"/>
    <col collapsed="false" customWidth="true" hidden="false" outlineLevel="0" max="5" min="5" style="1" width="25.71"/>
    <col collapsed="false" customWidth="true" hidden="false" outlineLevel="0" max="7" min="6" style="1" width="31.7"/>
    <col collapsed="false" customWidth="true" hidden="false" outlineLevel="0" max="8" min="8" style="1" width="15.71"/>
    <col collapsed="false" customWidth="true" hidden="false" outlineLevel="0" max="9" min="9" style="1" width="12.71"/>
    <col collapsed="false" customWidth="true" hidden="false" outlineLevel="0" max="10" min="10" style="1" width="14.7"/>
    <col collapsed="false" customWidth="true" hidden="false" outlineLevel="0" max="11" min="11" style="1" width="23.71"/>
    <col collapsed="false" customWidth="true" hidden="false" outlineLevel="0" max="12" min="12" style="1" width="29.71"/>
    <col collapsed="false" customWidth="true" hidden="false" outlineLevel="0" max="13" min="13" style="1" width="25.71"/>
    <col collapsed="false" customWidth="true" hidden="false" outlineLevel="0" max="14" min="14" style="1" width="21.71"/>
    <col collapsed="false" customWidth="true" hidden="false" outlineLevel="0" max="15" min="15" style="1" width="20.71"/>
    <col collapsed="false" customWidth="true" hidden="false" outlineLevel="0" max="17" min="16" style="1" width="26.71"/>
    <col collapsed="false" customWidth="true" hidden="false" outlineLevel="0" max="18" min="18" style="1" width="31.7"/>
    <col collapsed="false" customWidth="true" hidden="false" outlineLevel="0" max="19" min="19" style="1" width="80.71"/>
    <col collapsed="false" customWidth="true" hidden="false" outlineLevel="0" max="20" min="20" style="1" width="12.71"/>
    <col collapsed="false" customWidth="true" hidden="false" outlineLevel="0" max="21" min="21" style="1" width="13.7"/>
    <col collapsed="false" customWidth="true" hidden="false" outlineLevel="0" max="22" min="22" style="1" width="80.71"/>
    <col collapsed="false" customWidth="true" hidden="false" outlineLevel="0" max="23" min="23" style="1" width="12.71"/>
    <col collapsed="false" customWidth="true" hidden="false" outlineLevel="0" max="25" min="24" style="1" width="80.71"/>
    <col collapsed="false" customWidth="true" hidden="false" outlineLevel="0" max="26" min="26" style="1" width="23.71"/>
    <col collapsed="false" customWidth="true" hidden="false" outlineLevel="0" max="27" min="27" style="1" width="24.71"/>
    <col collapsed="false" customWidth="true" hidden="false" outlineLevel="0" max="28" min="28" style="1" width="29.71"/>
    <col collapsed="false" customWidth="true" hidden="false" outlineLevel="0" max="29" min="29" style="1" width="28.71"/>
    <col collapsed="false" customWidth="true" hidden="false" outlineLevel="0" max="30" min="30" style="1" width="31.7"/>
    <col collapsed="false" customWidth="true" hidden="false" outlineLevel="0" max="31" min="31" style="1" width="20.71"/>
    <col collapsed="false" customWidth="true" hidden="false" outlineLevel="0" max="32" min="32" style="1" width="25.71"/>
    <col collapsed="false" customWidth="true" hidden="false" outlineLevel="0" max="33" min="33" style="1" width="24.71"/>
    <col collapsed="false" customWidth="true" hidden="false" outlineLevel="0" max="35" min="34" style="1" width="30.7"/>
    <col collapsed="false" customWidth="true" hidden="false" outlineLevel="0" max="36" min="36" style="1" width="16.71"/>
    <col collapsed="false" customWidth="true" hidden="false" outlineLevel="0" max="38" min="37" style="1" width="18.71"/>
    <col collapsed="false" customWidth="true" hidden="false" outlineLevel="0" max="39" min="39" style="1" width="19.71"/>
  </cols>
  <sheetData>
    <row r="1" customFormat="false" ht="15" hidden="false" customHeight="false" outlineLevel="0" collapsed="false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101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  <c r="AM1" s="4" t="s">
        <v>107</v>
      </c>
    </row>
    <row r="2" customFormat="false" ht="15" hidden="false" customHeight="false" outlineLevel="0" collapsed="false">
      <c r="A2" s="4" t="s">
        <v>20</v>
      </c>
      <c r="B2" s="1" t="s">
        <v>108</v>
      </c>
      <c r="C2" s="1" t="s">
        <v>109</v>
      </c>
      <c r="D2" s="1" t="s">
        <v>109</v>
      </c>
      <c r="E2" s="1" t="s">
        <v>110</v>
      </c>
      <c r="F2" s="1" t="s">
        <v>110</v>
      </c>
      <c r="G2" s="1" t="s">
        <v>110</v>
      </c>
      <c r="H2" s="1" t="n">
        <v>0</v>
      </c>
      <c r="I2" s="1" t="n">
        <v>27696</v>
      </c>
      <c r="J2" s="1" t="n">
        <v>0</v>
      </c>
      <c r="K2" s="1" t="n">
        <v>1</v>
      </c>
      <c r="L2" s="1" t="n">
        <v>4</v>
      </c>
      <c r="M2" s="1" t="n">
        <v>0</v>
      </c>
      <c r="N2" s="1" t="n">
        <v>27696</v>
      </c>
      <c r="O2" s="1" t="n">
        <v>0</v>
      </c>
      <c r="P2" s="1" t="n">
        <v>6</v>
      </c>
      <c r="Q2" s="1" t="n">
        <v>0</v>
      </c>
      <c r="R2" s="1" t="n">
        <v>-2</v>
      </c>
      <c r="S2" s="1" t="s">
        <v>111</v>
      </c>
      <c r="V2" s="1" t="s">
        <v>112</v>
      </c>
      <c r="X2" s="1" t="s">
        <v>113</v>
      </c>
      <c r="Y2" s="1" t="s">
        <v>114</v>
      </c>
      <c r="AB2" s="1" t="n">
        <v>3000</v>
      </c>
      <c r="AC2" s="1" t="n">
        <v>10</v>
      </c>
      <c r="AD2" s="1" t="n">
        <v>24</v>
      </c>
      <c r="AE2" s="1" t="n">
        <v>10295.484444</v>
      </c>
      <c r="AF2" s="1" t="n">
        <v>1014.666667</v>
      </c>
      <c r="AG2" s="1" t="n">
        <v>0</v>
      </c>
      <c r="AH2" s="1" t="n">
        <v>0</v>
      </c>
      <c r="AI2" s="1" t="n">
        <v>0</v>
      </c>
      <c r="AJ2" s="1" t="n">
        <v>29903</v>
      </c>
      <c r="AK2" s="1" t="n">
        <v>89681</v>
      </c>
      <c r="AL2" s="1" t="n">
        <v>0</v>
      </c>
    </row>
    <row r="3" customFormat="false" ht="15" hidden="false" customHeight="false" outlineLevel="0" collapsed="false">
      <c r="A3" s="4" t="s">
        <v>24</v>
      </c>
      <c r="B3" s="1" t="s">
        <v>115</v>
      </c>
      <c r="C3" s="1" t="s">
        <v>109</v>
      </c>
      <c r="D3" s="1" t="s">
        <v>109</v>
      </c>
      <c r="E3" s="1" t="s">
        <v>110</v>
      </c>
      <c r="F3" s="1" t="s">
        <v>109</v>
      </c>
      <c r="G3" s="1" t="s">
        <v>110</v>
      </c>
      <c r="H3" s="1" t="n">
        <v>0</v>
      </c>
      <c r="I3" s="1" t="n">
        <v>18497</v>
      </c>
      <c r="J3" s="1" t="n">
        <v>0</v>
      </c>
      <c r="K3" s="1" t="n">
        <v>3</v>
      </c>
      <c r="L3" s="1" t="n">
        <v>18</v>
      </c>
      <c r="M3" s="1" t="n">
        <v>0</v>
      </c>
      <c r="N3" s="1" t="n">
        <v>18497</v>
      </c>
      <c r="O3" s="1" t="n">
        <v>0</v>
      </c>
      <c r="P3" s="1" t="n">
        <v>39</v>
      </c>
      <c r="Q3" s="1" t="n">
        <v>0</v>
      </c>
      <c r="R3" s="1" t="n">
        <v>31</v>
      </c>
      <c r="S3" s="1" t="s">
        <v>116</v>
      </c>
      <c r="V3" s="1" t="s">
        <v>117</v>
      </c>
      <c r="X3" s="1" t="s">
        <v>118</v>
      </c>
      <c r="Y3" s="1" t="s">
        <v>119</v>
      </c>
      <c r="AB3" s="1" t="n">
        <v>3000</v>
      </c>
      <c r="AC3" s="1" t="n">
        <v>10</v>
      </c>
      <c r="AD3" s="1" t="n">
        <v>24</v>
      </c>
      <c r="AE3" s="1" t="n">
        <v>4709.101032</v>
      </c>
      <c r="AF3" s="1" t="n">
        <v>673.962963</v>
      </c>
      <c r="AG3" s="1" t="n">
        <v>0</v>
      </c>
      <c r="AH3" s="1" t="n">
        <v>129.166667</v>
      </c>
      <c r="AI3" s="1" t="n">
        <v>0</v>
      </c>
      <c r="AJ3" s="1" t="n">
        <v>29903</v>
      </c>
      <c r="AK3" s="1" t="n">
        <v>89553</v>
      </c>
      <c r="AL3" s="1" t="n">
        <v>0</v>
      </c>
    </row>
    <row r="4" customFormat="false" ht="15" hidden="false" customHeight="false" outlineLevel="0" collapsed="false">
      <c r="A4" s="4" t="s">
        <v>30</v>
      </c>
      <c r="B4" s="1" t="s">
        <v>115</v>
      </c>
      <c r="C4" s="1" t="s">
        <v>109</v>
      </c>
      <c r="D4" s="1" t="s">
        <v>109</v>
      </c>
      <c r="E4" s="1" t="s">
        <v>110</v>
      </c>
      <c r="F4" s="1" t="s">
        <v>109</v>
      </c>
      <c r="G4" s="1" t="s">
        <v>110</v>
      </c>
      <c r="H4" s="1" t="n">
        <v>0</v>
      </c>
      <c r="I4" s="1" t="n">
        <v>9538</v>
      </c>
      <c r="J4" s="1" t="n">
        <v>0</v>
      </c>
      <c r="K4" s="1" t="n">
        <v>4</v>
      </c>
      <c r="L4" s="1" t="n">
        <v>32</v>
      </c>
      <c r="M4" s="1" t="n">
        <v>0</v>
      </c>
      <c r="N4" s="1" t="n">
        <v>9538</v>
      </c>
      <c r="O4" s="1" t="n">
        <v>0</v>
      </c>
      <c r="P4" s="1" t="n">
        <v>73</v>
      </c>
      <c r="Q4" s="1" t="n">
        <v>0</v>
      </c>
      <c r="R4" s="1" t="n">
        <v>65</v>
      </c>
      <c r="S4" s="1" t="s">
        <v>120</v>
      </c>
      <c r="V4" s="1" t="s">
        <v>121</v>
      </c>
      <c r="X4" s="1" t="s">
        <v>122</v>
      </c>
      <c r="Y4" s="1" t="s">
        <v>123</v>
      </c>
      <c r="AB4" s="1" t="n">
        <v>3000</v>
      </c>
      <c r="AC4" s="1" t="n">
        <v>10</v>
      </c>
      <c r="AD4" s="1" t="n">
        <v>24</v>
      </c>
      <c r="AE4" s="1" t="n">
        <v>1904.160497</v>
      </c>
      <c r="AF4" s="1" t="n">
        <v>342.148148</v>
      </c>
      <c r="AG4" s="1" t="n">
        <v>0</v>
      </c>
      <c r="AH4" s="1" t="n">
        <v>270.833333</v>
      </c>
      <c r="AI4" s="1" t="n">
        <v>0</v>
      </c>
      <c r="AJ4" s="1" t="n">
        <v>29903</v>
      </c>
      <c r="AK4" s="1" t="n">
        <v>89441</v>
      </c>
      <c r="AL4" s="1" t="n">
        <v>0</v>
      </c>
    </row>
    <row r="5" customFormat="false" ht="15" hidden="false" customHeight="false" outlineLevel="0" collapsed="false">
      <c r="A5" s="4" t="s">
        <v>33</v>
      </c>
      <c r="B5" s="1" t="s">
        <v>124</v>
      </c>
      <c r="C5" s="1" t="s">
        <v>109</v>
      </c>
      <c r="D5" s="1" t="s">
        <v>109</v>
      </c>
      <c r="E5" s="1" t="s">
        <v>110</v>
      </c>
      <c r="F5" s="1" t="s">
        <v>110</v>
      </c>
      <c r="G5" s="1" t="s">
        <v>110</v>
      </c>
      <c r="H5" s="1" t="n">
        <v>0</v>
      </c>
      <c r="I5" s="1" t="n">
        <v>27910</v>
      </c>
      <c r="J5" s="1" t="n">
        <v>0</v>
      </c>
      <c r="K5" s="1" t="n">
        <v>2</v>
      </c>
      <c r="L5" s="1" t="n">
        <v>3</v>
      </c>
      <c r="M5" s="1" t="n">
        <v>0</v>
      </c>
      <c r="N5" s="1" t="n">
        <v>27910</v>
      </c>
      <c r="O5" s="1" t="n">
        <v>0</v>
      </c>
      <c r="P5" s="1" t="n">
        <v>4</v>
      </c>
      <c r="Q5" s="1" t="n">
        <v>0</v>
      </c>
      <c r="R5" s="1" t="n">
        <v>-4</v>
      </c>
      <c r="S5" s="1" t="s">
        <v>125</v>
      </c>
      <c r="V5" s="1" t="s">
        <v>126</v>
      </c>
      <c r="X5" s="1" t="s">
        <v>127</v>
      </c>
      <c r="Y5" s="1" t="s">
        <v>128</v>
      </c>
      <c r="AB5" s="1" t="n">
        <v>3000</v>
      </c>
      <c r="AC5" s="1" t="n">
        <v>10</v>
      </c>
      <c r="AD5" s="1" t="n">
        <v>24</v>
      </c>
      <c r="AE5" s="1" t="n">
        <v>10456.956104</v>
      </c>
      <c r="AF5" s="1" t="n">
        <v>1022.592593</v>
      </c>
      <c r="AG5" s="1" t="n">
        <v>0</v>
      </c>
      <c r="AH5" s="1" t="n">
        <v>0</v>
      </c>
      <c r="AI5" s="1" t="n">
        <v>0</v>
      </c>
      <c r="AJ5" s="1" t="n">
        <v>29903</v>
      </c>
      <c r="AK5" s="1" t="n">
        <v>89689</v>
      </c>
      <c r="AL5" s="1" t="n">
        <v>0</v>
      </c>
    </row>
    <row r="6" customFormat="false" ht="15" hidden="false" customHeight="false" outlineLevel="0" collapsed="false">
      <c r="A6" s="4" t="s">
        <v>37</v>
      </c>
      <c r="B6" s="1" t="s">
        <v>115</v>
      </c>
      <c r="C6" s="1" t="s">
        <v>109</v>
      </c>
      <c r="D6" s="1" t="s">
        <v>109</v>
      </c>
      <c r="E6" s="1" t="s">
        <v>110</v>
      </c>
      <c r="F6" s="1" t="s">
        <v>109</v>
      </c>
      <c r="G6" s="1" t="s">
        <v>110</v>
      </c>
      <c r="H6" s="1" t="n">
        <v>0</v>
      </c>
      <c r="I6" s="1" t="n">
        <v>3997</v>
      </c>
      <c r="J6" s="1" t="n">
        <v>0</v>
      </c>
      <c r="K6" s="1" t="n">
        <v>5</v>
      </c>
      <c r="L6" s="1" t="n">
        <v>36</v>
      </c>
      <c r="M6" s="1" t="n">
        <v>0</v>
      </c>
      <c r="N6" s="1" t="n">
        <v>3997</v>
      </c>
      <c r="O6" s="1" t="n">
        <v>0</v>
      </c>
      <c r="P6" s="1" t="n">
        <v>90</v>
      </c>
      <c r="Q6" s="1" t="n">
        <v>0</v>
      </c>
      <c r="R6" s="1" t="n">
        <v>82</v>
      </c>
      <c r="S6" s="1" t="s">
        <v>129</v>
      </c>
      <c r="V6" s="1" t="s">
        <v>130</v>
      </c>
      <c r="X6" s="1" t="s">
        <v>131</v>
      </c>
      <c r="Y6" s="1" t="s">
        <v>132</v>
      </c>
      <c r="AB6" s="1" t="n">
        <v>3000</v>
      </c>
      <c r="AC6" s="1" t="n">
        <v>10</v>
      </c>
      <c r="AD6" s="1" t="n">
        <v>24</v>
      </c>
      <c r="AE6" s="1" t="n">
        <v>1354.848203</v>
      </c>
      <c r="AF6" s="1" t="n">
        <v>136.925926</v>
      </c>
      <c r="AG6" s="1" t="n">
        <v>0</v>
      </c>
      <c r="AH6" s="1" t="n">
        <v>341.666667</v>
      </c>
      <c r="AI6" s="1" t="n">
        <v>0</v>
      </c>
      <c r="AJ6" s="1" t="n">
        <v>29903</v>
      </c>
      <c r="AK6" s="1" t="n">
        <v>89389</v>
      </c>
      <c r="AL6" s="1" t="n">
        <v>0</v>
      </c>
    </row>
    <row r="7" customFormat="false" ht="15" hidden="false" customHeight="false" outlineLevel="0" collapsed="false">
      <c r="A7" s="4" t="s">
        <v>41</v>
      </c>
      <c r="B7" s="1" t="s">
        <v>115</v>
      </c>
      <c r="C7" s="1" t="s">
        <v>109</v>
      </c>
      <c r="D7" s="1" t="s">
        <v>109</v>
      </c>
      <c r="E7" s="1" t="s">
        <v>110</v>
      </c>
      <c r="F7" s="1" t="s">
        <v>133</v>
      </c>
      <c r="G7" s="1" t="s">
        <v>110</v>
      </c>
      <c r="H7" s="1" t="n">
        <v>0</v>
      </c>
      <c r="I7" s="1" t="n">
        <v>23285</v>
      </c>
      <c r="J7" s="1" t="n">
        <v>0</v>
      </c>
      <c r="K7" s="1" t="n">
        <v>3</v>
      </c>
      <c r="L7" s="1" t="n">
        <v>13</v>
      </c>
      <c r="M7" s="1" t="n">
        <v>0</v>
      </c>
      <c r="N7" s="1" t="n">
        <v>23285</v>
      </c>
      <c r="O7" s="1" t="n">
        <v>0</v>
      </c>
      <c r="P7" s="1" t="n">
        <v>19</v>
      </c>
      <c r="Q7" s="1" t="n">
        <v>0</v>
      </c>
      <c r="R7" s="1" t="n">
        <v>11</v>
      </c>
      <c r="S7" s="1" t="s">
        <v>134</v>
      </c>
      <c r="V7" s="1" t="s">
        <v>135</v>
      </c>
      <c r="X7" s="1" t="s">
        <v>136</v>
      </c>
      <c r="Y7" s="1" t="s">
        <v>137</v>
      </c>
      <c r="AB7" s="1" t="n">
        <v>3000</v>
      </c>
      <c r="AC7" s="1" t="n">
        <v>10</v>
      </c>
      <c r="AD7" s="1" t="n">
        <v>24</v>
      </c>
      <c r="AE7" s="1" t="n">
        <v>7268.060785</v>
      </c>
      <c r="AF7" s="1" t="n">
        <v>851.296296</v>
      </c>
      <c r="AG7" s="1" t="n">
        <v>0</v>
      </c>
      <c r="AH7" s="1" t="n">
        <v>45.833333</v>
      </c>
      <c r="AI7" s="1" t="n">
        <v>0</v>
      </c>
      <c r="AJ7" s="1" t="n">
        <v>29903</v>
      </c>
      <c r="AK7" s="1" t="n">
        <v>89625</v>
      </c>
      <c r="AL7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1" width="13.7"/>
    <col collapsed="false" customWidth="true" hidden="false" outlineLevel="0" max="3" min="3" style="1" width="60.71"/>
    <col collapsed="false" customWidth="true" hidden="false" outlineLevel="0" max="4" min="4" style="1" width="13.7"/>
    <col collapsed="false" customWidth="true" hidden="false" outlineLevel="0" max="6" min="5" style="1" width="10.71"/>
    <col collapsed="false" customWidth="true" hidden="false" outlineLevel="0" max="9" min="7" style="1" width="9.71"/>
    <col collapsed="false" customWidth="true" hidden="false" outlineLevel="0" max="10" min="10" style="6" width="11.71"/>
    <col collapsed="false" customWidth="false" hidden="false" outlineLevel="0" max="11" min="11" style="1" width="8.71"/>
    <col collapsed="false" customWidth="true" hidden="false" outlineLevel="0" max="12" min="12" style="1" width="11.71"/>
    <col collapsed="false" customWidth="true" hidden="false" outlineLevel="0" max="13" min="13" style="1" width="30.7"/>
    <col collapsed="false" customWidth="true" hidden="false" outlineLevel="0" max="14" min="14" style="1" width="15.71"/>
    <col collapsed="false" customWidth="false" hidden="false" outlineLevel="0" max="16" min="15" style="1" width="8.71"/>
  </cols>
  <sheetData>
    <row r="1" customFormat="false" ht="15" hidden="false" customHeight="false" outlineLevel="0" collapsed="false">
      <c r="A1" s="7" t="s">
        <v>0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  <c r="M1" s="7" t="s">
        <v>149</v>
      </c>
      <c r="N1" s="7" t="s">
        <v>150</v>
      </c>
      <c r="O1" s="7" t="s">
        <v>151</v>
      </c>
      <c r="P1" s="7" t="s">
        <v>152</v>
      </c>
    </row>
    <row r="2" customFormat="false" ht="15" hidden="false" customHeight="false" outlineLevel="0" collapsed="false">
      <c r="A2" s="5" t="s">
        <v>20</v>
      </c>
      <c r="B2" s="1" t="s">
        <v>153</v>
      </c>
      <c r="C2" s="1" t="s">
        <v>154</v>
      </c>
      <c r="D2" s="1" t="n">
        <v>12073</v>
      </c>
      <c r="E2" s="1" t="s">
        <v>155</v>
      </c>
      <c r="F2" s="1" t="s">
        <v>156</v>
      </c>
      <c r="G2" s="1" t="n">
        <v>0</v>
      </c>
      <c r="H2" s="1" t="n">
        <v>11</v>
      </c>
      <c r="I2" s="1" t="n">
        <v>11</v>
      </c>
      <c r="J2" s="6" t="n">
        <v>1</v>
      </c>
      <c r="K2" s="1" t="s">
        <v>157</v>
      </c>
      <c r="L2" s="1" t="s">
        <v>158</v>
      </c>
      <c r="M2" s="1" t="s">
        <v>159</v>
      </c>
      <c r="N2" s="1" t="s">
        <v>160</v>
      </c>
      <c r="O2" s="1" t="s">
        <v>161</v>
      </c>
      <c r="P2" s="1" t="s">
        <v>162</v>
      </c>
    </row>
    <row r="3" customFormat="false" ht="15" hidden="false" customHeight="false" outlineLevel="0" collapsed="false">
      <c r="A3" s="5" t="s">
        <v>20</v>
      </c>
      <c r="B3" s="1" t="s">
        <v>153</v>
      </c>
      <c r="C3" s="1" t="s">
        <v>163</v>
      </c>
      <c r="D3" s="1" t="n">
        <v>12076</v>
      </c>
      <c r="E3" s="1" t="s">
        <v>155</v>
      </c>
      <c r="F3" s="1" t="s">
        <v>156</v>
      </c>
      <c r="G3" s="1" t="n">
        <v>0</v>
      </c>
      <c r="H3" s="1" t="n">
        <v>10</v>
      </c>
      <c r="I3" s="1" t="n">
        <v>10</v>
      </c>
      <c r="J3" s="6" t="n">
        <v>1</v>
      </c>
      <c r="K3" s="1" t="s">
        <v>157</v>
      </c>
      <c r="L3" s="1" t="s">
        <v>158</v>
      </c>
      <c r="M3" s="1" t="s">
        <v>159</v>
      </c>
      <c r="N3" s="1" t="s">
        <v>164</v>
      </c>
      <c r="O3" s="1" t="s">
        <v>165</v>
      </c>
      <c r="P3" s="1" t="s">
        <v>162</v>
      </c>
    </row>
    <row r="4" customFormat="false" ht="15" hidden="false" customHeight="false" outlineLevel="0" collapsed="false">
      <c r="A4" s="5" t="s">
        <v>20</v>
      </c>
      <c r="B4" s="1" t="s">
        <v>153</v>
      </c>
      <c r="C4" s="1" t="s">
        <v>166</v>
      </c>
      <c r="D4" s="1" t="n">
        <v>12213</v>
      </c>
      <c r="E4" s="1" t="s">
        <v>155</v>
      </c>
      <c r="F4" s="1" t="s">
        <v>156</v>
      </c>
      <c r="G4" s="1" t="n">
        <v>0</v>
      </c>
      <c r="H4" s="1" t="n">
        <v>10</v>
      </c>
      <c r="I4" s="1" t="n">
        <v>10</v>
      </c>
      <c r="J4" s="6" t="n">
        <v>1</v>
      </c>
      <c r="K4" s="1" t="s">
        <v>157</v>
      </c>
      <c r="L4" s="1" t="s">
        <v>167</v>
      </c>
      <c r="M4" s="1" t="s">
        <v>168</v>
      </c>
      <c r="N4" s="1" t="s">
        <v>169</v>
      </c>
      <c r="O4" s="1" t="s">
        <v>170</v>
      </c>
      <c r="P4" s="1" t="s">
        <v>162</v>
      </c>
    </row>
    <row r="5" customFormat="false" ht="15" hidden="false" customHeight="false" outlineLevel="0" collapsed="false">
      <c r="A5" s="5" t="s">
        <v>20</v>
      </c>
      <c r="B5" s="1" t="s">
        <v>153</v>
      </c>
      <c r="C5" s="1" t="s">
        <v>171</v>
      </c>
      <c r="D5" s="1" t="n">
        <v>26455</v>
      </c>
      <c r="E5" s="1" t="s">
        <v>155</v>
      </c>
      <c r="F5" s="1" t="s">
        <v>156</v>
      </c>
      <c r="G5" s="1" t="n">
        <v>0</v>
      </c>
      <c r="H5" s="1" t="n">
        <v>11</v>
      </c>
      <c r="I5" s="1" t="n">
        <v>11</v>
      </c>
      <c r="J5" s="6" t="n">
        <v>1</v>
      </c>
      <c r="K5" s="1" t="s">
        <v>172</v>
      </c>
      <c r="L5" s="1" t="s">
        <v>167</v>
      </c>
      <c r="M5" s="1" t="s">
        <v>168</v>
      </c>
      <c r="N5" s="1" t="s">
        <v>173</v>
      </c>
      <c r="O5" s="1" t="s">
        <v>174</v>
      </c>
      <c r="P5" s="1" t="s">
        <v>175</v>
      </c>
    </row>
    <row r="6" customFormat="false" ht="15" hidden="false" customHeight="false" outlineLevel="0" collapsed="false">
      <c r="A6" s="5" t="s">
        <v>20</v>
      </c>
      <c r="B6" s="1" t="s">
        <v>153</v>
      </c>
      <c r="C6" s="1" t="s">
        <v>176</v>
      </c>
      <c r="D6" s="1" t="n">
        <v>26464</v>
      </c>
      <c r="E6" s="1" t="s">
        <v>155</v>
      </c>
      <c r="F6" s="1" t="s">
        <v>156</v>
      </c>
      <c r="G6" s="1" t="n">
        <v>0</v>
      </c>
      <c r="H6" s="1" t="n">
        <v>10</v>
      </c>
      <c r="I6" s="1" t="n">
        <v>10</v>
      </c>
      <c r="J6" s="6" t="n">
        <v>1</v>
      </c>
      <c r="K6" s="1" t="s">
        <v>172</v>
      </c>
      <c r="L6" s="1" t="s">
        <v>158</v>
      </c>
      <c r="M6" s="1" t="s">
        <v>159</v>
      </c>
      <c r="N6" s="1" t="s">
        <v>177</v>
      </c>
      <c r="O6" s="1" t="s">
        <v>178</v>
      </c>
      <c r="P6" s="1" t="s">
        <v>175</v>
      </c>
    </row>
    <row r="7" customFormat="false" ht="15" hidden="false" customHeight="false" outlineLevel="0" collapsed="false">
      <c r="A7" s="5" t="s">
        <v>20</v>
      </c>
      <c r="B7" s="1" t="s">
        <v>153</v>
      </c>
      <c r="C7" s="1" t="s">
        <v>179</v>
      </c>
      <c r="D7" s="1" t="n">
        <v>28209</v>
      </c>
      <c r="E7" s="1" t="s">
        <v>180</v>
      </c>
      <c r="F7" s="1" t="s">
        <v>156</v>
      </c>
      <c r="G7" s="1" t="n">
        <v>0</v>
      </c>
      <c r="H7" s="1" t="n">
        <v>15</v>
      </c>
      <c r="I7" s="1" t="n">
        <v>15</v>
      </c>
      <c r="J7" s="6" t="n">
        <v>1</v>
      </c>
      <c r="K7" s="1" t="s">
        <v>181</v>
      </c>
      <c r="L7" s="1" t="s">
        <v>182</v>
      </c>
      <c r="M7" s="1" t="s">
        <v>183</v>
      </c>
      <c r="N7" s="1" t="s">
        <v>184</v>
      </c>
      <c r="O7" s="1" t="s">
        <v>185</v>
      </c>
      <c r="P7" s="1" t="s">
        <v>186</v>
      </c>
    </row>
    <row r="8" customFormat="false" ht="15" hidden="false" customHeight="false" outlineLevel="0" collapsed="false">
      <c r="A8" s="5" t="s">
        <v>20</v>
      </c>
      <c r="B8" s="1" t="s">
        <v>153</v>
      </c>
      <c r="C8" s="1" t="s">
        <v>187</v>
      </c>
      <c r="D8" s="1" t="n">
        <v>28775</v>
      </c>
      <c r="E8" s="1" t="s">
        <v>155</v>
      </c>
      <c r="F8" s="1" t="s">
        <v>156</v>
      </c>
      <c r="G8" s="1" t="n">
        <v>0</v>
      </c>
      <c r="H8" s="1" t="n">
        <v>27</v>
      </c>
      <c r="I8" s="1" t="n">
        <v>27</v>
      </c>
      <c r="J8" s="6" t="n">
        <v>1</v>
      </c>
      <c r="K8" s="1" t="s">
        <v>188</v>
      </c>
      <c r="L8" s="1" t="s">
        <v>167</v>
      </c>
      <c r="M8" s="1" t="s">
        <v>168</v>
      </c>
      <c r="N8" s="1" t="s">
        <v>189</v>
      </c>
      <c r="O8" s="1" t="s">
        <v>190</v>
      </c>
      <c r="P8" s="1" t="s">
        <v>191</v>
      </c>
    </row>
    <row r="9" customFormat="false" ht="15" hidden="false" customHeight="false" outlineLevel="0" collapsed="false">
      <c r="A9" s="5" t="s">
        <v>24</v>
      </c>
      <c r="B9" s="1" t="s">
        <v>153</v>
      </c>
      <c r="C9" s="1" t="s">
        <v>192</v>
      </c>
      <c r="D9" s="1" t="n">
        <v>1059</v>
      </c>
      <c r="E9" s="1" t="s">
        <v>155</v>
      </c>
      <c r="F9" s="1" t="s">
        <v>156</v>
      </c>
      <c r="G9" s="1" t="n">
        <v>0</v>
      </c>
      <c r="H9" s="1" t="n">
        <v>55</v>
      </c>
      <c r="I9" s="1" t="n">
        <v>55</v>
      </c>
      <c r="J9" s="6" t="n">
        <v>1</v>
      </c>
      <c r="K9" s="1" t="s">
        <v>157</v>
      </c>
      <c r="L9" s="1" t="s">
        <v>167</v>
      </c>
      <c r="M9" s="1" t="s">
        <v>168</v>
      </c>
      <c r="N9" s="1" t="s">
        <v>193</v>
      </c>
      <c r="O9" s="1" t="s">
        <v>194</v>
      </c>
      <c r="P9" s="1" t="s">
        <v>162</v>
      </c>
    </row>
    <row r="10" customFormat="false" ht="15" hidden="false" customHeight="false" outlineLevel="0" collapsed="false">
      <c r="A10" s="5" t="s">
        <v>24</v>
      </c>
      <c r="B10" s="1" t="s">
        <v>153</v>
      </c>
      <c r="C10" s="1" t="s">
        <v>195</v>
      </c>
      <c r="D10" s="1" t="n">
        <v>1282</v>
      </c>
      <c r="E10" s="1" t="s">
        <v>155</v>
      </c>
      <c r="F10" s="1" t="s">
        <v>156</v>
      </c>
      <c r="G10" s="1" t="n">
        <v>0</v>
      </c>
      <c r="H10" s="1" t="n">
        <v>97</v>
      </c>
      <c r="I10" s="1" t="n">
        <v>97</v>
      </c>
      <c r="J10" s="6" t="n">
        <v>1</v>
      </c>
      <c r="K10" s="1" t="s">
        <v>157</v>
      </c>
      <c r="L10" s="1" t="s">
        <v>158</v>
      </c>
      <c r="M10" s="1" t="s">
        <v>159</v>
      </c>
      <c r="N10" s="1" t="s">
        <v>196</v>
      </c>
      <c r="O10" s="1" t="s">
        <v>197</v>
      </c>
      <c r="P10" s="1" t="s">
        <v>162</v>
      </c>
    </row>
    <row r="11" customFormat="false" ht="15" hidden="false" customHeight="false" outlineLevel="0" collapsed="false">
      <c r="A11" s="5" t="s">
        <v>24</v>
      </c>
      <c r="B11" s="1" t="s">
        <v>153</v>
      </c>
      <c r="C11" s="1" t="s">
        <v>198</v>
      </c>
      <c r="D11" s="1" t="n">
        <v>4134</v>
      </c>
      <c r="E11" s="1" t="s">
        <v>156</v>
      </c>
      <c r="F11" s="1" t="s">
        <v>155</v>
      </c>
      <c r="G11" s="1" t="n">
        <v>9</v>
      </c>
      <c r="H11" s="1" t="n">
        <v>6</v>
      </c>
      <c r="I11" s="1" t="n">
        <v>15</v>
      </c>
      <c r="J11" s="6" t="n">
        <v>0.4</v>
      </c>
      <c r="K11" s="1" t="s">
        <v>157</v>
      </c>
      <c r="L11" s="1" t="s">
        <v>167</v>
      </c>
      <c r="M11" s="1" t="s">
        <v>168</v>
      </c>
      <c r="N11" s="1" t="s">
        <v>199</v>
      </c>
      <c r="O11" s="1" t="s">
        <v>200</v>
      </c>
      <c r="P11" s="1" t="s">
        <v>162</v>
      </c>
    </row>
    <row r="12" customFormat="false" ht="15" hidden="false" customHeight="false" outlineLevel="0" collapsed="false">
      <c r="A12" s="5" t="s">
        <v>24</v>
      </c>
      <c r="B12" s="1" t="s">
        <v>153</v>
      </c>
      <c r="C12" s="1" t="s">
        <v>201</v>
      </c>
      <c r="D12" s="1" t="n">
        <v>5284</v>
      </c>
      <c r="E12" s="1" t="s">
        <v>155</v>
      </c>
      <c r="F12" s="1" t="s">
        <v>156</v>
      </c>
      <c r="G12" s="1" t="n">
        <v>0</v>
      </c>
      <c r="H12" s="1" t="n">
        <v>16</v>
      </c>
      <c r="I12" s="1" t="n">
        <v>16</v>
      </c>
      <c r="J12" s="6" t="n">
        <v>1</v>
      </c>
      <c r="K12" s="1" t="s">
        <v>157</v>
      </c>
      <c r="L12" s="1" t="s">
        <v>158</v>
      </c>
      <c r="M12" s="1" t="s">
        <v>159</v>
      </c>
      <c r="N12" s="1" t="s">
        <v>202</v>
      </c>
      <c r="O12" s="1" t="s">
        <v>203</v>
      </c>
      <c r="P12" s="1" t="s">
        <v>162</v>
      </c>
    </row>
    <row r="13" customFormat="false" ht="15" hidden="false" customHeight="false" outlineLevel="0" collapsed="false">
      <c r="A13" s="5" t="s">
        <v>24</v>
      </c>
      <c r="B13" s="1" t="s">
        <v>153</v>
      </c>
      <c r="C13" s="1" t="s">
        <v>204</v>
      </c>
      <c r="D13" s="1" t="n">
        <v>7669</v>
      </c>
      <c r="E13" s="1" t="s">
        <v>205</v>
      </c>
      <c r="F13" s="1" t="s">
        <v>180</v>
      </c>
      <c r="G13" s="1" t="n">
        <v>5</v>
      </c>
      <c r="H13" s="1" t="n">
        <v>5</v>
      </c>
      <c r="I13" s="1" t="n">
        <v>10</v>
      </c>
      <c r="J13" s="6" t="n">
        <v>0.5</v>
      </c>
      <c r="K13" s="1" t="s">
        <v>157</v>
      </c>
      <c r="L13" s="1" t="s">
        <v>158</v>
      </c>
      <c r="M13" s="1" t="s">
        <v>159</v>
      </c>
      <c r="N13" s="1" t="s">
        <v>206</v>
      </c>
      <c r="O13" s="1" t="s">
        <v>207</v>
      </c>
      <c r="P13" s="1" t="s">
        <v>162</v>
      </c>
    </row>
    <row r="14" customFormat="false" ht="15" hidden="false" customHeight="false" outlineLevel="0" collapsed="false">
      <c r="A14" s="5" t="s">
        <v>24</v>
      </c>
      <c r="B14" s="1" t="s">
        <v>153</v>
      </c>
      <c r="C14" s="1" t="s">
        <v>208</v>
      </c>
      <c r="D14" s="1" t="n">
        <v>9532</v>
      </c>
      <c r="E14" s="1" t="s">
        <v>155</v>
      </c>
      <c r="F14" s="1" t="s">
        <v>156</v>
      </c>
      <c r="G14" s="1" t="n">
        <v>0</v>
      </c>
      <c r="H14" s="1" t="n">
        <v>22</v>
      </c>
      <c r="I14" s="1" t="n">
        <v>22</v>
      </c>
      <c r="J14" s="6" t="n">
        <v>1</v>
      </c>
      <c r="K14" s="1" t="s">
        <v>157</v>
      </c>
      <c r="L14" s="1" t="s">
        <v>158</v>
      </c>
      <c r="M14" s="1" t="s">
        <v>159</v>
      </c>
      <c r="N14" s="1" t="s">
        <v>209</v>
      </c>
      <c r="O14" s="1" t="s">
        <v>210</v>
      </c>
      <c r="P14" s="1" t="s">
        <v>162</v>
      </c>
    </row>
    <row r="15" customFormat="false" ht="15" hidden="false" customHeight="false" outlineLevel="0" collapsed="false">
      <c r="A15" s="5" t="s">
        <v>24</v>
      </c>
      <c r="B15" s="1" t="s">
        <v>153</v>
      </c>
      <c r="C15" s="1" t="s">
        <v>211</v>
      </c>
      <c r="D15" s="1" t="n">
        <v>9598</v>
      </c>
      <c r="E15" s="1" t="s">
        <v>155</v>
      </c>
      <c r="F15" s="1" t="s">
        <v>156</v>
      </c>
      <c r="G15" s="1" t="n">
        <v>0</v>
      </c>
      <c r="H15" s="1" t="n">
        <v>30</v>
      </c>
      <c r="I15" s="1" t="n">
        <v>30</v>
      </c>
      <c r="J15" s="6" t="n">
        <v>1</v>
      </c>
      <c r="K15" s="1" t="s">
        <v>157</v>
      </c>
      <c r="L15" s="1" t="s">
        <v>158</v>
      </c>
      <c r="M15" s="1" t="s">
        <v>159</v>
      </c>
      <c r="N15" s="1" t="s">
        <v>212</v>
      </c>
      <c r="O15" s="1" t="s">
        <v>213</v>
      </c>
      <c r="P15" s="1" t="s">
        <v>162</v>
      </c>
    </row>
    <row r="16" customFormat="false" ht="15" hidden="false" customHeight="false" outlineLevel="0" collapsed="false">
      <c r="A16" s="5" t="s">
        <v>24</v>
      </c>
      <c r="B16" s="1" t="s">
        <v>153</v>
      </c>
      <c r="C16" s="1" t="s">
        <v>214</v>
      </c>
      <c r="D16" s="1" t="n">
        <v>9611</v>
      </c>
      <c r="E16" s="1" t="s">
        <v>155</v>
      </c>
      <c r="F16" s="1" t="s">
        <v>156</v>
      </c>
      <c r="G16" s="1" t="n">
        <v>0</v>
      </c>
      <c r="H16" s="1" t="n">
        <v>30</v>
      </c>
      <c r="I16" s="1" t="n">
        <v>30</v>
      </c>
      <c r="J16" s="6" t="n">
        <v>1</v>
      </c>
      <c r="K16" s="1" t="s">
        <v>157</v>
      </c>
      <c r="L16" s="1" t="s">
        <v>167</v>
      </c>
      <c r="M16" s="1" t="s">
        <v>168</v>
      </c>
      <c r="N16" s="1" t="s">
        <v>215</v>
      </c>
      <c r="O16" s="1" t="s">
        <v>216</v>
      </c>
      <c r="P16" s="1" t="s">
        <v>162</v>
      </c>
    </row>
    <row r="17" customFormat="false" ht="15" hidden="false" customHeight="false" outlineLevel="0" collapsed="false">
      <c r="A17" s="5" t="s">
        <v>24</v>
      </c>
      <c r="B17" s="1" t="s">
        <v>153</v>
      </c>
      <c r="C17" s="1" t="s">
        <v>217</v>
      </c>
      <c r="D17" s="1" t="n">
        <v>9679</v>
      </c>
      <c r="E17" s="1" t="s">
        <v>155</v>
      </c>
      <c r="F17" s="1" t="s">
        <v>156</v>
      </c>
      <c r="G17" s="1" t="n">
        <v>0</v>
      </c>
      <c r="H17" s="1" t="n">
        <v>24</v>
      </c>
      <c r="I17" s="1" t="n">
        <v>24</v>
      </c>
      <c r="J17" s="6" t="n">
        <v>1</v>
      </c>
      <c r="K17" s="1" t="s">
        <v>157</v>
      </c>
      <c r="L17" s="1" t="s">
        <v>158</v>
      </c>
      <c r="M17" s="1" t="s">
        <v>159</v>
      </c>
      <c r="N17" s="1" t="s">
        <v>218</v>
      </c>
      <c r="O17" s="1" t="s">
        <v>219</v>
      </c>
      <c r="P17" s="1" t="s">
        <v>162</v>
      </c>
    </row>
    <row r="18" customFormat="false" ht="15" hidden="false" customHeight="false" outlineLevel="0" collapsed="false">
      <c r="A18" s="5" t="s">
        <v>24</v>
      </c>
      <c r="B18" s="1" t="s">
        <v>153</v>
      </c>
      <c r="C18" s="1" t="s">
        <v>220</v>
      </c>
      <c r="D18" s="1" t="n">
        <v>9711</v>
      </c>
      <c r="E18" s="1" t="s">
        <v>221</v>
      </c>
      <c r="F18" s="1" t="s">
        <v>222</v>
      </c>
      <c r="G18" s="1" t="n">
        <v>0</v>
      </c>
      <c r="H18" s="1" t="n">
        <v>20</v>
      </c>
      <c r="I18" s="1" t="n">
        <v>20</v>
      </c>
      <c r="J18" s="6" t="n">
        <v>1</v>
      </c>
      <c r="K18" s="1" t="s">
        <v>157</v>
      </c>
      <c r="L18" s="1" t="s">
        <v>167</v>
      </c>
      <c r="M18" s="1" t="s">
        <v>168</v>
      </c>
      <c r="N18" s="1" t="s">
        <v>223</v>
      </c>
      <c r="O18" s="1" t="s">
        <v>224</v>
      </c>
      <c r="P18" s="1" t="s">
        <v>162</v>
      </c>
    </row>
    <row r="19" customFormat="false" ht="15" hidden="false" customHeight="false" outlineLevel="0" collapsed="false">
      <c r="A19" s="5" t="s">
        <v>24</v>
      </c>
      <c r="B19" s="1" t="s">
        <v>153</v>
      </c>
      <c r="C19" s="1" t="s">
        <v>225</v>
      </c>
      <c r="D19" s="1" t="n">
        <v>9724</v>
      </c>
      <c r="E19" s="1" t="s">
        <v>155</v>
      </c>
      <c r="F19" s="1" t="s">
        <v>156</v>
      </c>
      <c r="G19" s="1" t="n">
        <v>0</v>
      </c>
      <c r="H19" s="1" t="n">
        <v>18</v>
      </c>
      <c r="I19" s="1" t="n">
        <v>18</v>
      </c>
      <c r="J19" s="6" t="n">
        <v>1</v>
      </c>
      <c r="K19" s="1" t="s">
        <v>157</v>
      </c>
      <c r="L19" s="1" t="s">
        <v>158</v>
      </c>
      <c r="M19" s="1" t="s">
        <v>159</v>
      </c>
      <c r="N19" s="1" t="s">
        <v>226</v>
      </c>
      <c r="O19" s="1" t="s">
        <v>227</v>
      </c>
      <c r="P19" s="1" t="s">
        <v>162</v>
      </c>
    </row>
    <row r="20" customFormat="false" ht="15" hidden="false" customHeight="false" outlineLevel="0" collapsed="false">
      <c r="A20" s="5" t="s">
        <v>24</v>
      </c>
      <c r="B20" s="1" t="s">
        <v>153</v>
      </c>
      <c r="C20" s="1" t="s">
        <v>154</v>
      </c>
      <c r="D20" s="1" t="n">
        <v>12073</v>
      </c>
      <c r="E20" s="1" t="s">
        <v>155</v>
      </c>
      <c r="F20" s="1" t="s">
        <v>156</v>
      </c>
      <c r="G20" s="1" t="n">
        <v>0</v>
      </c>
      <c r="H20" s="1" t="n">
        <v>24</v>
      </c>
      <c r="I20" s="1" t="n">
        <v>24</v>
      </c>
      <c r="J20" s="6" t="n">
        <v>1</v>
      </c>
      <c r="K20" s="1" t="s">
        <v>157</v>
      </c>
      <c r="L20" s="1" t="s">
        <v>158</v>
      </c>
      <c r="M20" s="1" t="s">
        <v>159</v>
      </c>
      <c r="N20" s="1" t="s">
        <v>160</v>
      </c>
      <c r="O20" s="1" t="s">
        <v>161</v>
      </c>
      <c r="P20" s="1" t="s">
        <v>162</v>
      </c>
    </row>
    <row r="21" customFormat="false" ht="15" hidden="false" customHeight="false" outlineLevel="0" collapsed="false">
      <c r="A21" s="5" t="s">
        <v>24</v>
      </c>
      <c r="B21" s="1" t="s">
        <v>153</v>
      </c>
      <c r="C21" s="1" t="s">
        <v>163</v>
      </c>
      <c r="D21" s="1" t="n">
        <v>12076</v>
      </c>
      <c r="E21" s="1" t="s">
        <v>155</v>
      </c>
      <c r="F21" s="1" t="s">
        <v>156</v>
      </c>
      <c r="G21" s="1" t="n">
        <v>0</v>
      </c>
      <c r="H21" s="1" t="n">
        <v>26</v>
      </c>
      <c r="I21" s="1" t="n">
        <v>26</v>
      </c>
      <c r="J21" s="6" t="n">
        <v>1</v>
      </c>
      <c r="K21" s="1" t="s">
        <v>157</v>
      </c>
      <c r="L21" s="1" t="s">
        <v>158</v>
      </c>
      <c r="M21" s="1" t="s">
        <v>159</v>
      </c>
      <c r="N21" s="1" t="s">
        <v>164</v>
      </c>
      <c r="O21" s="1" t="s">
        <v>165</v>
      </c>
      <c r="P21" s="1" t="s">
        <v>162</v>
      </c>
    </row>
    <row r="22" customFormat="false" ht="15" hidden="false" customHeight="false" outlineLevel="0" collapsed="false">
      <c r="A22" s="5" t="s">
        <v>24</v>
      </c>
      <c r="B22" s="1" t="s">
        <v>153</v>
      </c>
      <c r="C22" s="1" t="s">
        <v>166</v>
      </c>
      <c r="D22" s="1" t="n">
        <v>12213</v>
      </c>
      <c r="E22" s="1" t="s">
        <v>155</v>
      </c>
      <c r="F22" s="1" t="s">
        <v>156</v>
      </c>
      <c r="G22" s="1" t="n">
        <v>0</v>
      </c>
      <c r="H22" s="1" t="n">
        <v>33</v>
      </c>
      <c r="I22" s="1" t="n">
        <v>33</v>
      </c>
      <c r="J22" s="6" t="n">
        <v>1</v>
      </c>
      <c r="K22" s="1" t="s">
        <v>157</v>
      </c>
      <c r="L22" s="1" t="s">
        <v>167</v>
      </c>
      <c r="M22" s="1" t="s">
        <v>168</v>
      </c>
      <c r="N22" s="1" t="s">
        <v>169</v>
      </c>
      <c r="O22" s="1" t="s">
        <v>170</v>
      </c>
      <c r="P22" s="1" t="s">
        <v>162</v>
      </c>
    </row>
    <row r="23" customFormat="false" ht="15" hidden="false" customHeight="false" outlineLevel="0" collapsed="false">
      <c r="A23" s="5" t="s">
        <v>24</v>
      </c>
      <c r="B23" s="1" t="s">
        <v>153</v>
      </c>
      <c r="C23" s="1" t="s">
        <v>228</v>
      </c>
      <c r="D23" s="1" t="n">
        <v>13459</v>
      </c>
      <c r="E23" s="1" t="s">
        <v>180</v>
      </c>
      <c r="F23" s="1" t="s">
        <v>205</v>
      </c>
      <c r="G23" s="1" t="n">
        <v>0</v>
      </c>
      <c r="H23" s="1" t="n">
        <v>22</v>
      </c>
      <c r="I23" s="1" t="n">
        <v>22</v>
      </c>
      <c r="J23" s="6" t="n">
        <v>1</v>
      </c>
      <c r="K23" s="1" t="s">
        <v>157</v>
      </c>
      <c r="L23" s="1" t="s">
        <v>158</v>
      </c>
      <c r="M23" s="1" t="s">
        <v>159</v>
      </c>
      <c r="N23" s="1" t="s">
        <v>229</v>
      </c>
      <c r="O23" s="1" t="s">
        <v>230</v>
      </c>
      <c r="P23" s="1" t="s">
        <v>162</v>
      </c>
    </row>
    <row r="24" customFormat="false" ht="15" hidden="false" customHeight="false" outlineLevel="0" collapsed="false">
      <c r="A24" s="5" t="s">
        <v>24</v>
      </c>
      <c r="B24" s="1" t="s">
        <v>153</v>
      </c>
      <c r="C24" s="1" t="s">
        <v>231</v>
      </c>
      <c r="D24" s="1" t="n">
        <v>15037</v>
      </c>
      <c r="E24" s="1" t="s">
        <v>155</v>
      </c>
      <c r="F24" s="1" t="s">
        <v>156</v>
      </c>
      <c r="G24" s="1" t="n">
        <v>22</v>
      </c>
      <c r="H24" s="1" t="n">
        <v>8</v>
      </c>
      <c r="I24" s="1" t="n">
        <v>30</v>
      </c>
      <c r="J24" s="6" t="n">
        <v>0.266667</v>
      </c>
      <c r="K24" s="1" t="s">
        <v>232</v>
      </c>
      <c r="L24" s="1" t="s">
        <v>167</v>
      </c>
      <c r="M24" s="1" t="s">
        <v>168</v>
      </c>
      <c r="N24" s="1" t="s">
        <v>233</v>
      </c>
      <c r="O24" s="1" t="s">
        <v>234</v>
      </c>
      <c r="P24" s="1" t="s">
        <v>235</v>
      </c>
    </row>
    <row r="25" customFormat="false" ht="15" hidden="false" customHeight="false" outlineLevel="0" collapsed="false">
      <c r="A25" s="5" t="s">
        <v>24</v>
      </c>
      <c r="B25" s="1" t="s">
        <v>153</v>
      </c>
      <c r="C25" s="1" t="s">
        <v>236</v>
      </c>
      <c r="D25" s="1" t="n">
        <v>15738</v>
      </c>
      <c r="E25" s="1" t="s">
        <v>155</v>
      </c>
      <c r="F25" s="1" t="s">
        <v>156</v>
      </c>
      <c r="G25" s="1" t="n">
        <v>0</v>
      </c>
      <c r="H25" s="1" t="n">
        <v>73</v>
      </c>
      <c r="I25" s="1" t="n">
        <v>73</v>
      </c>
      <c r="J25" s="6" t="n">
        <v>1</v>
      </c>
      <c r="K25" s="1" t="s">
        <v>232</v>
      </c>
      <c r="L25" s="1" t="s">
        <v>158</v>
      </c>
      <c r="M25" s="1" t="s">
        <v>159</v>
      </c>
      <c r="N25" s="1" t="s">
        <v>237</v>
      </c>
      <c r="O25" s="1" t="s">
        <v>238</v>
      </c>
      <c r="P25" s="1" t="s">
        <v>235</v>
      </c>
    </row>
    <row r="26" customFormat="false" ht="15" hidden="false" customHeight="false" outlineLevel="0" collapsed="false">
      <c r="A26" s="5" t="s">
        <v>24</v>
      </c>
      <c r="B26" s="1" t="s">
        <v>153</v>
      </c>
      <c r="C26" s="1" t="s">
        <v>239</v>
      </c>
      <c r="D26" s="1" t="n">
        <v>15813</v>
      </c>
      <c r="E26" s="1" t="s">
        <v>156</v>
      </c>
      <c r="F26" s="1" t="s">
        <v>155</v>
      </c>
      <c r="G26" s="1" t="n">
        <v>30</v>
      </c>
      <c r="H26" s="1" t="n">
        <v>30</v>
      </c>
      <c r="I26" s="1" t="n">
        <v>60</v>
      </c>
      <c r="J26" s="6" t="n">
        <v>0.5</v>
      </c>
      <c r="K26" s="1" t="s">
        <v>232</v>
      </c>
      <c r="L26" s="1" t="s">
        <v>158</v>
      </c>
      <c r="M26" s="1" t="s">
        <v>159</v>
      </c>
      <c r="N26" s="1" t="s">
        <v>240</v>
      </c>
      <c r="O26" s="1" t="s">
        <v>241</v>
      </c>
      <c r="P26" s="1" t="s">
        <v>235</v>
      </c>
    </row>
    <row r="27" customFormat="false" ht="15" hidden="false" customHeight="false" outlineLevel="0" collapsed="false">
      <c r="A27" s="5" t="s">
        <v>24</v>
      </c>
      <c r="B27" s="1" t="s">
        <v>153</v>
      </c>
      <c r="C27" s="1" t="s">
        <v>242</v>
      </c>
      <c r="D27" s="1" t="n">
        <v>16266</v>
      </c>
      <c r="E27" s="1" t="s">
        <v>205</v>
      </c>
      <c r="F27" s="1" t="s">
        <v>180</v>
      </c>
      <c r="G27" s="1" t="n">
        <v>0</v>
      </c>
      <c r="H27" s="1" t="n">
        <v>43</v>
      </c>
      <c r="I27" s="1" t="n">
        <v>43</v>
      </c>
      <c r="J27" s="6" t="n">
        <v>1</v>
      </c>
      <c r="K27" s="1" t="s">
        <v>232</v>
      </c>
      <c r="L27" s="1" t="s">
        <v>158</v>
      </c>
      <c r="M27" s="1" t="s">
        <v>159</v>
      </c>
      <c r="N27" s="1" t="s">
        <v>243</v>
      </c>
      <c r="O27" s="1" t="s">
        <v>244</v>
      </c>
      <c r="P27" s="1" t="s">
        <v>235</v>
      </c>
    </row>
    <row r="28" customFormat="false" ht="15" hidden="false" customHeight="false" outlineLevel="0" collapsed="false">
      <c r="A28" s="5" t="s">
        <v>24</v>
      </c>
      <c r="B28" s="1" t="s">
        <v>153</v>
      </c>
      <c r="C28" s="1" t="s">
        <v>245</v>
      </c>
      <c r="D28" s="1" t="n">
        <v>16329</v>
      </c>
      <c r="E28" s="1" t="s">
        <v>155</v>
      </c>
      <c r="F28" s="1" t="s">
        <v>156</v>
      </c>
      <c r="G28" s="1" t="n">
        <v>0</v>
      </c>
      <c r="H28" s="1" t="n">
        <v>48</v>
      </c>
      <c r="I28" s="1" t="n">
        <v>48</v>
      </c>
      <c r="J28" s="6" t="n">
        <v>1</v>
      </c>
      <c r="K28" s="1" t="s">
        <v>232</v>
      </c>
      <c r="L28" s="1" t="s">
        <v>158</v>
      </c>
      <c r="M28" s="1" t="s">
        <v>159</v>
      </c>
      <c r="N28" s="1" t="s">
        <v>246</v>
      </c>
      <c r="O28" s="1" t="s">
        <v>247</v>
      </c>
      <c r="P28" s="1" t="s">
        <v>235</v>
      </c>
    </row>
    <row r="29" customFormat="false" ht="15" hidden="false" customHeight="false" outlineLevel="0" collapsed="false">
      <c r="A29" s="5" t="s">
        <v>24</v>
      </c>
      <c r="B29" s="1" t="s">
        <v>153</v>
      </c>
      <c r="C29" s="1" t="s">
        <v>248</v>
      </c>
      <c r="D29" s="1" t="n">
        <v>17278</v>
      </c>
      <c r="E29" s="1" t="s">
        <v>180</v>
      </c>
      <c r="F29" s="1" t="s">
        <v>156</v>
      </c>
      <c r="G29" s="1" t="n">
        <v>0</v>
      </c>
      <c r="H29" s="1" t="n">
        <v>10</v>
      </c>
      <c r="I29" s="1" t="n">
        <v>10</v>
      </c>
      <c r="J29" s="6" t="n">
        <v>1</v>
      </c>
      <c r="K29" s="1" t="s">
        <v>232</v>
      </c>
      <c r="L29" s="1" t="s">
        <v>167</v>
      </c>
      <c r="M29" s="1" t="s">
        <v>168</v>
      </c>
      <c r="N29" s="1" t="s">
        <v>249</v>
      </c>
      <c r="O29" s="1" t="s">
        <v>250</v>
      </c>
      <c r="P29" s="1" t="s">
        <v>235</v>
      </c>
    </row>
    <row r="30" customFormat="false" ht="15" hidden="false" customHeight="false" outlineLevel="0" collapsed="false">
      <c r="A30" s="5" t="s">
        <v>24</v>
      </c>
      <c r="B30" s="1" t="s">
        <v>153</v>
      </c>
      <c r="C30" s="1" t="s">
        <v>251</v>
      </c>
      <c r="D30" s="1" t="n">
        <v>18546</v>
      </c>
      <c r="E30" s="1" t="s">
        <v>180</v>
      </c>
      <c r="F30" s="1" t="s">
        <v>156</v>
      </c>
      <c r="G30" s="1" t="n">
        <v>0</v>
      </c>
      <c r="H30" s="1" t="n">
        <v>12</v>
      </c>
      <c r="I30" s="1" t="n">
        <v>12</v>
      </c>
      <c r="J30" s="6" t="n">
        <v>1</v>
      </c>
      <c r="K30" s="1" t="s">
        <v>232</v>
      </c>
      <c r="L30" s="1" t="s">
        <v>167</v>
      </c>
      <c r="M30" s="1" t="s">
        <v>168</v>
      </c>
      <c r="N30" s="1" t="s">
        <v>252</v>
      </c>
      <c r="O30" s="1" t="s">
        <v>253</v>
      </c>
      <c r="P30" s="1" t="s">
        <v>235</v>
      </c>
    </row>
    <row r="31" customFormat="false" ht="15" hidden="false" customHeight="false" outlineLevel="0" collapsed="false">
      <c r="A31" s="5" t="s">
        <v>24</v>
      </c>
      <c r="B31" s="1" t="s">
        <v>153</v>
      </c>
      <c r="C31" s="1" t="s">
        <v>254</v>
      </c>
      <c r="D31" s="1" t="n">
        <v>18646</v>
      </c>
      <c r="E31" s="1" t="s">
        <v>155</v>
      </c>
      <c r="F31" s="1" t="s">
        <v>156</v>
      </c>
      <c r="G31" s="1" t="n">
        <v>0</v>
      </c>
      <c r="H31" s="1" t="n">
        <v>81</v>
      </c>
      <c r="I31" s="1" t="n">
        <v>81</v>
      </c>
      <c r="J31" s="6" t="n">
        <v>1</v>
      </c>
      <c r="K31" s="1" t="s">
        <v>232</v>
      </c>
      <c r="L31" s="1" t="s">
        <v>167</v>
      </c>
      <c r="M31" s="1" t="s">
        <v>168</v>
      </c>
      <c r="N31" s="1" t="s">
        <v>255</v>
      </c>
      <c r="O31" s="1" t="s">
        <v>256</v>
      </c>
      <c r="P31" s="1" t="s">
        <v>235</v>
      </c>
    </row>
    <row r="32" customFormat="false" ht="15" hidden="false" customHeight="false" outlineLevel="0" collapsed="false">
      <c r="A32" s="5" t="s">
        <v>24</v>
      </c>
      <c r="B32" s="1" t="s">
        <v>153</v>
      </c>
      <c r="C32" s="1" t="s">
        <v>257</v>
      </c>
      <c r="D32" s="1" t="n">
        <v>19995</v>
      </c>
      <c r="E32" s="1" t="s">
        <v>156</v>
      </c>
      <c r="F32" s="1" t="s">
        <v>155</v>
      </c>
      <c r="G32" s="1" t="n">
        <v>10</v>
      </c>
      <c r="H32" s="1" t="n">
        <v>4</v>
      </c>
      <c r="I32" s="1" t="n">
        <v>14</v>
      </c>
      <c r="J32" s="6" t="n">
        <v>0.285714</v>
      </c>
      <c r="K32" s="1" t="s">
        <v>232</v>
      </c>
      <c r="L32" s="1" t="s">
        <v>158</v>
      </c>
      <c r="M32" s="1" t="s">
        <v>159</v>
      </c>
      <c r="N32" s="1" t="s">
        <v>258</v>
      </c>
      <c r="O32" s="1" t="s">
        <v>259</v>
      </c>
      <c r="P32" s="1" t="s">
        <v>235</v>
      </c>
    </row>
    <row r="33" customFormat="false" ht="15" hidden="false" customHeight="false" outlineLevel="0" collapsed="false">
      <c r="A33" s="5" t="s">
        <v>24</v>
      </c>
      <c r="B33" s="1" t="s">
        <v>153</v>
      </c>
      <c r="C33" s="1" t="s">
        <v>260</v>
      </c>
      <c r="D33" s="1" t="n">
        <v>20870</v>
      </c>
      <c r="E33" s="1" t="s">
        <v>261</v>
      </c>
      <c r="F33" s="1" t="s">
        <v>180</v>
      </c>
      <c r="G33" s="1" t="n">
        <v>26</v>
      </c>
      <c r="H33" s="1" t="n">
        <v>24</v>
      </c>
      <c r="I33" s="1" t="n">
        <v>50</v>
      </c>
      <c r="J33" s="6" t="n">
        <v>0.48</v>
      </c>
      <c r="K33" s="1" t="s">
        <v>232</v>
      </c>
      <c r="L33" s="1" t="s">
        <v>167</v>
      </c>
      <c r="M33" s="1" t="s">
        <v>262</v>
      </c>
      <c r="N33" s="1" t="s">
        <v>263</v>
      </c>
      <c r="O33" s="1" t="s">
        <v>264</v>
      </c>
      <c r="P33" s="1" t="s">
        <v>235</v>
      </c>
    </row>
    <row r="34" customFormat="false" ht="15" hidden="false" customHeight="false" outlineLevel="0" collapsed="false">
      <c r="A34" s="5" t="s">
        <v>24</v>
      </c>
      <c r="B34" s="1" t="s">
        <v>153</v>
      </c>
      <c r="C34" s="1" t="s">
        <v>265</v>
      </c>
      <c r="D34" s="1" t="n">
        <v>21203</v>
      </c>
      <c r="E34" s="1" t="s">
        <v>205</v>
      </c>
      <c r="F34" s="1" t="s">
        <v>180</v>
      </c>
      <c r="G34" s="1" t="n">
        <v>0</v>
      </c>
      <c r="H34" s="1" t="n">
        <v>21</v>
      </c>
      <c r="I34" s="1" t="n">
        <v>21</v>
      </c>
      <c r="J34" s="6" t="n">
        <v>1</v>
      </c>
      <c r="K34" s="1" t="s">
        <v>232</v>
      </c>
      <c r="L34" s="1" t="s">
        <v>167</v>
      </c>
      <c r="M34" s="1" t="s">
        <v>168</v>
      </c>
      <c r="N34" s="1" t="s">
        <v>266</v>
      </c>
      <c r="O34" s="1" t="s">
        <v>267</v>
      </c>
      <c r="P34" s="1" t="s">
        <v>235</v>
      </c>
    </row>
    <row r="35" customFormat="false" ht="15" hidden="false" customHeight="false" outlineLevel="0" collapsed="false">
      <c r="A35" s="5" t="s">
        <v>24</v>
      </c>
      <c r="B35" s="1" t="s">
        <v>153</v>
      </c>
      <c r="C35" s="1" t="s">
        <v>268</v>
      </c>
      <c r="D35" s="1" t="n">
        <v>23020</v>
      </c>
      <c r="E35" s="1" t="s">
        <v>156</v>
      </c>
      <c r="F35" s="1" t="s">
        <v>180</v>
      </c>
      <c r="G35" s="1" t="n">
        <v>0</v>
      </c>
      <c r="H35" s="1" t="n">
        <v>29</v>
      </c>
      <c r="I35" s="1" t="n">
        <v>29</v>
      </c>
      <c r="J35" s="6" t="n">
        <v>1</v>
      </c>
      <c r="K35" s="1" t="s">
        <v>269</v>
      </c>
      <c r="L35" s="1" t="s">
        <v>167</v>
      </c>
      <c r="M35" s="1" t="s">
        <v>168</v>
      </c>
      <c r="N35" s="1" t="s">
        <v>270</v>
      </c>
      <c r="O35" s="1" t="s">
        <v>271</v>
      </c>
      <c r="P35" s="1" t="s">
        <v>272</v>
      </c>
    </row>
    <row r="36" customFormat="false" ht="15" hidden="false" customHeight="false" outlineLevel="0" collapsed="false">
      <c r="A36" s="5" t="s">
        <v>24</v>
      </c>
      <c r="B36" s="1" t="s">
        <v>153</v>
      </c>
      <c r="C36" s="1" t="s">
        <v>273</v>
      </c>
      <c r="D36" s="1" t="n">
        <v>23064</v>
      </c>
      <c r="E36" s="1" t="s">
        <v>205</v>
      </c>
      <c r="F36" s="1" t="s">
        <v>155</v>
      </c>
      <c r="G36" s="1" t="n">
        <v>0</v>
      </c>
      <c r="H36" s="1" t="n">
        <v>30</v>
      </c>
      <c r="I36" s="1" t="n">
        <v>30</v>
      </c>
      <c r="J36" s="6" t="n">
        <v>1</v>
      </c>
      <c r="K36" s="1" t="s">
        <v>269</v>
      </c>
      <c r="L36" s="1" t="s">
        <v>167</v>
      </c>
      <c r="M36" s="1" t="s">
        <v>168</v>
      </c>
      <c r="N36" s="1" t="s">
        <v>274</v>
      </c>
      <c r="O36" s="1" t="s">
        <v>275</v>
      </c>
      <c r="P36" s="1" t="s">
        <v>272</v>
      </c>
    </row>
    <row r="37" customFormat="false" ht="15" hidden="false" customHeight="false" outlineLevel="0" collapsed="false">
      <c r="A37" s="5" t="s">
        <v>24</v>
      </c>
      <c r="B37" s="1" t="s">
        <v>153</v>
      </c>
      <c r="C37" s="1" t="s">
        <v>276</v>
      </c>
      <c r="D37" s="1" t="n">
        <v>23398</v>
      </c>
      <c r="E37" s="1" t="s">
        <v>156</v>
      </c>
      <c r="F37" s="1" t="s">
        <v>155</v>
      </c>
      <c r="G37" s="1" t="n">
        <v>0</v>
      </c>
      <c r="H37" s="1" t="n">
        <v>28</v>
      </c>
      <c r="I37" s="1" t="n">
        <v>28</v>
      </c>
      <c r="J37" s="6" t="n">
        <v>1</v>
      </c>
      <c r="K37" s="1" t="s">
        <v>269</v>
      </c>
      <c r="L37" s="1" t="s">
        <v>158</v>
      </c>
      <c r="M37" s="1" t="s">
        <v>159</v>
      </c>
      <c r="N37" s="1" t="s">
        <v>277</v>
      </c>
      <c r="O37" s="1" t="s">
        <v>278</v>
      </c>
      <c r="P37" s="1" t="s">
        <v>272</v>
      </c>
    </row>
    <row r="38" customFormat="false" ht="15" hidden="false" customHeight="false" outlineLevel="0" collapsed="false">
      <c r="A38" s="5" t="s">
        <v>24</v>
      </c>
      <c r="B38" s="1" t="s">
        <v>153</v>
      </c>
      <c r="C38" s="1" t="s">
        <v>279</v>
      </c>
      <c r="D38" s="1" t="n">
        <v>23403</v>
      </c>
      <c r="E38" s="1" t="s">
        <v>205</v>
      </c>
      <c r="F38" s="1" t="s">
        <v>180</v>
      </c>
      <c r="G38" s="1" t="n">
        <v>0</v>
      </c>
      <c r="H38" s="1" t="n">
        <v>27</v>
      </c>
      <c r="I38" s="1" t="n">
        <v>27</v>
      </c>
      <c r="J38" s="6" t="n">
        <v>1</v>
      </c>
      <c r="K38" s="1" t="s">
        <v>269</v>
      </c>
      <c r="L38" s="1" t="s">
        <v>167</v>
      </c>
      <c r="M38" s="1" t="s">
        <v>168</v>
      </c>
      <c r="N38" s="1" t="s">
        <v>280</v>
      </c>
      <c r="O38" s="1" t="s">
        <v>281</v>
      </c>
      <c r="P38" s="1" t="s">
        <v>272</v>
      </c>
    </row>
    <row r="39" customFormat="false" ht="15" hidden="false" customHeight="false" outlineLevel="0" collapsed="false">
      <c r="A39" s="5" t="s">
        <v>24</v>
      </c>
      <c r="B39" s="1" t="s">
        <v>153</v>
      </c>
      <c r="C39" s="1" t="s">
        <v>282</v>
      </c>
      <c r="D39" s="1" t="n">
        <v>23481</v>
      </c>
      <c r="E39" s="1" t="s">
        <v>155</v>
      </c>
      <c r="F39" s="1" t="s">
        <v>156</v>
      </c>
      <c r="G39" s="1" t="n">
        <v>17</v>
      </c>
      <c r="H39" s="1" t="n">
        <v>9</v>
      </c>
      <c r="I39" s="1" t="n">
        <v>26</v>
      </c>
      <c r="J39" s="6" t="n">
        <v>0.346154</v>
      </c>
      <c r="K39" s="1" t="s">
        <v>269</v>
      </c>
      <c r="L39" s="1" t="s">
        <v>167</v>
      </c>
      <c r="M39" s="1" t="s">
        <v>168</v>
      </c>
      <c r="N39" s="1" t="s">
        <v>283</v>
      </c>
      <c r="O39" s="1" t="s">
        <v>284</v>
      </c>
      <c r="P39" s="1" t="s">
        <v>272</v>
      </c>
    </row>
    <row r="40" customFormat="false" ht="15" hidden="false" customHeight="false" outlineLevel="0" collapsed="false">
      <c r="A40" s="5" t="s">
        <v>24</v>
      </c>
      <c r="B40" s="1" t="s">
        <v>153</v>
      </c>
      <c r="C40" s="1" t="s">
        <v>285</v>
      </c>
      <c r="D40" s="1" t="n">
        <v>24301</v>
      </c>
      <c r="E40" s="1" t="s">
        <v>180</v>
      </c>
      <c r="F40" s="1" t="s">
        <v>156</v>
      </c>
      <c r="G40" s="1" t="n">
        <v>7</v>
      </c>
      <c r="H40" s="1" t="n">
        <v>5</v>
      </c>
      <c r="I40" s="1" t="n">
        <v>12</v>
      </c>
      <c r="J40" s="6" t="n">
        <v>0.416667</v>
      </c>
      <c r="K40" s="1" t="s">
        <v>269</v>
      </c>
      <c r="L40" s="1" t="s">
        <v>167</v>
      </c>
      <c r="M40" s="1" t="s">
        <v>168</v>
      </c>
      <c r="N40" s="1" t="s">
        <v>286</v>
      </c>
      <c r="O40" s="1" t="s">
        <v>287</v>
      </c>
      <c r="P40" s="1" t="s">
        <v>272</v>
      </c>
    </row>
    <row r="41" customFormat="false" ht="15" hidden="false" customHeight="false" outlineLevel="0" collapsed="false">
      <c r="A41" s="5" t="s">
        <v>24</v>
      </c>
      <c r="B41" s="1" t="s">
        <v>153</v>
      </c>
      <c r="C41" s="1" t="s">
        <v>288</v>
      </c>
      <c r="D41" s="1" t="n">
        <v>24566</v>
      </c>
      <c r="E41" s="1" t="s">
        <v>289</v>
      </c>
      <c r="F41" s="1" t="s">
        <v>155</v>
      </c>
      <c r="G41" s="1" t="n">
        <v>232</v>
      </c>
      <c r="H41" s="1" t="n">
        <v>122</v>
      </c>
      <c r="I41" s="1" t="n">
        <v>354</v>
      </c>
      <c r="J41" s="6" t="n">
        <v>0.344633</v>
      </c>
      <c r="K41" s="1" t="s">
        <v>269</v>
      </c>
      <c r="L41" s="1" t="s">
        <v>182</v>
      </c>
      <c r="M41" s="1" t="s">
        <v>290</v>
      </c>
      <c r="N41" s="1" t="s">
        <v>291</v>
      </c>
      <c r="O41" s="1" t="s">
        <v>292</v>
      </c>
      <c r="P41" s="1" t="s">
        <v>272</v>
      </c>
    </row>
    <row r="42" customFormat="false" ht="15" hidden="false" customHeight="false" outlineLevel="0" collapsed="false">
      <c r="A42" s="5" t="s">
        <v>24</v>
      </c>
      <c r="B42" s="1" t="s">
        <v>153</v>
      </c>
      <c r="C42" s="1" t="s">
        <v>293</v>
      </c>
      <c r="D42" s="1" t="n">
        <v>26047</v>
      </c>
      <c r="E42" s="1" t="s">
        <v>156</v>
      </c>
      <c r="F42" s="1" t="s">
        <v>180</v>
      </c>
      <c r="G42" s="1" t="n">
        <v>0</v>
      </c>
      <c r="H42" s="1" t="n">
        <v>13</v>
      </c>
      <c r="I42" s="1" t="n">
        <v>13</v>
      </c>
      <c r="J42" s="6" t="n">
        <v>1</v>
      </c>
      <c r="K42" s="1" t="s">
        <v>294</v>
      </c>
      <c r="L42" s="1" t="s">
        <v>167</v>
      </c>
      <c r="M42" s="1" t="s">
        <v>168</v>
      </c>
      <c r="N42" s="1" t="s">
        <v>295</v>
      </c>
      <c r="O42" s="1" t="s">
        <v>296</v>
      </c>
      <c r="P42" s="1" t="s">
        <v>297</v>
      </c>
    </row>
    <row r="43" customFormat="false" ht="15" hidden="false" customHeight="false" outlineLevel="0" collapsed="false">
      <c r="A43" s="5" t="s">
        <v>24</v>
      </c>
      <c r="B43" s="1" t="s">
        <v>153</v>
      </c>
      <c r="C43" s="1" t="s">
        <v>298</v>
      </c>
      <c r="D43" s="1" t="n">
        <v>26160</v>
      </c>
      <c r="E43" s="1" t="s">
        <v>156</v>
      </c>
      <c r="F43" s="1" t="s">
        <v>155</v>
      </c>
      <c r="G43" s="1" t="n">
        <v>0</v>
      </c>
      <c r="H43" s="1" t="n">
        <v>10</v>
      </c>
      <c r="I43" s="1" t="n">
        <v>10</v>
      </c>
      <c r="J43" s="6" t="n">
        <v>1</v>
      </c>
      <c r="K43" s="1" t="s">
        <v>294</v>
      </c>
      <c r="L43" s="1" t="s">
        <v>158</v>
      </c>
      <c r="M43" s="1" t="s">
        <v>159</v>
      </c>
      <c r="N43" s="1" t="s">
        <v>299</v>
      </c>
      <c r="O43" s="1" t="s">
        <v>300</v>
      </c>
      <c r="P43" s="1" t="s">
        <v>297</v>
      </c>
    </row>
    <row r="44" customFormat="false" ht="15" hidden="false" customHeight="false" outlineLevel="0" collapsed="false">
      <c r="A44" s="5" t="s">
        <v>24</v>
      </c>
      <c r="B44" s="1" t="s">
        <v>153</v>
      </c>
      <c r="C44" s="1" t="s">
        <v>301</v>
      </c>
      <c r="D44" s="1" t="n">
        <v>26313</v>
      </c>
      <c r="E44" s="1" t="s">
        <v>155</v>
      </c>
      <c r="F44" s="1" t="s">
        <v>156</v>
      </c>
      <c r="G44" s="1" t="n">
        <v>0</v>
      </c>
      <c r="H44" s="1" t="n">
        <v>35</v>
      </c>
      <c r="I44" s="1" t="n">
        <v>35</v>
      </c>
      <c r="J44" s="6" t="n">
        <v>1</v>
      </c>
      <c r="K44" s="1" t="s">
        <v>172</v>
      </c>
      <c r="L44" s="1" t="s">
        <v>158</v>
      </c>
      <c r="M44" s="1" t="s">
        <v>159</v>
      </c>
      <c r="N44" s="1" t="s">
        <v>302</v>
      </c>
      <c r="O44" s="1" t="s">
        <v>303</v>
      </c>
      <c r="P44" s="1" t="s">
        <v>175</v>
      </c>
    </row>
    <row r="45" customFormat="false" ht="15" hidden="false" customHeight="false" outlineLevel="0" collapsed="false">
      <c r="A45" s="5" t="s">
        <v>24</v>
      </c>
      <c r="B45" s="1" t="s">
        <v>153</v>
      </c>
      <c r="C45" s="1" t="s">
        <v>171</v>
      </c>
      <c r="D45" s="1" t="n">
        <v>26455</v>
      </c>
      <c r="E45" s="1" t="s">
        <v>155</v>
      </c>
      <c r="F45" s="1" t="s">
        <v>156</v>
      </c>
      <c r="G45" s="1" t="n">
        <v>0</v>
      </c>
      <c r="H45" s="1" t="n">
        <v>37</v>
      </c>
      <c r="I45" s="1" t="n">
        <v>37</v>
      </c>
      <c r="J45" s="6" t="n">
        <v>1</v>
      </c>
      <c r="K45" s="1" t="s">
        <v>172</v>
      </c>
      <c r="L45" s="1" t="s">
        <v>167</v>
      </c>
      <c r="M45" s="1" t="s">
        <v>168</v>
      </c>
      <c r="N45" s="1" t="s">
        <v>173</v>
      </c>
      <c r="O45" s="1" t="s">
        <v>174</v>
      </c>
      <c r="P45" s="1" t="s">
        <v>175</v>
      </c>
    </row>
    <row r="46" customFormat="false" ht="15" hidden="false" customHeight="false" outlineLevel="0" collapsed="false">
      <c r="A46" s="5" t="s">
        <v>24</v>
      </c>
      <c r="B46" s="1" t="s">
        <v>153</v>
      </c>
      <c r="C46" s="1" t="s">
        <v>176</v>
      </c>
      <c r="D46" s="1" t="n">
        <v>26464</v>
      </c>
      <c r="E46" s="1" t="s">
        <v>155</v>
      </c>
      <c r="F46" s="1" t="s">
        <v>156</v>
      </c>
      <c r="G46" s="1" t="n">
        <v>0</v>
      </c>
      <c r="H46" s="1" t="n">
        <v>37</v>
      </c>
      <c r="I46" s="1" t="n">
        <v>37</v>
      </c>
      <c r="J46" s="6" t="n">
        <v>1</v>
      </c>
      <c r="K46" s="1" t="s">
        <v>172</v>
      </c>
      <c r="L46" s="1" t="s">
        <v>158</v>
      </c>
      <c r="M46" s="1" t="s">
        <v>159</v>
      </c>
      <c r="N46" s="1" t="s">
        <v>177</v>
      </c>
      <c r="O46" s="1" t="s">
        <v>178</v>
      </c>
      <c r="P46" s="1" t="s">
        <v>175</v>
      </c>
    </row>
    <row r="47" customFormat="false" ht="15" hidden="false" customHeight="false" outlineLevel="0" collapsed="false">
      <c r="A47" s="5" t="s">
        <v>24</v>
      </c>
      <c r="B47" s="1" t="s">
        <v>153</v>
      </c>
      <c r="C47" s="1" t="s">
        <v>304</v>
      </c>
      <c r="D47" s="1" t="n">
        <v>26894</v>
      </c>
      <c r="E47" s="1" t="s">
        <v>155</v>
      </c>
      <c r="F47" s="1" t="s">
        <v>156</v>
      </c>
      <c r="G47" s="1" t="n">
        <v>2</v>
      </c>
      <c r="H47" s="1" t="n">
        <v>183</v>
      </c>
      <c r="I47" s="1" t="n">
        <v>185</v>
      </c>
      <c r="J47" s="6" t="n">
        <v>0.989189</v>
      </c>
      <c r="K47" s="1" t="s">
        <v>305</v>
      </c>
      <c r="L47" s="1" t="s">
        <v>158</v>
      </c>
      <c r="M47" s="1" t="s">
        <v>159</v>
      </c>
      <c r="N47" s="1" t="s">
        <v>306</v>
      </c>
      <c r="O47" s="1" t="s">
        <v>307</v>
      </c>
      <c r="P47" s="1" t="s">
        <v>308</v>
      </c>
    </row>
    <row r="48" customFormat="false" ht="15" hidden="false" customHeight="false" outlineLevel="0" collapsed="false">
      <c r="A48" s="5" t="s">
        <v>24</v>
      </c>
      <c r="B48" s="1" t="s">
        <v>153</v>
      </c>
      <c r="C48" s="1" t="s">
        <v>309</v>
      </c>
      <c r="D48" s="1" t="n">
        <v>27996</v>
      </c>
      <c r="E48" s="1" t="s">
        <v>180</v>
      </c>
      <c r="F48" s="1" t="s">
        <v>156</v>
      </c>
      <c r="G48" s="1" t="n">
        <v>0</v>
      </c>
      <c r="H48" s="1" t="n">
        <v>58</v>
      </c>
      <c r="I48" s="1" t="n">
        <v>58</v>
      </c>
      <c r="J48" s="6" t="n">
        <v>1</v>
      </c>
      <c r="K48" s="1" t="s">
        <v>181</v>
      </c>
      <c r="L48" s="1" t="s">
        <v>167</v>
      </c>
      <c r="M48" s="1" t="s">
        <v>168</v>
      </c>
      <c r="N48" s="1" t="s">
        <v>310</v>
      </c>
      <c r="O48" s="1" t="s">
        <v>311</v>
      </c>
      <c r="P48" s="1" t="s">
        <v>186</v>
      </c>
    </row>
    <row r="49" customFormat="false" ht="15" hidden="false" customHeight="false" outlineLevel="0" collapsed="false">
      <c r="A49" s="5" t="s">
        <v>24</v>
      </c>
      <c r="B49" s="1" t="s">
        <v>153</v>
      </c>
      <c r="C49" s="1" t="s">
        <v>179</v>
      </c>
      <c r="D49" s="1" t="n">
        <v>28209</v>
      </c>
      <c r="E49" s="1" t="s">
        <v>180</v>
      </c>
      <c r="F49" s="1" t="s">
        <v>156</v>
      </c>
      <c r="G49" s="1" t="n">
        <v>2</v>
      </c>
      <c r="H49" s="1" t="n">
        <v>977</v>
      </c>
      <c r="I49" s="1" t="n">
        <v>979</v>
      </c>
      <c r="J49" s="6" t="n">
        <v>0.997957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185</v>
      </c>
      <c r="P49" s="1" t="s">
        <v>186</v>
      </c>
    </row>
    <row r="50" customFormat="false" ht="15" hidden="false" customHeight="false" outlineLevel="0" collapsed="false">
      <c r="A50" s="5" t="s">
        <v>24</v>
      </c>
      <c r="B50" s="1" t="s">
        <v>153</v>
      </c>
      <c r="C50" s="1" t="s">
        <v>187</v>
      </c>
      <c r="D50" s="1" t="n">
        <v>28775</v>
      </c>
      <c r="E50" s="1" t="s">
        <v>155</v>
      </c>
      <c r="F50" s="1" t="s">
        <v>156</v>
      </c>
      <c r="G50" s="1" t="n">
        <v>0</v>
      </c>
      <c r="H50" s="1" t="n">
        <v>103</v>
      </c>
      <c r="I50" s="1" t="n">
        <v>103</v>
      </c>
      <c r="J50" s="6" t="n">
        <v>1</v>
      </c>
      <c r="K50" s="1" t="s">
        <v>188</v>
      </c>
      <c r="L50" s="1" t="s">
        <v>167</v>
      </c>
      <c r="M50" s="1" t="s">
        <v>168</v>
      </c>
      <c r="N50" s="1" t="s">
        <v>189</v>
      </c>
      <c r="O50" s="1" t="s">
        <v>190</v>
      </c>
      <c r="P50" s="1" t="s">
        <v>191</v>
      </c>
    </row>
    <row r="51" customFormat="false" ht="15" hidden="false" customHeight="false" outlineLevel="0" collapsed="false">
      <c r="A51" s="5" t="s">
        <v>24</v>
      </c>
      <c r="B51" s="1" t="s">
        <v>153</v>
      </c>
      <c r="C51" s="1" t="s">
        <v>312</v>
      </c>
      <c r="D51" s="1" t="n">
        <v>28846</v>
      </c>
      <c r="E51" s="1" t="s">
        <v>155</v>
      </c>
      <c r="F51" s="1" t="s">
        <v>156</v>
      </c>
      <c r="G51" s="1" t="n">
        <v>44</v>
      </c>
      <c r="H51" s="1" t="n">
        <v>28</v>
      </c>
      <c r="I51" s="1" t="n">
        <v>72</v>
      </c>
      <c r="J51" s="6" t="n">
        <v>0.388889</v>
      </c>
      <c r="K51" s="1" t="s">
        <v>188</v>
      </c>
      <c r="L51" s="1" t="s">
        <v>158</v>
      </c>
      <c r="M51" s="1" t="s">
        <v>159</v>
      </c>
      <c r="N51" s="1" t="s">
        <v>313</v>
      </c>
      <c r="O51" s="1" t="s">
        <v>314</v>
      </c>
      <c r="P51" s="1" t="s">
        <v>191</v>
      </c>
    </row>
    <row r="52" customFormat="false" ht="15" hidden="false" customHeight="false" outlineLevel="0" collapsed="false">
      <c r="A52" s="5" t="s">
        <v>24</v>
      </c>
      <c r="B52" s="1" t="s">
        <v>153</v>
      </c>
      <c r="C52" s="1" t="s">
        <v>315</v>
      </c>
      <c r="D52" s="1" t="n">
        <v>28889</v>
      </c>
      <c r="E52" s="1" t="s">
        <v>156</v>
      </c>
      <c r="F52" s="1" t="s">
        <v>155</v>
      </c>
      <c r="G52" s="1" t="n">
        <v>0</v>
      </c>
      <c r="H52" s="1" t="n">
        <v>48</v>
      </c>
      <c r="I52" s="1" t="n">
        <v>48</v>
      </c>
      <c r="J52" s="6" t="n">
        <v>1</v>
      </c>
      <c r="K52" s="1" t="s">
        <v>188</v>
      </c>
      <c r="L52" s="1" t="s">
        <v>167</v>
      </c>
      <c r="M52" s="1" t="s">
        <v>168</v>
      </c>
      <c r="N52" s="1" t="s">
        <v>316</v>
      </c>
      <c r="O52" s="1" t="s">
        <v>317</v>
      </c>
      <c r="P52" s="1" t="s">
        <v>191</v>
      </c>
    </row>
    <row r="53" customFormat="false" ht="15" hidden="false" customHeight="false" outlineLevel="0" collapsed="false">
      <c r="A53" s="5" t="s">
        <v>24</v>
      </c>
      <c r="B53" s="1" t="s">
        <v>153</v>
      </c>
      <c r="C53" s="1" t="s">
        <v>318</v>
      </c>
      <c r="D53" s="1" t="n">
        <v>29445</v>
      </c>
      <c r="E53" s="1" t="s">
        <v>155</v>
      </c>
      <c r="F53" s="1" t="s">
        <v>156</v>
      </c>
      <c r="G53" s="1" t="n">
        <v>0</v>
      </c>
      <c r="H53" s="1" t="n">
        <v>70</v>
      </c>
      <c r="I53" s="1" t="n">
        <v>70</v>
      </c>
      <c r="J53" s="6" t="n">
        <v>1</v>
      </c>
      <c r="K53" s="1" t="s">
        <v>188</v>
      </c>
      <c r="L53" s="1" t="s">
        <v>167</v>
      </c>
      <c r="M53" s="1" t="s">
        <v>168</v>
      </c>
      <c r="N53" s="1" t="s">
        <v>319</v>
      </c>
      <c r="O53" s="1" t="s">
        <v>320</v>
      </c>
      <c r="P53" s="1" t="s">
        <v>191</v>
      </c>
    </row>
    <row r="54" customFormat="false" ht="15" hidden="false" customHeight="false" outlineLevel="0" collapsed="false">
      <c r="A54" s="5" t="s">
        <v>24</v>
      </c>
      <c r="B54" s="1" t="s">
        <v>153</v>
      </c>
      <c r="C54" s="1" t="s">
        <v>321</v>
      </c>
      <c r="D54" s="1" t="n">
        <v>29578</v>
      </c>
      <c r="E54" s="1" t="s">
        <v>155</v>
      </c>
      <c r="F54" s="1" t="s">
        <v>156</v>
      </c>
      <c r="G54" s="1" t="n">
        <v>0</v>
      </c>
      <c r="H54" s="1" t="n">
        <v>34</v>
      </c>
      <c r="I54" s="1" t="n">
        <v>34</v>
      </c>
      <c r="J54" s="6" t="n">
        <v>1</v>
      </c>
      <c r="K54" s="1" t="s">
        <v>322</v>
      </c>
      <c r="L54" s="1" t="s">
        <v>158</v>
      </c>
      <c r="M54" s="1" t="s">
        <v>159</v>
      </c>
      <c r="N54" s="1" t="s">
        <v>323</v>
      </c>
      <c r="O54" s="1" t="s">
        <v>324</v>
      </c>
      <c r="P54" s="1" t="s">
        <v>325</v>
      </c>
    </row>
    <row r="55" customFormat="false" ht="15" hidden="false" customHeight="false" outlineLevel="0" collapsed="false">
      <c r="A55" s="5" t="s">
        <v>24</v>
      </c>
      <c r="B55" s="1" t="s">
        <v>153</v>
      </c>
      <c r="C55" s="1" t="s">
        <v>326</v>
      </c>
      <c r="D55" s="1" t="n">
        <v>29666</v>
      </c>
      <c r="E55" s="1" t="s">
        <v>155</v>
      </c>
      <c r="F55" s="1" t="s">
        <v>156</v>
      </c>
      <c r="G55" s="1" t="n">
        <v>0</v>
      </c>
      <c r="H55" s="1" t="n">
        <v>19</v>
      </c>
      <c r="I55" s="1" t="n">
        <v>19</v>
      </c>
      <c r="J55" s="6" t="n">
        <v>1</v>
      </c>
      <c r="K55" s="1" t="s">
        <v>322</v>
      </c>
      <c r="L55" s="1" t="s">
        <v>167</v>
      </c>
      <c r="M55" s="1" t="s">
        <v>168</v>
      </c>
      <c r="N55" s="1" t="s">
        <v>327</v>
      </c>
      <c r="O55" s="1" t="s">
        <v>328</v>
      </c>
      <c r="P55" s="1" t="s">
        <v>325</v>
      </c>
    </row>
    <row r="56" customFormat="false" ht="15" hidden="false" customHeight="false" outlineLevel="0" collapsed="false">
      <c r="A56" s="5" t="s">
        <v>24</v>
      </c>
      <c r="B56" s="1" t="s">
        <v>153</v>
      </c>
      <c r="C56" s="1" t="s">
        <v>329</v>
      </c>
      <c r="D56" s="1" t="n">
        <v>29743</v>
      </c>
      <c r="E56" s="1" t="s">
        <v>155</v>
      </c>
      <c r="F56" s="1" t="s">
        <v>156</v>
      </c>
      <c r="G56" s="1" t="n">
        <v>0</v>
      </c>
      <c r="H56" s="1" t="n">
        <v>21</v>
      </c>
      <c r="I56" s="1" t="n">
        <v>21</v>
      </c>
      <c r="J56" s="6" t="n">
        <v>1</v>
      </c>
      <c r="K56" s="1" t="s">
        <v>269</v>
      </c>
      <c r="L56" s="1" t="s">
        <v>330</v>
      </c>
      <c r="M56" s="1" t="s">
        <v>331</v>
      </c>
      <c r="N56" s="1" t="s">
        <v>332</v>
      </c>
      <c r="O56" s="1" t="s">
        <v>333</v>
      </c>
      <c r="P56" s="1" t="s">
        <v>333</v>
      </c>
    </row>
    <row r="57" customFormat="false" ht="15" hidden="false" customHeight="false" outlineLevel="0" collapsed="false">
      <c r="A57" s="5" t="s">
        <v>24</v>
      </c>
      <c r="B57" s="1" t="s">
        <v>153</v>
      </c>
      <c r="C57" s="1" t="s">
        <v>334</v>
      </c>
      <c r="D57" s="1" t="n">
        <v>29745</v>
      </c>
      <c r="E57" s="1" t="s">
        <v>180</v>
      </c>
      <c r="F57" s="1" t="s">
        <v>156</v>
      </c>
      <c r="G57" s="1" t="n">
        <v>17</v>
      </c>
      <c r="H57" s="1" t="n">
        <v>7</v>
      </c>
      <c r="I57" s="1" t="n">
        <v>24</v>
      </c>
      <c r="J57" s="6" t="n">
        <v>0.291667</v>
      </c>
      <c r="K57" s="1" t="s">
        <v>269</v>
      </c>
      <c r="L57" s="1" t="s">
        <v>330</v>
      </c>
      <c r="M57" s="1" t="s">
        <v>331</v>
      </c>
      <c r="N57" s="1" t="s">
        <v>332</v>
      </c>
      <c r="O57" s="1" t="s">
        <v>333</v>
      </c>
      <c r="P57" s="1" t="s">
        <v>333</v>
      </c>
    </row>
    <row r="58" customFormat="false" ht="15" hidden="false" customHeight="false" outlineLevel="0" collapsed="false">
      <c r="A58" s="5" t="s">
        <v>30</v>
      </c>
      <c r="B58" s="1" t="s">
        <v>153</v>
      </c>
      <c r="C58" s="1" t="s">
        <v>335</v>
      </c>
      <c r="D58" s="1" t="n">
        <v>241</v>
      </c>
      <c r="E58" s="1" t="s">
        <v>155</v>
      </c>
      <c r="F58" s="1" t="s">
        <v>156</v>
      </c>
      <c r="G58" s="1" t="n">
        <v>0</v>
      </c>
      <c r="H58" s="1" t="n">
        <v>19</v>
      </c>
      <c r="I58" s="1" t="n">
        <v>19</v>
      </c>
      <c r="J58" s="6" t="n">
        <v>1</v>
      </c>
      <c r="K58" s="1" t="s">
        <v>157</v>
      </c>
      <c r="L58" s="1" t="s">
        <v>330</v>
      </c>
      <c r="M58" s="1" t="s">
        <v>336</v>
      </c>
      <c r="N58" s="1" t="s">
        <v>332</v>
      </c>
      <c r="O58" s="1" t="s">
        <v>333</v>
      </c>
      <c r="P58" s="1" t="s">
        <v>333</v>
      </c>
    </row>
    <row r="59" customFormat="false" ht="15" hidden="false" customHeight="false" outlineLevel="0" collapsed="false">
      <c r="A59" s="5" t="s">
        <v>30</v>
      </c>
      <c r="B59" s="1" t="s">
        <v>153</v>
      </c>
      <c r="C59" s="1" t="s">
        <v>192</v>
      </c>
      <c r="D59" s="1" t="n">
        <v>1059</v>
      </c>
      <c r="E59" s="1" t="s">
        <v>155</v>
      </c>
      <c r="F59" s="1" t="s">
        <v>156</v>
      </c>
      <c r="G59" s="1" t="n">
        <v>0</v>
      </c>
      <c r="H59" s="1" t="n">
        <v>51</v>
      </c>
      <c r="I59" s="1" t="n">
        <v>51</v>
      </c>
      <c r="J59" s="6" t="n">
        <v>1</v>
      </c>
      <c r="K59" s="1" t="s">
        <v>157</v>
      </c>
      <c r="L59" s="1" t="s">
        <v>167</v>
      </c>
      <c r="M59" s="1" t="s">
        <v>168</v>
      </c>
      <c r="N59" s="1" t="s">
        <v>193</v>
      </c>
      <c r="O59" s="1" t="s">
        <v>194</v>
      </c>
      <c r="P59" s="1" t="s">
        <v>162</v>
      </c>
    </row>
    <row r="60" customFormat="false" ht="15" hidden="false" customHeight="false" outlineLevel="0" collapsed="false">
      <c r="A60" s="5" t="s">
        <v>30</v>
      </c>
      <c r="B60" s="1" t="s">
        <v>153</v>
      </c>
      <c r="C60" s="1" t="s">
        <v>195</v>
      </c>
      <c r="D60" s="1" t="n">
        <v>1282</v>
      </c>
      <c r="E60" s="1" t="s">
        <v>155</v>
      </c>
      <c r="F60" s="1" t="s">
        <v>156</v>
      </c>
      <c r="G60" s="1" t="n">
        <v>0</v>
      </c>
      <c r="H60" s="1" t="n">
        <v>47</v>
      </c>
      <c r="I60" s="1" t="n">
        <v>47</v>
      </c>
      <c r="J60" s="6" t="n">
        <v>1</v>
      </c>
      <c r="K60" s="1" t="s">
        <v>157</v>
      </c>
      <c r="L60" s="1" t="s">
        <v>158</v>
      </c>
      <c r="M60" s="1" t="s">
        <v>159</v>
      </c>
      <c r="N60" s="1" t="s">
        <v>196</v>
      </c>
      <c r="O60" s="1" t="s">
        <v>197</v>
      </c>
      <c r="P60" s="1" t="s">
        <v>162</v>
      </c>
    </row>
    <row r="61" customFormat="false" ht="15" hidden="false" customHeight="false" outlineLevel="0" collapsed="false">
      <c r="A61" s="5" t="s">
        <v>30</v>
      </c>
      <c r="B61" s="1" t="s">
        <v>153</v>
      </c>
      <c r="C61" s="1" t="s">
        <v>337</v>
      </c>
      <c r="D61" s="1" t="n">
        <v>1513</v>
      </c>
      <c r="E61" s="1" t="s">
        <v>155</v>
      </c>
      <c r="F61" s="1" t="s">
        <v>156</v>
      </c>
      <c r="G61" s="1" t="n">
        <v>0</v>
      </c>
      <c r="H61" s="1" t="n">
        <v>10</v>
      </c>
      <c r="I61" s="1" t="n">
        <v>10</v>
      </c>
      <c r="J61" s="6" t="n">
        <v>1</v>
      </c>
      <c r="K61" s="1" t="s">
        <v>157</v>
      </c>
      <c r="L61" s="1" t="s">
        <v>158</v>
      </c>
      <c r="M61" s="1" t="s">
        <v>159</v>
      </c>
      <c r="N61" s="1" t="s">
        <v>338</v>
      </c>
      <c r="O61" s="1" t="s">
        <v>339</v>
      </c>
      <c r="P61" s="1" t="s">
        <v>162</v>
      </c>
    </row>
    <row r="62" customFormat="false" ht="15" hidden="false" customHeight="false" outlineLevel="0" collapsed="false">
      <c r="A62" s="5" t="s">
        <v>30</v>
      </c>
      <c r="B62" s="1" t="s">
        <v>153</v>
      </c>
      <c r="C62" s="1" t="s">
        <v>340</v>
      </c>
      <c r="D62" s="1" t="n">
        <v>3037</v>
      </c>
      <c r="E62" s="1" t="s">
        <v>155</v>
      </c>
      <c r="F62" s="1" t="s">
        <v>156</v>
      </c>
      <c r="G62" s="1" t="n">
        <v>0</v>
      </c>
      <c r="H62" s="1" t="n">
        <v>19</v>
      </c>
      <c r="I62" s="1" t="n">
        <v>19</v>
      </c>
      <c r="J62" s="6" t="n">
        <v>1</v>
      </c>
      <c r="K62" s="1" t="s">
        <v>157</v>
      </c>
      <c r="L62" s="1" t="s">
        <v>158</v>
      </c>
      <c r="M62" s="1" t="s">
        <v>159</v>
      </c>
      <c r="N62" s="1" t="s">
        <v>341</v>
      </c>
      <c r="O62" s="1" t="s">
        <v>342</v>
      </c>
      <c r="P62" s="1" t="s">
        <v>162</v>
      </c>
    </row>
    <row r="63" customFormat="false" ht="15" hidden="false" customHeight="false" outlineLevel="0" collapsed="false">
      <c r="A63" s="5" t="s">
        <v>30</v>
      </c>
      <c r="B63" s="1" t="s">
        <v>153</v>
      </c>
      <c r="C63" s="1" t="s">
        <v>343</v>
      </c>
      <c r="D63" s="1" t="n">
        <v>4113</v>
      </c>
      <c r="E63" s="1" t="s">
        <v>155</v>
      </c>
      <c r="F63" s="1" t="s">
        <v>156</v>
      </c>
      <c r="G63" s="1" t="n">
        <v>0</v>
      </c>
      <c r="H63" s="1" t="n">
        <v>14</v>
      </c>
      <c r="I63" s="1" t="n">
        <v>14</v>
      </c>
      <c r="J63" s="6" t="n">
        <v>1</v>
      </c>
      <c r="K63" s="1" t="s">
        <v>157</v>
      </c>
      <c r="L63" s="1" t="s">
        <v>167</v>
      </c>
      <c r="M63" s="1" t="s">
        <v>168</v>
      </c>
      <c r="N63" s="1" t="s">
        <v>344</v>
      </c>
      <c r="O63" s="1" t="s">
        <v>345</v>
      </c>
      <c r="P63" s="1" t="s">
        <v>162</v>
      </c>
    </row>
    <row r="64" customFormat="false" ht="15" hidden="false" customHeight="false" outlineLevel="0" collapsed="false">
      <c r="A64" s="5" t="s">
        <v>30</v>
      </c>
      <c r="B64" s="1" t="s">
        <v>153</v>
      </c>
      <c r="C64" s="1" t="s">
        <v>346</v>
      </c>
      <c r="D64" s="1" t="n">
        <v>4206</v>
      </c>
      <c r="E64" s="1" t="s">
        <v>155</v>
      </c>
      <c r="F64" s="1" t="s">
        <v>156</v>
      </c>
      <c r="G64" s="1" t="n">
        <v>0</v>
      </c>
      <c r="H64" s="1" t="n">
        <v>20</v>
      </c>
      <c r="I64" s="1" t="n">
        <v>20</v>
      </c>
      <c r="J64" s="6" t="n">
        <v>1</v>
      </c>
      <c r="K64" s="1" t="s">
        <v>157</v>
      </c>
      <c r="L64" s="1" t="s">
        <v>167</v>
      </c>
      <c r="M64" s="1" t="s">
        <v>168</v>
      </c>
      <c r="N64" s="1" t="s">
        <v>347</v>
      </c>
      <c r="O64" s="1" t="s">
        <v>348</v>
      </c>
      <c r="P64" s="1" t="s">
        <v>162</v>
      </c>
    </row>
    <row r="65" customFormat="false" ht="15" hidden="false" customHeight="false" outlineLevel="0" collapsed="false">
      <c r="A65" s="5" t="s">
        <v>30</v>
      </c>
      <c r="B65" s="1" t="s">
        <v>153</v>
      </c>
      <c r="C65" s="1" t="s">
        <v>349</v>
      </c>
      <c r="D65" s="1" t="n">
        <v>4540</v>
      </c>
      <c r="E65" s="1" t="s">
        <v>155</v>
      </c>
      <c r="F65" s="1" t="s">
        <v>156</v>
      </c>
      <c r="G65" s="1" t="n">
        <v>0</v>
      </c>
      <c r="H65" s="1" t="n">
        <v>14</v>
      </c>
      <c r="I65" s="1" t="n">
        <v>14</v>
      </c>
      <c r="J65" s="6" t="n">
        <v>1</v>
      </c>
      <c r="K65" s="1" t="s">
        <v>157</v>
      </c>
      <c r="L65" s="1" t="s">
        <v>158</v>
      </c>
      <c r="M65" s="1" t="s">
        <v>159</v>
      </c>
      <c r="N65" s="1" t="s">
        <v>350</v>
      </c>
      <c r="O65" s="1" t="s">
        <v>351</v>
      </c>
      <c r="P65" s="1" t="s">
        <v>162</v>
      </c>
    </row>
    <row r="66" customFormat="false" ht="15" hidden="false" customHeight="false" outlineLevel="0" collapsed="false">
      <c r="A66" s="5" t="s">
        <v>30</v>
      </c>
      <c r="B66" s="1" t="s">
        <v>153</v>
      </c>
      <c r="C66" s="1" t="s">
        <v>201</v>
      </c>
      <c r="D66" s="1" t="n">
        <v>5284</v>
      </c>
      <c r="E66" s="1" t="s">
        <v>155</v>
      </c>
      <c r="F66" s="1" t="s">
        <v>156</v>
      </c>
      <c r="G66" s="1" t="n">
        <v>0</v>
      </c>
      <c r="H66" s="1" t="n">
        <v>90</v>
      </c>
      <c r="I66" s="1" t="n">
        <v>90</v>
      </c>
      <c r="J66" s="6" t="n">
        <v>1</v>
      </c>
      <c r="K66" s="1" t="s">
        <v>157</v>
      </c>
      <c r="L66" s="1" t="s">
        <v>158</v>
      </c>
      <c r="M66" s="1" t="s">
        <v>159</v>
      </c>
      <c r="N66" s="1" t="s">
        <v>202</v>
      </c>
      <c r="O66" s="1" t="s">
        <v>203</v>
      </c>
      <c r="P66" s="1" t="s">
        <v>162</v>
      </c>
    </row>
    <row r="67" customFormat="false" ht="15" hidden="false" customHeight="false" outlineLevel="0" collapsed="false">
      <c r="A67" s="5" t="s">
        <v>30</v>
      </c>
      <c r="B67" s="1" t="s">
        <v>153</v>
      </c>
      <c r="C67" s="1" t="s">
        <v>352</v>
      </c>
      <c r="D67" s="1" t="n">
        <v>6145</v>
      </c>
      <c r="E67" s="1" t="s">
        <v>155</v>
      </c>
      <c r="F67" s="1" t="s">
        <v>156</v>
      </c>
      <c r="G67" s="1" t="n">
        <v>0</v>
      </c>
      <c r="H67" s="1" t="n">
        <v>15</v>
      </c>
      <c r="I67" s="1" t="n">
        <v>15</v>
      </c>
      <c r="J67" s="6" t="n">
        <v>1</v>
      </c>
      <c r="K67" s="1" t="s">
        <v>157</v>
      </c>
      <c r="L67" s="1" t="s">
        <v>158</v>
      </c>
      <c r="M67" s="1" t="s">
        <v>159</v>
      </c>
      <c r="N67" s="1" t="s">
        <v>353</v>
      </c>
      <c r="O67" s="1" t="s">
        <v>354</v>
      </c>
      <c r="P67" s="1" t="s">
        <v>162</v>
      </c>
    </row>
    <row r="68" customFormat="false" ht="15" hidden="false" customHeight="false" outlineLevel="0" collapsed="false">
      <c r="A68" s="5" t="s">
        <v>30</v>
      </c>
      <c r="B68" s="1" t="s">
        <v>153</v>
      </c>
      <c r="C68" s="1" t="s">
        <v>355</v>
      </c>
      <c r="D68" s="1" t="n">
        <v>7764</v>
      </c>
      <c r="E68" s="1" t="s">
        <v>155</v>
      </c>
      <c r="F68" s="1" t="s">
        <v>156</v>
      </c>
      <c r="G68" s="1" t="n">
        <v>0</v>
      </c>
      <c r="H68" s="1" t="n">
        <v>29</v>
      </c>
      <c r="I68" s="1" t="n">
        <v>29</v>
      </c>
      <c r="J68" s="6" t="n">
        <v>1</v>
      </c>
      <c r="K68" s="1" t="s">
        <v>157</v>
      </c>
      <c r="L68" s="1" t="s">
        <v>167</v>
      </c>
      <c r="M68" s="1" t="s">
        <v>168</v>
      </c>
      <c r="N68" s="1" t="s">
        <v>356</v>
      </c>
      <c r="O68" s="1" t="s">
        <v>357</v>
      </c>
      <c r="P68" s="1" t="s">
        <v>162</v>
      </c>
    </row>
    <row r="69" customFormat="false" ht="15" hidden="false" customHeight="false" outlineLevel="0" collapsed="false">
      <c r="A69" s="5" t="s">
        <v>30</v>
      </c>
      <c r="B69" s="1" t="s">
        <v>153</v>
      </c>
      <c r="C69" s="1" t="s">
        <v>358</v>
      </c>
      <c r="D69" s="1" t="n">
        <v>9073</v>
      </c>
      <c r="E69" s="1" t="s">
        <v>155</v>
      </c>
      <c r="F69" s="1" t="s">
        <v>156</v>
      </c>
      <c r="G69" s="1" t="n">
        <v>0</v>
      </c>
      <c r="H69" s="1" t="n">
        <v>11</v>
      </c>
      <c r="I69" s="1" t="n">
        <v>11</v>
      </c>
      <c r="J69" s="6" t="n">
        <v>1</v>
      </c>
      <c r="K69" s="1" t="s">
        <v>157</v>
      </c>
      <c r="L69" s="1" t="s">
        <v>158</v>
      </c>
      <c r="M69" s="1" t="s">
        <v>159</v>
      </c>
      <c r="N69" s="1" t="s">
        <v>359</v>
      </c>
      <c r="O69" s="1" t="s">
        <v>360</v>
      </c>
      <c r="P69" s="1" t="s">
        <v>162</v>
      </c>
    </row>
    <row r="70" customFormat="false" ht="15" hidden="false" customHeight="false" outlineLevel="0" collapsed="false">
      <c r="A70" s="5" t="s">
        <v>30</v>
      </c>
      <c r="B70" s="1" t="s">
        <v>153</v>
      </c>
      <c r="C70" s="1" t="s">
        <v>208</v>
      </c>
      <c r="D70" s="1" t="n">
        <v>9532</v>
      </c>
      <c r="E70" s="1" t="s">
        <v>155</v>
      </c>
      <c r="F70" s="1" t="s">
        <v>156</v>
      </c>
      <c r="G70" s="1" t="n">
        <v>0</v>
      </c>
      <c r="H70" s="1" t="n">
        <v>18</v>
      </c>
      <c r="I70" s="1" t="n">
        <v>18</v>
      </c>
      <c r="J70" s="6" t="n">
        <v>1</v>
      </c>
      <c r="K70" s="1" t="s">
        <v>157</v>
      </c>
      <c r="L70" s="1" t="s">
        <v>158</v>
      </c>
      <c r="M70" s="1" t="s">
        <v>159</v>
      </c>
      <c r="N70" s="1" t="s">
        <v>209</v>
      </c>
      <c r="O70" s="1" t="s">
        <v>210</v>
      </c>
      <c r="P70" s="1" t="s">
        <v>162</v>
      </c>
    </row>
    <row r="71" customFormat="false" ht="15" hidden="false" customHeight="false" outlineLevel="0" collapsed="false">
      <c r="A71" s="5" t="s">
        <v>30</v>
      </c>
      <c r="B71" s="1" t="s">
        <v>153</v>
      </c>
      <c r="C71" s="1" t="s">
        <v>211</v>
      </c>
      <c r="D71" s="1" t="n">
        <v>9598</v>
      </c>
      <c r="E71" s="1" t="s">
        <v>155</v>
      </c>
      <c r="F71" s="1" t="s">
        <v>156</v>
      </c>
      <c r="G71" s="1" t="n">
        <v>0</v>
      </c>
      <c r="H71" s="1" t="n">
        <v>19</v>
      </c>
      <c r="I71" s="1" t="n">
        <v>19</v>
      </c>
      <c r="J71" s="6" t="n">
        <v>1</v>
      </c>
      <c r="K71" s="1" t="s">
        <v>157</v>
      </c>
      <c r="L71" s="1" t="s">
        <v>158</v>
      </c>
      <c r="M71" s="1" t="s">
        <v>159</v>
      </c>
      <c r="N71" s="1" t="s">
        <v>212</v>
      </c>
      <c r="O71" s="1" t="s">
        <v>213</v>
      </c>
      <c r="P71" s="1" t="s">
        <v>162</v>
      </c>
    </row>
    <row r="72" customFormat="false" ht="15" hidden="false" customHeight="false" outlineLevel="0" collapsed="false">
      <c r="A72" s="5" t="s">
        <v>30</v>
      </c>
      <c r="B72" s="1" t="s">
        <v>153</v>
      </c>
      <c r="C72" s="1" t="s">
        <v>214</v>
      </c>
      <c r="D72" s="1" t="n">
        <v>9611</v>
      </c>
      <c r="E72" s="1" t="s">
        <v>155</v>
      </c>
      <c r="F72" s="1" t="s">
        <v>156</v>
      </c>
      <c r="G72" s="1" t="n">
        <v>0</v>
      </c>
      <c r="H72" s="1" t="n">
        <v>20</v>
      </c>
      <c r="I72" s="1" t="n">
        <v>20</v>
      </c>
      <c r="J72" s="6" t="n">
        <v>1</v>
      </c>
      <c r="K72" s="1" t="s">
        <v>157</v>
      </c>
      <c r="L72" s="1" t="s">
        <v>167</v>
      </c>
      <c r="M72" s="1" t="s">
        <v>168</v>
      </c>
      <c r="N72" s="1" t="s">
        <v>215</v>
      </c>
      <c r="O72" s="1" t="s">
        <v>216</v>
      </c>
      <c r="P72" s="1" t="s">
        <v>162</v>
      </c>
    </row>
    <row r="73" customFormat="false" ht="15" hidden="false" customHeight="false" outlineLevel="0" collapsed="false">
      <c r="A73" s="5" t="s">
        <v>30</v>
      </c>
      <c r="B73" s="1" t="s">
        <v>153</v>
      </c>
      <c r="C73" s="1" t="s">
        <v>217</v>
      </c>
      <c r="D73" s="1" t="n">
        <v>9679</v>
      </c>
      <c r="E73" s="1" t="s">
        <v>155</v>
      </c>
      <c r="F73" s="1" t="s">
        <v>156</v>
      </c>
      <c r="G73" s="1" t="n">
        <v>0</v>
      </c>
      <c r="H73" s="1" t="n">
        <v>19</v>
      </c>
      <c r="I73" s="1" t="n">
        <v>19</v>
      </c>
      <c r="J73" s="6" t="n">
        <v>1</v>
      </c>
      <c r="K73" s="1" t="s">
        <v>157</v>
      </c>
      <c r="L73" s="1" t="s">
        <v>158</v>
      </c>
      <c r="M73" s="1" t="s">
        <v>159</v>
      </c>
      <c r="N73" s="1" t="s">
        <v>218</v>
      </c>
      <c r="O73" s="1" t="s">
        <v>219</v>
      </c>
      <c r="P73" s="1" t="s">
        <v>162</v>
      </c>
    </row>
    <row r="74" customFormat="false" ht="15" hidden="false" customHeight="false" outlineLevel="0" collapsed="false">
      <c r="A74" s="5" t="s">
        <v>30</v>
      </c>
      <c r="B74" s="1" t="s">
        <v>153</v>
      </c>
      <c r="C74" s="1" t="s">
        <v>220</v>
      </c>
      <c r="D74" s="1" t="n">
        <v>9711</v>
      </c>
      <c r="E74" s="1" t="s">
        <v>221</v>
      </c>
      <c r="F74" s="1" t="s">
        <v>222</v>
      </c>
      <c r="G74" s="1" t="n">
        <v>0</v>
      </c>
      <c r="H74" s="1" t="n">
        <v>15</v>
      </c>
      <c r="I74" s="1" t="n">
        <v>15</v>
      </c>
      <c r="J74" s="6" t="n">
        <v>1</v>
      </c>
      <c r="K74" s="1" t="s">
        <v>157</v>
      </c>
      <c r="L74" s="1" t="s">
        <v>167</v>
      </c>
      <c r="M74" s="1" t="s">
        <v>168</v>
      </c>
      <c r="N74" s="1" t="s">
        <v>223</v>
      </c>
      <c r="O74" s="1" t="s">
        <v>224</v>
      </c>
      <c r="P74" s="1" t="s">
        <v>162</v>
      </c>
    </row>
    <row r="75" customFormat="false" ht="15" hidden="false" customHeight="false" outlineLevel="0" collapsed="false">
      <c r="A75" s="5" t="s">
        <v>30</v>
      </c>
      <c r="B75" s="1" t="s">
        <v>153</v>
      </c>
      <c r="C75" s="1" t="s">
        <v>225</v>
      </c>
      <c r="D75" s="1" t="n">
        <v>9724</v>
      </c>
      <c r="E75" s="1" t="s">
        <v>155</v>
      </c>
      <c r="F75" s="1" t="s">
        <v>156</v>
      </c>
      <c r="G75" s="1" t="n">
        <v>0</v>
      </c>
      <c r="H75" s="1" t="n">
        <v>14</v>
      </c>
      <c r="I75" s="1" t="n">
        <v>14</v>
      </c>
      <c r="J75" s="6" t="n">
        <v>1</v>
      </c>
      <c r="K75" s="1" t="s">
        <v>157</v>
      </c>
      <c r="L75" s="1" t="s">
        <v>158</v>
      </c>
      <c r="M75" s="1" t="s">
        <v>159</v>
      </c>
      <c r="N75" s="1" t="s">
        <v>226</v>
      </c>
      <c r="O75" s="1" t="s">
        <v>227</v>
      </c>
      <c r="P75" s="1" t="s">
        <v>162</v>
      </c>
    </row>
    <row r="76" customFormat="false" ht="15" hidden="false" customHeight="false" outlineLevel="0" collapsed="false">
      <c r="A76" s="5" t="s">
        <v>30</v>
      </c>
      <c r="B76" s="1" t="s">
        <v>153</v>
      </c>
      <c r="C76" s="1" t="s">
        <v>361</v>
      </c>
      <c r="D76" s="1" t="n">
        <v>10183</v>
      </c>
      <c r="E76" s="1" t="s">
        <v>155</v>
      </c>
      <c r="F76" s="1" t="s">
        <v>156</v>
      </c>
      <c r="G76" s="1" t="n">
        <v>0</v>
      </c>
      <c r="H76" s="1" t="n">
        <v>32</v>
      </c>
      <c r="I76" s="1" t="n">
        <v>32</v>
      </c>
      <c r="J76" s="6" t="n">
        <v>1</v>
      </c>
      <c r="K76" s="1" t="s">
        <v>157</v>
      </c>
      <c r="L76" s="1" t="s">
        <v>158</v>
      </c>
      <c r="M76" s="1" t="s">
        <v>159</v>
      </c>
      <c r="N76" s="1" t="s">
        <v>362</v>
      </c>
      <c r="O76" s="1" t="s">
        <v>363</v>
      </c>
      <c r="P76" s="1" t="s">
        <v>162</v>
      </c>
    </row>
    <row r="77" customFormat="false" ht="15" hidden="false" customHeight="false" outlineLevel="0" collapsed="false">
      <c r="A77" s="5" t="s">
        <v>30</v>
      </c>
      <c r="B77" s="1" t="s">
        <v>153</v>
      </c>
      <c r="C77" s="1" t="s">
        <v>364</v>
      </c>
      <c r="D77" s="1" t="n">
        <v>10279</v>
      </c>
      <c r="E77" s="1" t="s">
        <v>155</v>
      </c>
      <c r="F77" s="1" t="s">
        <v>156</v>
      </c>
      <c r="G77" s="1" t="n">
        <v>0</v>
      </c>
      <c r="H77" s="1" t="n">
        <v>34</v>
      </c>
      <c r="I77" s="1" t="n">
        <v>34</v>
      </c>
      <c r="J77" s="6" t="n">
        <v>1</v>
      </c>
      <c r="K77" s="1" t="s">
        <v>157</v>
      </c>
      <c r="L77" s="1" t="s">
        <v>158</v>
      </c>
      <c r="M77" s="1" t="s">
        <v>159</v>
      </c>
      <c r="N77" s="1" t="s">
        <v>365</v>
      </c>
      <c r="O77" s="1" t="s">
        <v>366</v>
      </c>
      <c r="P77" s="1" t="s">
        <v>162</v>
      </c>
    </row>
    <row r="78" customFormat="false" ht="15" hidden="false" customHeight="false" outlineLevel="0" collapsed="false">
      <c r="A78" s="5" t="s">
        <v>30</v>
      </c>
      <c r="B78" s="1" t="s">
        <v>153</v>
      </c>
      <c r="C78" s="1" t="s">
        <v>367</v>
      </c>
      <c r="D78" s="1" t="n">
        <v>10323</v>
      </c>
      <c r="E78" s="1" t="s">
        <v>205</v>
      </c>
      <c r="F78" s="1" t="s">
        <v>180</v>
      </c>
      <c r="G78" s="1" t="n">
        <v>0</v>
      </c>
      <c r="H78" s="1" t="n">
        <v>32</v>
      </c>
      <c r="I78" s="1" t="n">
        <v>32</v>
      </c>
      <c r="J78" s="6" t="n">
        <v>1</v>
      </c>
      <c r="K78" s="1" t="s">
        <v>157</v>
      </c>
      <c r="L78" s="1" t="s">
        <v>167</v>
      </c>
      <c r="M78" s="1" t="s">
        <v>168</v>
      </c>
      <c r="N78" s="1" t="s">
        <v>368</v>
      </c>
      <c r="O78" s="1" t="s">
        <v>369</v>
      </c>
      <c r="P78" s="1" t="s">
        <v>162</v>
      </c>
    </row>
    <row r="79" customFormat="false" ht="15" hidden="false" customHeight="false" outlineLevel="0" collapsed="false">
      <c r="A79" s="5" t="s">
        <v>30</v>
      </c>
      <c r="B79" s="1" t="s">
        <v>153</v>
      </c>
      <c r="C79" s="1" t="s">
        <v>370</v>
      </c>
      <c r="D79" s="1" t="n">
        <v>10423</v>
      </c>
      <c r="E79" s="1" t="s">
        <v>156</v>
      </c>
      <c r="F79" s="1" t="s">
        <v>155</v>
      </c>
      <c r="G79" s="1" t="n">
        <v>0</v>
      </c>
      <c r="H79" s="1" t="n">
        <v>34</v>
      </c>
      <c r="I79" s="1" t="n">
        <v>34</v>
      </c>
      <c r="J79" s="6" t="n">
        <v>1</v>
      </c>
      <c r="K79" s="1" t="s">
        <v>157</v>
      </c>
      <c r="L79" s="1" t="s">
        <v>158</v>
      </c>
      <c r="M79" s="1" t="s">
        <v>159</v>
      </c>
      <c r="N79" s="1" t="s">
        <v>371</v>
      </c>
      <c r="O79" s="1" t="s">
        <v>372</v>
      </c>
      <c r="P79" s="1" t="s">
        <v>162</v>
      </c>
    </row>
    <row r="80" customFormat="false" ht="15" hidden="false" customHeight="false" outlineLevel="0" collapsed="false">
      <c r="A80" s="5" t="s">
        <v>30</v>
      </c>
      <c r="B80" s="1" t="s">
        <v>153</v>
      </c>
      <c r="C80" s="1" t="s">
        <v>373</v>
      </c>
      <c r="D80" s="1" t="n">
        <v>10969</v>
      </c>
      <c r="E80" s="1" t="s">
        <v>155</v>
      </c>
      <c r="F80" s="1" t="s">
        <v>156</v>
      </c>
      <c r="G80" s="1" t="n">
        <v>2</v>
      </c>
      <c r="H80" s="1" t="n">
        <v>13</v>
      </c>
      <c r="I80" s="1" t="n">
        <v>15</v>
      </c>
      <c r="J80" s="6" t="n">
        <v>0.866667</v>
      </c>
      <c r="K80" s="1" t="s">
        <v>157</v>
      </c>
      <c r="L80" s="1" t="s">
        <v>158</v>
      </c>
      <c r="M80" s="1" t="s">
        <v>159</v>
      </c>
      <c r="N80" s="1" t="s">
        <v>374</v>
      </c>
      <c r="O80" s="1" t="s">
        <v>375</v>
      </c>
      <c r="P80" s="1" t="s">
        <v>162</v>
      </c>
    </row>
    <row r="81" customFormat="false" ht="15" hidden="false" customHeight="false" outlineLevel="0" collapsed="false">
      <c r="A81" s="5" t="s">
        <v>30</v>
      </c>
      <c r="B81" s="1" t="s">
        <v>153</v>
      </c>
      <c r="C81" s="1" t="s">
        <v>154</v>
      </c>
      <c r="D81" s="1" t="n">
        <v>12073</v>
      </c>
      <c r="E81" s="1" t="s">
        <v>155</v>
      </c>
      <c r="F81" s="1" t="s">
        <v>156</v>
      </c>
      <c r="G81" s="1" t="n">
        <v>0</v>
      </c>
      <c r="H81" s="1" t="n">
        <v>55</v>
      </c>
      <c r="I81" s="1" t="n">
        <v>55</v>
      </c>
      <c r="J81" s="6" t="n">
        <v>1</v>
      </c>
      <c r="K81" s="1" t="s">
        <v>157</v>
      </c>
      <c r="L81" s="1" t="s">
        <v>158</v>
      </c>
      <c r="M81" s="1" t="s">
        <v>159</v>
      </c>
      <c r="N81" s="1" t="s">
        <v>160</v>
      </c>
      <c r="O81" s="1" t="s">
        <v>161</v>
      </c>
      <c r="P81" s="1" t="s">
        <v>162</v>
      </c>
    </row>
    <row r="82" customFormat="false" ht="15" hidden="false" customHeight="false" outlineLevel="0" collapsed="false">
      <c r="A82" s="5" t="s">
        <v>30</v>
      </c>
      <c r="B82" s="1" t="s">
        <v>153</v>
      </c>
      <c r="C82" s="1" t="s">
        <v>163</v>
      </c>
      <c r="D82" s="1" t="n">
        <v>12076</v>
      </c>
      <c r="E82" s="1" t="s">
        <v>155</v>
      </c>
      <c r="F82" s="1" t="s">
        <v>156</v>
      </c>
      <c r="G82" s="1" t="n">
        <v>0</v>
      </c>
      <c r="H82" s="1" t="n">
        <v>57</v>
      </c>
      <c r="I82" s="1" t="n">
        <v>57</v>
      </c>
      <c r="J82" s="6" t="n">
        <v>1</v>
      </c>
      <c r="K82" s="1" t="s">
        <v>157</v>
      </c>
      <c r="L82" s="1" t="s">
        <v>158</v>
      </c>
      <c r="M82" s="1" t="s">
        <v>159</v>
      </c>
      <c r="N82" s="1" t="s">
        <v>164</v>
      </c>
      <c r="O82" s="1" t="s">
        <v>165</v>
      </c>
      <c r="P82" s="1" t="s">
        <v>162</v>
      </c>
    </row>
    <row r="83" customFormat="false" ht="15" hidden="false" customHeight="false" outlineLevel="0" collapsed="false">
      <c r="A83" s="5" t="s">
        <v>30</v>
      </c>
      <c r="B83" s="1" t="s">
        <v>153</v>
      </c>
      <c r="C83" s="1" t="s">
        <v>166</v>
      </c>
      <c r="D83" s="1" t="n">
        <v>12213</v>
      </c>
      <c r="E83" s="1" t="s">
        <v>155</v>
      </c>
      <c r="F83" s="1" t="s">
        <v>156</v>
      </c>
      <c r="G83" s="1" t="n">
        <v>0</v>
      </c>
      <c r="H83" s="1" t="n">
        <v>69</v>
      </c>
      <c r="I83" s="1" t="n">
        <v>69</v>
      </c>
      <c r="J83" s="6" t="n">
        <v>1</v>
      </c>
      <c r="K83" s="1" t="s">
        <v>157</v>
      </c>
      <c r="L83" s="1" t="s">
        <v>167</v>
      </c>
      <c r="M83" s="1" t="s">
        <v>168</v>
      </c>
      <c r="N83" s="1" t="s">
        <v>169</v>
      </c>
      <c r="O83" s="1" t="s">
        <v>170</v>
      </c>
      <c r="P83" s="1" t="s">
        <v>162</v>
      </c>
    </row>
    <row r="84" customFormat="false" ht="15" hidden="false" customHeight="false" outlineLevel="0" collapsed="false">
      <c r="A84" s="5" t="s">
        <v>30</v>
      </c>
      <c r="B84" s="1" t="s">
        <v>153</v>
      </c>
      <c r="C84" s="1" t="s">
        <v>376</v>
      </c>
      <c r="D84" s="1" t="n">
        <v>12596</v>
      </c>
      <c r="E84" s="1" t="s">
        <v>155</v>
      </c>
      <c r="F84" s="1" t="s">
        <v>156</v>
      </c>
      <c r="G84" s="1" t="n">
        <v>0</v>
      </c>
      <c r="H84" s="1" t="n">
        <v>94</v>
      </c>
      <c r="I84" s="1" t="n">
        <v>94</v>
      </c>
      <c r="J84" s="6" t="n">
        <v>1</v>
      </c>
      <c r="K84" s="1" t="s">
        <v>157</v>
      </c>
      <c r="L84" s="1" t="s">
        <v>167</v>
      </c>
      <c r="M84" s="1" t="s">
        <v>168</v>
      </c>
      <c r="N84" s="1" t="s">
        <v>377</v>
      </c>
      <c r="O84" s="1" t="s">
        <v>378</v>
      </c>
      <c r="P84" s="1" t="s">
        <v>162</v>
      </c>
    </row>
    <row r="85" customFormat="false" ht="15" hidden="false" customHeight="false" outlineLevel="0" collapsed="false">
      <c r="A85" s="5" t="s">
        <v>30</v>
      </c>
      <c r="B85" s="1" t="s">
        <v>153</v>
      </c>
      <c r="C85" s="1" t="s">
        <v>379</v>
      </c>
      <c r="D85" s="1" t="n">
        <v>12756</v>
      </c>
      <c r="E85" s="1" t="s">
        <v>155</v>
      </c>
      <c r="F85" s="1" t="s">
        <v>156</v>
      </c>
      <c r="G85" s="1" t="n">
        <v>0</v>
      </c>
      <c r="H85" s="1" t="n">
        <v>111</v>
      </c>
      <c r="I85" s="1" t="n">
        <v>111</v>
      </c>
      <c r="J85" s="6" t="n">
        <v>1</v>
      </c>
      <c r="K85" s="1" t="s">
        <v>157</v>
      </c>
      <c r="L85" s="1" t="s">
        <v>167</v>
      </c>
      <c r="M85" s="1" t="s">
        <v>168</v>
      </c>
      <c r="N85" s="1" t="s">
        <v>380</v>
      </c>
      <c r="O85" s="1" t="s">
        <v>381</v>
      </c>
      <c r="P85" s="1" t="s">
        <v>162</v>
      </c>
    </row>
    <row r="86" customFormat="false" ht="15" hidden="false" customHeight="false" outlineLevel="0" collapsed="false">
      <c r="A86" s="5" t="s">
        <v>30</v>
      </c>
      <c r="B86" s="1" t="s">
        <v>153</v>
      </c>
      <c r="C86" s="1" t="s">
        <v>382</v>
      </c>
      <c r="D86" s="1" t="n">
        <v>12786</v>
      </c>
      <c r="E86" s="1" t="s">
        <v>155</v>
      </c>
      <c r="F86" s="1" t="s">
        <v>156</v>
      </c>
      <c r="G86" s="1" t="n">
        <v>0</v>
      </c>
      <c r="H86" s="1" t="n">
        <v>115</v>
      </c>
      <c r="I86" s="1" t="n">
        <v>115</v>
      </c>
      <c r="J86" s="6" t="n">
        <v>1</v>
      </c>
      <c r="K86" s="1" t="s">
        <v>157</v>
      </c>
      <c r="L86" s="1" t="s">
        <v>167</v>
      </c>
      <c r="M86" s="1" t="s">
        <v>168</v>
      </c>
      <c r="N86" s="1" t="s">
        <v>383</v>
      </c>
      <c r="O86" s="1" t="s">
        <v>384</v>
      </c>
      <c r="P86" s="1" t="s">
        <v>162</v>
      </c>
    </row>
    <row r="87" customFormat="false" ht="15" hidden="false" customHeight="false" outlineLevel="0" collapsed="false">
      <c r="A87" s="5" t="s">
        <v>30</v>
      </c>
      <c r="B87" s="1" t="s">
        <v>153</v>
      </c>
      <c r="C87" s="1" t="s">
        <v>228</v>
      </c>
      <c r="D87" s="1" t="n">
        <v>13459</v>
      </c>
      <c r="E87" s="1" t="s">
        <v>180</v>
      </c>
      <c r="F87" s="1" t="s">
        <v>205</v>
      </c>
      <c r="G87" s="1" t="n">
        <v>0</v>
      </c>
      <c r="H87" s="1" t="n">
        <v>65</v>
      </c>
      <c r="I87" s="1" t="n">
        <v>65</v>
      </c>
      <c r="J87" s="6" t="n">
        <v>1</v>
      </c>
      <c r="K87" s="1" t="s">
        <v>157</v>
      </c>
      <c r="L87" s="1" t="s">
        <v>158</v>
      </c>
      <c r="M87" s="1" t="s">
        <v>159</v>
      </c>
      <c r="N87" s="1" t="s">
        <v>229</v>
      </c>
      <c r="O87" s="1" t="s">
        <v>230</v>
      </c>
      <c r="P87" s="1" t="s">
        <v>162</v>
      </c>
    </row>
    <row r="88" customFormat="false" ht="15" hidden="false" customHeight="false" outlineLevel="0" collapsed="false">
      <c r="A88" s="5" t="s">
        <v>30</v>
      </c>
      <c r="B88" s="1" t="s">
        <v>153</v>
      </c>
      <c r="C88" s="1" t="s">
        <v>385</v>
      </c>
      <c r="D88" s="1" t="n">
        <v>14041</v>
      </c>
      <c r="E88" s="1" t="s">
        <v>205</v>
      </c>
      <c r="F88" s="1" t="s">
        <v>180</v>
      </c>
      <c r="G88" s="1" t="n">
        <v>0</v>
      </c>
      <c r="H88" s="1" t="n">
        <v>32</v>
      </c>
      <c r="I88" s="1" t="n">
        <v>32</v>
      </c>
      <c r="J88" s="6" t="n">
        <v>1</v>
      </c>
      <c r="K88" s="1" t="s">
        <v>232</v>
      </c>
      <c r="L88" s="1" t="s">
        <v>167</v>
      </c>
      <c r="M88" s="1" t="s">
        <v>168</v>
      </c>
      <c r="N88" s="1" t="s">
        <v>386</v>
      </c>
      <c r="O88" s="1" t="s">
        <v>387</v>
      </c>
      <c r="P88" s="1" t="s">
        <v>235</v>
      </c>
    </row>
    <row r="89" customFormat="false" ht="15" hidden="false" customHeight="false" outlineLevel="0" collapsed="false">
      <c r="A89" s="5" t="s">
        <v>30</v>
      </c>
      <c r="B89" s="1" t="s">
        <v>153</v>
      </c>
      <c r="C89" s="1" t="s">
        <v>388</v>
      </c>
      <c r="D89" s="1" t="n">
        <v>14322</v>
      </c>
      <c r="E89" s="1" t="s">
        <v>155</v>
      </c>
      <c r="F89" s="1" t="s">
        <v>156</v>
      </c>
      <c r="G89" s="1" t="n">
        <v>0</v>
      </c>
      <c r="H89" s="1" t="n">
        <v>14</v>
      </c>
      <c r="I89" s="1" t="n">
        <v>14</v>
      </c>
      <c r="J89" s="6" t="n">
        <v>1</v>
      </c>
      <c r="K89" s="1" t="s">
        <v>232</v>
      </c>
      <c r="L89" s="1" t="s">
        <v>158</v>
      </c>
      <c r="M89" s="1" t="s">
        <v>159</v>
      </c>
      <c r="N89" s="1" t="s">
        <v>389</v>
      </c>
      <c r="O89" s="1" t="s">
        <v>390</v>
      </c>
      <c r="P89" s="1" t="s">
        <v>235</v>
      </c>
    </row>
    <row r="90" customFormat="false" ht="15" hidden="false" customHeight="false" outlineLevel="0" collapsed="false">
      <c r="A90" s="5" t="s">
        <v>30</v>
      </c>
      <c r="B90" s="1" t="s">
        <v>153</v>
      </c>
      <c r="C90" s="1" t="s">
        <v>391</v>
      </c>
      <c r="D90" s="1" t="n">
        <v>14408</v>
      </c>
      <c r="E90" s="1" t="s">
        <v>155</v>
      </c>
      <c r="F90" s="1" t="s">
        <v>156</v>
      </c>
      <c r="G90" s="1" t="n">
        <v>0</v>
      </c>
      <c r="H90" s="1" t="n">
        <v>59</v>
      </c>
      <c r="I90" s="1" t="n">
        <v>59</v>
      </c>
      <c r="J90" s="6" t="n">
        <v>1</v>
      </c>
      <c r="K90" s="1" t="s">
        <v>232</v>
      </c>
      <c r="L90" s="1" t="s">
        <v>167</v>
      </c>
      <c r="M90" s="1" t="s">
        <v>168</v>
      </c>
      <c r="N90" s="1" t="s">
        <v>392</v>
      </c>
      <c r="O90" s="1" t="s">
        <v>393</v>
      </c>
      <c r="P90" s="1" t="s">
        <v>235</v>
      </c>
    </row>
    <row r="91" customFormat="false" ht="15" hidden="false" customHeight="false" outlineLevel="0" collapsed="false">
      <c r="A91" s="5" t="s">
        <v>30</v>
      </c>
      <c r="B91" s="1" t="s">
        <v>153</v>
      </c>
      <c r="C91" s="1" t="s">
        <v>394</v>
      </c>
      <c r="D91" s="1" t="n">
        <v>14557</v>
      </c>
      <c r="E91" s="1" t="s">
        <v>180</v>
      </c>
      <c r="F91" s="1" t="s">
        <v>156</v>
      </c>
      <c r="G91" s="1" t="n">
        <v>0</v>
      </c>
      <c r="H91" s="1" t="n">
        <v>52</v>
      </c>
      <c r="I91" s="1" t="n">
        <v>52</v>
      </c>
      <c r="J91" s="6" t="n">
        <v>1</v>
      </c>
      <c r="K91" s="1" t="s">
        <v>232</v>
      </c>
      <c r="L91" s="1" t="s">
        <v>167</v>
      </c>
      <c r="M91" s="1" t="s">
        <v>168</v>
      </c>
      <c r="N91" s="1" t="s">
        <v>395</v>
      </c>
      <c r="O91" s="1" t="s">
        <v>396</v>
      </c>
      <c r="P91" s="1" t="s">
        <v>235</v>
      </c>
    </row>
    <row r="92" customFormat="false" ht="15" hidden="false" customHeight="false" outlineLevel="0" collapsed="false">
      <c r="A92" s="5" t="s">
        <v>30</v>
      </c>
      <c r="B92" s="1" t="s">
        <v>153</v>
      </c>
      <c r="C92" s="1" t="s">
        <v>236</v>
      </c>
      <c r="D92" s="1" t="n">
        <v>15738</v>
      </c>
      <c r="E92" s="1" t="s">
        <v>155</v>
      </c>
      <c r="F92" s="1" t="s">
        <v>156</v>
      </c>
      <c r="G92" s="1" t="n">
        <v>0</v>
      </c>
      <c r="H92" s="1" t="n">
        <v>30</v>
      </c>
      <c r="I92" s="1" t="n">
        <v>30</v>
      </c>
      <c r="J92" s="6" t="n">
        <v>1</v>
      </c>
      <c r="K92" s="1" t="s">
        <v>232</v>
      </c>
      <c r="L92" s="1" t="s">
        <v>158</v>
      </c>
      <c r="M92" s="1" t="s">
        <v>159</v>
      </c>
      <c r="N92" s="1" t="s">
        <v>237</v>
      </c>
      <c r="O92" s="1" t="s">
        <v>238</v>
      </c>
      <c r="P92" s="1" t="s">
        <v>235</v>
      </c>
    </row>
    <row r="93" customFormat="false" ht="15" hidden="false" customHeight="false" outlineLevel="0" collapsed="false">
      <c r="A93" s="5" t="s">
        <v>30</v>
      </c>
      <c r="B93" s="1" t="s">
        <v>153</v>
      </c>
      <c r="C93" s="1" t="s">
        <v>397</v>
      </c>
      <c r="D93" s="1" t="n">
        <v>15857</v>
      </c>
      <c r="E93" s="1" t="s">
        <v>155</v>
      </c>
      <c r="F93" s="1" t="s">
        <v>156</v>
      </c>
      <c r="G93" s="1" t="n">
        <v>14</v>
      </c>
      <c r="H93" s="1" t="n">
        <v>7</v>
      </c>
      <c r="I93" s="1" t="n">
        <v>21</v>
      </c>
      <c r="J93" s="6" t="n">
        <v>0.333333</v>
      </c>
      <c r="K93" s="1" t="s">
        <v>232</v>
      </c>
      <c r="L93" s="1" t="s">
        <v>167</v>
      </c>
      <c r="M93" s="1" t="s">
        <v>168</v>
      </c>
      <c r="N93" s="1" t="s">
        <v>398</v>
      </c>
      <c r="O93" s="1" t="s">
        <v>399</v>
      </c>
      <c r="P93" s="1" t="s">
        <v>235</v>
      </c>
    </row>
    <row r="94" customFormat="false" ht="15" hidden="false" customHeight="false" outlineLevel="0" collapsed="false">
      <c r="A94" s="5" t="s">
        <v>30</v>
      </c>
      <c r="B94" s="1" t="s">
        <v>153</v>
      </c>
      <c r="C94" s="1" t="s">
        <v>400</v>
      </c>
      <c r="D94" s="1" t="n">
        <v>15921</v>
      </c>
      <c r="E94" s="1" t="s">
        <v>180</v>
      </c>
      <c r="F94" s="1" t="s">
        <v>156</v>
      </c>
      <c r="G94" s="1" t="n">
        <v>0</v>
      </c>
      <c r="H94" s="1" t="n">
        <v>16</v>
      </c>
      <c r="I94" s="1" t="n">
        <v>16</v>
      </c>
      <c r="J94" s="6" t="n">
        <v>1</v>
      </c>
      <c r="K94" s="1" t="s">
        <v>232</v>
      </c>
      <c r="L94" s="1" t="s">
        <v>158</v>
      </c>
      <c r="M94" s="1" t="s">
        <v>159</v>
      </c>
      <c r="N94" s="1" t="s">
        <v>401</v>
      </c>
      <c r="O94" s="1" t="s">
        <v>402</v>
      </c>
      <c r="P94" s="1" t="s">
        <v>235</v>
      </c>
    </row>
    <row r="95" customFormat="false" ht="15" hidden="false" customHeight="false" outlineLevel="0" collapsed="false">
      <c r="A95" s="5" t="s">
        <v>30</v>
      </c>
      <c r="B95" s="1" t="s">
        <v>153</v>
      </c>
      <c r="C95" s="1" t="s">
        <v>242</v>
      </c>
      <c r="D95" s="1" t="n">
        <v>16266</v>
      </c>
      <c r="E95" s="1" t="s">
        <v>205</v>
      </c>
      <c r="F95" s="1" t="s">
        <v>180</v>
      </c>
      <c r="G95" s="1" t="n">
        <v>0</v>
      </c>
      <c r="H95" s="1" t="n">
        <v>91</v>
      </c>
      <c r="I95" s="1" t="n">
        <v>91</v>
      </c>
      <c r="J95" s="6" t="n">
        <v>1</v>
      </c>
      <c r="K95" s="1" t="s">
        <v>232</v>
      </c>
      <c r="L95" s="1" t="s">
        <v>158</v>
      </c>
      <c r="M95" s="1" t="s">
        <v>159</v>
      </c>
      <c r="N95" s="1" t="s">
        <v>243</v>
      </c>
      <c r="O95" s="1" t="s">
        <v>244</v>
      </c>
      <c r="P95" s="1" t="s">
        <v>235</v>
      </c>
    </row>
    <row r="96" customFormat="false" ht="15" hidden="false" customHeight="false" outlineLevel="0" collapsed="false">
      <c r="A96" s="5" t="s">
        <v>30</v>
      </c>
      <c r="B96" s="1" t="s">
        <v>153</v>
      </c>
      <c r="C96" s="1" t="s">
        <v>245</v>
      </c>
      <c r="D96" s="1" t="n">
        <v>16329</v>
      </c>
      <c r="E96" s="1" t="s">
        <v>155</v>
      </c>
      <c r="F96" s="1" t="s">
        <v>156</v>
      </c>
      <c r="G96" s="1" t="n">
        <v>0</v>
      </c>
      <c r="H96" s="1" t="n">
        <v>86</v>
      </c>
      <c r="I96" s="1" t="n">
        <v>86</v>
      </c>
      <c r="J96" s="6" t="n">
        <v>1</v>
      </c>
      <c r="K96" s="1" t="s">
        <v>232</v>
      </c>
      <c r="L96" s="1" t="s">
        <v>158</v>
      </c>
      <c r="M96" s="1" t="s">
        <v>159</v>
      </c>
      <c r="N96" s="1" t="s">
        <v>246</v>
      </c>
      <c r="O96" s="1" t="s">
        <v>247</v>
      </c>
      <c r="P96" s="1" t="s">
        <v>235</v>
      </c>
    </row>
    <row r="97" customFormat="false" ht="15" hidden="false" customHeight="false" outlineLevel="0" collapsed="false">
      <c r="A97" s="5" t="s">
        <v>30</v>
      </c>
      <c r="B97" s="1" t="s">
        <v>153</v>
      </c>
      <c r="C97" s="1" t="s">
        <v>403</v>
      </c>
      <c r="D97" s="1" t="n">
        <v>16856</v>
      </c>
      <c r="E97" s="1" t="s">
        <v>205</v>
      </c>
      <c r="F97" s="1" t="s">
        <v>180</v>
      </c>
      <c r="G97" s="1" t="n">
        <v>2</v>
      </c>
      <c r="H97" s="1" t="n">
        <v>215</v>
      </c>
      <c r="I97" s="1" t="n">
        <v>217</v>
      </c>
      <c r="J97" s="6" t="n">
        <v>0.990783</v>
      </c>
      <c r="K97" s="1" t="s">
        <v>232</v>
      </c>
      <c r="L97" s="1" t="s">
        <v>167</v>
      </c>
      <c r="M97" s="1" t="s">
        <v>168</v>
      </c>
      <c r="N97" s="1" t="s">
        <v>404</v>
      </c>
      <c r="O97" s="1" t="s">
        <v>405</v>
      </c>
      <c r="P97" s="1" t="s">
        <v>235</v>
      </c>
    </row>
    <row r="98" customFormat="false" ht="15" hidden="false" customHeight="false" outlineLevel="0" collapsed="false">
      <c r="A98" s="5" t="s">
        <v>30</v>
      </c>
      <c r="B98" s="1" t="s">
        <v>153</v>
      </c>
      <c r="C98" s="1" t="s">
        <v>406</v>
      </c>
      <c r="D98" s="1" t="n">
        <v>17199</v>
      </c>
      <c r="E98" s="1" t="s">
        <v>205</v>
      </c>
      <c r="F98" s="1" t="s">
        <v>180</v>
      </c>
      <c r="G98" s="1" t="n">
        <v>0</v>
      </c>
      <c r="H98" s="1" t="n">
        <v>46</v>
      </c>
      <c r="I98" s="1" t="n">
        <v>46</v>
      </c>
      <c r="J98" s="6" t="n">
        <v>1</v>
      </c>
      <c r="K98" s="1" t="s">
        <v>232</v>
      </c>
      <c r="L98" s="1" t="s">
        <v>158</v>
      </c>
      <c r="M98" s="1" t="s">
        <v>159</v>
      </c>
      <c r="N98" s="1" t="s">
        <v>407</v>
      </c>
      <c r="O98" s="1" t="s">
        <v>408</v>
      </c>
      <c r="P98" s="1" t="s">
        <v>235</v>
      </c>
    </row>
    <row r="99" customFormat="false" ht="15" hidden="false" customHeight="false" outlineLevel="0" collapsed="false">
      <c r="A99" s="5" t="s">
        <v>30</v>
      </c>
      <c r="B99" s="1" t="s">
        <v>153</v>
      </c>
      <c r="C99" s="1" t="s">
        <v>248</v>
      </c>
      <c r="D99" s="1" t="n">
        <v>17278</v>
      </c>
      <c r="E99" s="1" t="s">
        <v>180</v>
      </c>
      <c r="F99" s="1" t="s">
        <v>156</v>
      </c>
      <c r="G99" s="1" t="n">
        <v>0</v>
      </c>
      <c r="H99" s="1" t="n">
        <v>45</v>
      </c>
      <c r="I99" s="1" t="n">
        <v>45</v>
      </c>
      <c r="J99" s="6" t="n">
        <v>1</v>
      </c>
      <c r="K99" s="1" t="s">
        <v>232</v>
      </c>
      <c r="L99" s="1" t="s">
        <v>167</v>
      </c>
      <c r="M99" s="1" t="s">
        <v>168</v>
      </c>
      <c r="N99" s="1" t="s">
        <v>249</v>
      </c>
      <c r="O99" s="1" t="s">
        <v>250</v>
      </c>
      <c r="P99" s="1" t="s">
        <v>235</v>
      </c>
    </row>
    <row r="100" customFormat="false" ht="15" hidden="false" customHeight="false" outlineLevel="0" collapsed="false">
      <c r="A100" s="5" t="s">
        <v>30</v>
      </c>
      <c r="B100" s="1" t="s">
        <v>153</v>
      </c>
      <c r="C100" s="1" t="s">
        <v>251</v>
      </c>
      <c r="D100" s="1" t="n">
        <v>18546</v>
      </c>
      <c r="E100" s="1" t="s">
        <v>180</v>
      </c>
      <c r="F100" s="1" t="s">
        <v>156</v>
      </c>
      <c r="G100" s="1" t="n">
        <v>0</v>
      </c>
      <c r="H100" s="1" t="n">
        <v>38</v>
      </c>
      <c r="I100" s="1" t="n">
        <v>38</v>
      </c>
      <c r="J100" s="6" t="n">
        <v>1</v>
      </c>
      <c r="K100" s="1" t="s">
        <v>232</v>
      </c>
      <c r="L100" s="1" t="s">
        <v>167</v>
      </c>
      <c r="M100" s="1" t="s">
        <v>168</v>
      </c>
      <c r="N100" s="1" t="s">
        <v>252</v>
      </c>
      <c r="O100" s="1" t="s">
        <v>253</v>
      </c>
      <c r="P100" s="1" t="s">
        <v>235</v>
      </c>
    </row>
    <row r="101" customFormat="false" ht="15" hidden="false" customHeight="false" outlineLevel="0" collapsed="false">
      <c r="A101" s="5" t="s">
        <v>30</v>
      </c>
      <c r="B101" s="1" t="s">
        <v>153</v>
      </c>
      <c r="C101" s="1" t="s">
        <v>254</v>
      </c>
      <c r="D101" s="1" t="n">
        <v>18646</v>
      </c>
      <c r="E101" s="1" t="s">
        <v>155</v>
      </c>
      <c r="F101" s="1" t="s">
        <v>156</v>
      </c>
      <c r="G101" s="1" t="n">
        <v>0</v>
      </c>
      <c r="H101" s="1" t="n">
        <v>67</v>
      </c>
      <c r="I101" s="1" t="n">
        <v>67</v>
      </c>
      <c r="J101" s="6" t="n">
        <v>1</v>
      </c>
      <c r="K101" s="1" t="s">
        <v>232</v>
      </c>
      <c r="L101" s="1" t="s">
        <v>167</v>
      </c>
      <c r="M101" s="1" t="s">
        <v>168</v>
      </c>
      <c r="N101" s="1" t="s">
        <v>255</v>
      </c>
      <c r="O101" s="1" t="s">
        <v>256</v>
      </c>
      <c r="P101" s="1" t="s">
        <v>235</v>
      </c>
    </row>
    <row r="102" customFormat="false" ht="15" hidden="false" customHeight="false" outlineLevel="0" collapsed="false">
      <c r="A102" s="5" t="s">
        <v>30</v>
      </c>
      <c r="B102" s="1" t="s">
        <v>153</v>
      </c>
      <c r="C102" s="1" t="s">
        <v>409</v>
      </c>
      <c r="D102" s="1" t="n">
        <v>19891</v>
      </c>
      <c r="E102" s="1" t="s">
        <v>180</v>
      </c>
      <c r="F102" s="1" t="s">
        <v>156</v>
      </c>
      <c r="G102" s="1" t="n">
        <v>0</v>
      </c>
      <c r="H102" s="1" t="n">
        <v>33</v>
      </c>
      <c r="I102" s="1" t="n">
        <v>33</v>
      </c>
      <c r="J102" s="6" t="n">
        <v>1</v>
      </c>
      <c r="K102" s="1" t="s">
        <v>232</v>
      </c>
      <c r="L102" s="1" t="s">
        <v>167</v>
      </c>
      <c r="M102" s="1" t="s">
        <v>168</v>
      </c>
      <c r="N102" s="1" t="s">
        <v>410</v>
      </c>
      <c r="O102" s="1" t="s">
        <v>411</v>
      </c>
      <c r="P102" s="1" t="s">
        <v>235</v>
      </c>
    </row>
    <row r="103" customFormat="false" ht="15" hidden="false" customHeight="false" outlineLevel="0" collapsed="false">
      <c r="A103" s="5" t="s">
        <v>30</v>
      </c>
      <c r="B103" s="1" t="s">
        <v>153</v>
      </c>
      <c r="C103" s="1" t="s">
        <v>265</v>
      </c>
      <c r="D103" s="1" t="n">
        <v>21203</v>
      </c>
      <c r="E103" s="1" t="s">
        <v>205</v>
      </c>
      <c r="F103" s="1" t="s">
        <v>180</v>
      </c>
      <c r="G103" s="1" t="n">
        <v>0</v>
      </c>
      <c r="H103" s="1" t="n">
        <v>49</v>
      </c>
      <c r="I103" s="1" t="n">
        <v>49</v>
      </c>
      <c r="J103" s="6" t="n">
        <v>1</v>
      </c>
      <c r="K103" s="1" t="s">
        <v>232</v>
      </c>
      <c r="L103" s="1" t="s">
        <v>167</v>
      </c>
      <c r="M103" s="1" t="s">
        <v>168</v>
      </c>
      <c r="N103" s="1" t="s">
        <v>266</v>
      </c>
      <c r="O103" s="1" t="s">
        <v>267</v>
      </c>
      <c r="P103" s="1" t="s">
        <v>235</v>
      </c>
    </row>
    <row r="104" customFormat="false" ht="15" hidden="false" customHeight="false" outlineLevel="0" collapsed="false">
      <c r="A104" s="5" t="s">
        <v>30</v>
      </c>
      <c r="B104" s="1" t="s">
        <v>153</v>
      </c>
      <c r="C104" s="1" t="s">
        <v>412</v>
      </c>
      <c r="D104" s="1" t="n">
        <v>21707</v>
      </c>
      <c r="E104" s="1" t="s">
        <v>155</v>
      </c>
      <c r="F104" s="1" t="s">
        <v>156</v>
      </c>
      <c r="G104" s="1" t="n">
        <v>0</v>
      </c>
      <c r="H104" s="1" t="n">
        <v>69</v>
      </c>
      <c r="I104" s="1" t="n">
        <v>69</v>
      </c>
      <c r="J104" s="6" t="n">
        <v>1</v>
      </c>
      <c r="K104" s="1" t="s">
        <v>269</v>
      </c>
      <c r="L104" s="1" t="s">
        <v>167</v>
      </c>
      <c r="M104" s="1" t="s">
        <v>168</v>
      </c>
      <c r="N104" s="1" t="s">
        <v>413</v>
      </c>
      <c r="O104" s="1" t="s">
        <v>414</v>
      </c>
      <c r="P104" s="1" t="s">
        <v>272</v>
      </c>
    </row>
    <row r="105" customFormat="false" ht="15" hidden="false" customHeight="false" outlineLevel="0" collapsed="false">
      <c r="A105" s="5" t="s">
        <v>30</v>
      </c>
      <c r="B105" s="1" t="s">
        <v>153</v>
      </c>
      <c r="C105" s="1" t="s">
        <v>415</v>
      </c>
      <c r="D105" s="1" t="n">
        <v>21727</v>
      </c>
      <c r="E105" s="1" t="s">
        <v>155</v>
      </c>
      <c r="F105" s="1" t="s">
        <v>156</v>
      </c>
      <c r="G105" s="1" t="n">
        <v>0</v>
      </c>
      <c r="H105" s="1" t="n">
        <v>64</v>
      </c>
      <c r="I105" s="1" t="n">
        <v>64</v>
      </c>
      <c r="J105" s="6" t="n">
        <v>1</v>
      </c>
      <c r="K105" s="1" t="s">
        <v>269</v>
      </c>
      <c r="L105" s="1" t="s">
        <v>158</v>
      </c>
      <c r="M105" s="1" t="s">
        <v>159</v>
      </c>
      <c r="N105" s="1" t="s">
        <v>416</v>
      </c>
      <c r="O105" s="1" t="s">
        <v>417</v>
      </c>
      <c r="P105" s="1" t="s">
        <v>272</v>
      </c>
    </row>
    <row r="106" customFormat="false" ht="15" hidden="false" customHeight="false" outlineLevel="0" collapsed="false">
      <c r="A106" s="5" t="s">
        <v>30</v>
      </c>
      <c r="B106" s="1" t="s">
        <v>153</v>
      </c>
      <c r="C106" s="1" t="s">
        <v>418</v>
      </c>
      <c r="D106" s="1" t="n">
        <v>21846</v>
      </c>
      <c r="E106" s="1" t="s">
        <v>155</v>
      </c>
      <c r="F106" s="1" t="s">
        <v>156</v>
      </c>
      <c r="G106" s="1" t="n">
        <v>0</v>
      </c>
      <c r="H106" s="1" t="n">
        <v>43</v>
      </c>
      <c r="I106" s="1" t="n">
        <v>43</v>
      </c>
      <c r="J106" s="6" t="n">
        <v>1</v>
      </c>
      <c r="K106" s="1" t="s">
        <v>269</v>
      </c>
      <c r="L106" s="1" t="s">
        <v>167</v>
      </c>
      <c r="M106" s="1" t="s">
        <v>168</v>
      </c>
      <c r="N106" s="1" t="s">
        <v>419</v>
      </c>
      <c r="O106" s="1" t="s">
        <v>420</v>
      </c>
      <c r="P106" s="1" t="s">
        <v>272</v>
      </c>
    </row>
    <row r="107" customFormat="false" ht="15" hidden="false" customHeight="false" outlineLevel="0" collapsed="false">
      <c r="A107" s="5" t="s">
        <v>30</v>
      </c>
      <c r="B107" s="1" t="s">
        <v>153</v>
      </c>
      <c r="C107" s="1" t="s">
        <v>268</v>
      </c>
      <c r="D107" s="1" t="n">
        <v>23020</v>
      </c>
      <c r="E107" s="1" t="s">
        <v>156</v>
      </c>
      <c r="F107" s="1" t="s">
        <v>180</v>
      </c>
      <c r="G107" s="1" t="n">
        <v>0</v>
      </c>
      <c r="H107" s="1" t="n">
        <v>10</v>
      </c>
      <c r="I107" s="1" t="n">
        <v>10</v>
      </c>
      <c r="J107" s="6" t="n">
        <v>1</v>
      </c>
      <c r="K107" s="1" t="s">
        <v>269</v>
      </c>
      <c r="L107" s="1" t="s">
        <v>167</v>
      </c>
      <c r="M107" s="1" t="s">
        <v>168</v>
      </c>
      <c r="N107" s="1" t="s">
        <v>270</v>
      </c>
      <c r="O107" s="1" t="s">
        <v>271</v>
      </c>
      <c r="P107" s="1" t="s">
        <v>272</v>
      </c>
    </row>
    <row r="108" customFormat="false" ht="15" hidden="false" customHeight="false" outlineLevel="0" collapsed="false">
      <c r="A108" s="5" t="s">
        <v>30</v>
      </c>
      <c r="B108" s="1" t="s">
        <v>153</v>
      </c>
      <c r="C108" s="1" t="s">
        <v>276</v>
      </c>
      <c r="D108" s="1" t="n">
        <v>23398</v>
      </c>
      <c r="E108" s="1" t="s">
        <v>156</v>
      </c>
      <c r="F108" s="1" t="s">
        <v>155</v>
      </c>
      <c r="G108" s="1" t="n">
        <v>0</v>
      </c>
      <c r="H108" s="1" t="n">
        <v>125</v>
      </c>
      <c r="I108" s="1" t="n">
        <v>125</v>
      </c>
      <c r="J108" s="6" t="n">
        <v>1</v>
      </c>
      <c r="K108" s="1" t="s">
        <v>269</v>
      </c>
      <c r="L108" s="1" t="s">
        <v>158</v>
      </c>
      <c r="M108" s="1" t="s">
        <v>159</v>
      </c>
      <c r="N108" s="1" t="s">
        <v>277</v>
      </c>
      <c r="O108" s="1" t="s">
        <v>278</v>
      </c>
      <c r="P108" s="1" t="s">
        <v>272</v>
      </c>
    </row>
    <row r="109" customFormat="false" ht="15" hidden="false" customHeight="false" outlineLevel="0" collapsed="false">
      <c r="A109" s="5" t="s">
        <v>30</v>
      </c>
      <c r="B109" s="1" t="s">
        <v>153</v>
      </c>
      <c r="C109" s="1" t="s">
        <v>279</v>
      </c>
      <c r="D109" s="1" t="n">
        <v>23403</v>
      </c>
      <c r="E109" s="1" t="s">
        <v>205</v>
      </c>
      <c r="F109" s="1" t="s">
        <v>180</v>
      </c>
      <c r="G109" s="1" t="n">
        <v>0</v>
      </c>
      <c r="H109" s="1" t="n">
        <v>125</v>
      </c>
      <c r="I109" s="1" t="n">
        <v>125</v>
      </c>
      <c r="J109" s="6" t="n">
        <v>1</v>
      </c>
      <c r="K109" s="1" t="s">
        <v>269</v>
      </c>
      <c r="L109" s="1" t="s">
        <v>167</v>
      </c>
      <c r="M109" s="1" t="s">
        <v>168</v>
      </c>
      <c r="N109" s="1" t="s">
        <v>280</v>
      </c>
      <c r="O109" s="1" t="s">
        <v>281</v>
      </c>
      <c r="P109" s="1" t="s">
        <v>272</v>
      </c>
    </row>
    <row r="110" customFormat="false" ht="15" hidden="false" customHeight="false" outlineLevel="0" collapsed="false">
      <c r="A110" s="5" t="s">
        <v>30</v>
      </c>
      <c r="B110" s="1" t="s">
        <v>153</v>
      </c>
      <c r="C110" s="1" t="s">
        <v>293</v>
      </c>
      <c r="D110" s="1" t="n">
        <v>26047</v>
      </c>
      <c r="E110" s="1" t="s">
        <v>156</v>
      </c>
      <c r="F110" s="1" t="s">
        <v>180</v>
      </c>
      <c r="G110" s="1" t="n">
        <v>0</v>
      </c>
      <c r="H110" s="1" t="n">
        <v>68</v>
      </c>
      <c r="I110" s="1" t="n">
        <v>68</v>
      </c>
      <c r="J110" s="6" t="n">
        <v>1</v>
      </c>
      <c r="K110" s="1" t="s">
        <v>294</v>
      </c>
      <c r="L110" s="1" t="s">
        <v>167</v>
      </c>
      <c r="M110" s="1" t="s">
        <v>168</v>
      </c>
      <c r="N110" s="1" t="s">
        <v>295</v>
      </c>
      <c r="O110" s="1" t="s">
        <v>296</v>
      </c>
      <c r="P110" s="1" t="s">
        <v>297</v>
      </c>
    </row>
    <row r="111" customFormat="false" ht="15" hidden="false" customHeight="false" outlineLevel="0" collapsed="false">
      <c r="A111" s="5" t="s">
        <v>30</v>
      </c>
      <c r="B111" s="1" t="s">
        <v>153</v>
      </c>
      <c r="C111" s="1" t="s">
        <v>421</v>
      </c>
      <c r="D111" s="1" t="n">
        <v>26053</v>
      </c>
      <c r="E111" s="1" t="s">
        <v>205</v>
      </c>
      <c r="F111" s="1" t="s">
        <v>156</v>
      </c>
      <c r="G111" s="1" t="n">
        <v>0</v>
      </c>
      <c r="H111" s="1" t="n">
        <v>73</v>
      </c>
      <c r="I111" s="1" t="n">
        <v>73</v>
      </c>
      <c r="J111" s="6" t="n">
        <v>1</v>
      </c>
      <c r="K111" s="1" t="s">
        <v>294</v>
      </c>
      <c r="L111" s="1" t="s">
        <v>167</v>
      </c>
      <c r="M111" s="1" t="s">
        <v>168</v>
      </c>
      <c r="N111" s="1" t="s">
        <v>422</v>
      </c>
      <c r="O111" s="1" t="s">
        <v>423</v>
      </c>
      <c r="P111" s="1" t="s">
        <v>297</v>
      </c>
    </row>
    <row r="112" customFormat="false" ht="15" hidden="false" customHeight="false" outlineLevel="0" collapsed="false">
      <c r="A112" s="5" t="s">
        <v>30</v>
      </c>
      <c r="B112" s="1" t="s">
        <v>153</v>
      </c>
      <c r="C112" s="1" t="s">
        <v>301</v>
      </c>
      <c r="D112" s="1" t="n">
        <v>26313</v>
      </c>
      <c r="E112" s="1" t="s">
        <v>155</v>
      </c>
      <c r="F112" s="1" t="s">
        <v>156</v>
      </c>
      <c r="G112" s="1" t="n">
        <v>0</v>
      </c>
      <c r="H112" s="1" t="n">
        <v>101</v>
      </c>
      <c r="I112" s="1" t="n">
        <v>101</v>
      </c>
      <c r="J112" s="6" t="n">
        <v>1</v>
      </c>
      <c r="K112" s="1" t="s">
        <v>172</v>
      </c>
      <c r="L112" s="1" t="s">
        <v>158</v>
      </c>
      <c r="M112" s="1" t="s">
        <v>159</v>
      </c>
      <c r="N112" s="1" t="s">
        <v>302</v>
      </c>
      <c r="O112" s="1" t="s">
        <v>303</v>
      </c>
      <c r="P112" s="1" t="s">
        <v>175</v>
      </c>
    </row>
    <row r="113" customFormat="false" ht="15" hidden="false" customHeight="false" outlineLevel="0" collapsed="false">
      <c r="A113" s="5" t="s">
        <v>30</v>
      </c>
      <c r="B113" s="1" t="s">
        <v>153</v>
      </c>
      <c r="C113" s="1" t="s">
        <v>171</v>
      </c>
      <c r="D113" s="1" t="n">
        <v>26455</v>
      </c>
      <c r="E113" s="1" t="s">
        <v>155</v>
      </c>
      <c r="F113" s="1" t="s">
        <v>156</v>
      </c>
      <c r="G113" s="1" t="n">
        <v>0</v>
      </c>
      <c r="H113" s="1" t="n">
        <v>112</v>
      </c>
      <c r="I113" s="1" t="n">
        <v>112</v>
      </c>
      <c r="J113" s="6" t="n">
        <v>1</v>
      </c>
      <c r="K113" s="1" t="s">
        <v>172</v>
      </c>
      <c r="L113" s="1" t="s">
        <v>167</v>
      </c>
      <c r="M113" s="1" t="s">
        <v>168</v>
      </c>
      <c r="N113" s="1" t="s">
        <v>173</v>
      </c>
      <c r="O113" s="1" t="s">
        <v>174</v>
      </c>
      <c r="P113" s="1" t="s">
        <v>175</v>
      </c>
    </row>
    <row r="114" customFormat="false" ht="15" hidden="false" customHeight="false" outlineLevel="0" collapsed="false">
      <c r="A114" s="5" t="s">
        <v>30</v>
      </c>
      <c r="B114" s="1" t="s">
        <v>153</v>
      </c>
      <c r="C114" s="1" t="s">
        <v>176</v>
      </c>
      <c r="D114" s="1" t="n">
        <v>26464</v>
      </c>
      <c r="E114" s="1" t="s">
        <v>155</v>
      </c>
      <c r="F114" s="1" t="s">
        <v>156</v>
      </c>
      <c r="G114" s="1" t="n">
        <v>0</v>
      </c>
      <c r="H114" s="1" t="n">
        <v>113</v>
      </c>
      <c r="I114" s="1" t="n">
        <v>113</v>
      </c>
      <c r="J114" s="6" t="n">
        <v>1</v>
      </c>
      <c r="K114" s="1" t="s">
        <v>172</v>
      </c>
      <c r="L114" s="1" t="s">
        <v>158</v>
      </c>
      <c r="M114" s="1" t="s">
        <v>159</v>
      </c>
      <c r="N114" s="1" t="s">
        <v>177</v>
      </c>
      <c r="O114" s="1" t="s">
        <v>178</v>
      </c>
      <c r="P114" s="1" t="s">
        <v>175</v>
      </c>
    </row>
    <row r="115" customFormat="false" ht="15" hidden="false" customHeight="false" outlineLevel="0" collapsed="false">
      <c r="A115" s="5" t="s">
        <v>30</v>
      </c>
      <c r="B115" s="1" t="s">
        <v>153</v>
      </c>
      <c r="C115" s="1" t="s">
        <v>304</v>
      </c>
      <c r="D115" s="1" t="n">
        <v>26894</v>
      </c>
      <c r="E115" s="1" t="s">
        <v>155</v>
      </c>
      <c r="F115" s="1" t="s">
        <v>156</v>
      </c>
      <c r="G115" s="1" t="n">
        <v>0</v>
      </c>
      <c r="H115" s="1" t="n">
        <v>94</v>
      </c>
      <c r="I115" s="1" t="n">
        <v>94</v>
      </c>
      <c r="J115" s="6" t="n">
        <v>1</v>
      </c>
      <c r="K115" s="1" t="s">
        <v>305</v>
      </c>
      <c r="L115" s="1" t="s">
        <v>158</v>
      </c>
      <c r="M115" s="1" t="s">
        <v>159</v>
      </c>
      <c r="N115" s="1" t="s">
        <v>306</v>
      </c>
      <c r="O115" s="1" t="s">
        <v>307</v>
      </c>
      <c r="P115" s="1" t="s">
        <v>308</v>
      </c>
    </row>
    <row r="116" customFormat="false" ht="15" hidden="false" customHeight="false" outlineLevel="0" collapsed="false">
      <c r="A116" s="5" t="s">
        <v>30</v>
      </c>
      <c r="B116" s="1" t="s">
        <v>153</v>
      </c>
      <c r="C116" s="1" t="s">
        <v>424</v>
      </c>
      <c r="D116" s="1" t="n">
        <v>27297</v>
      </c>
      <c r="E116" s="1" t="s">
        <v>155</v>
      </c>
      <c r="F116" s="1" t="s">
        <v>156</v>
      </c>
      <c r="G116" s="1" t="n">
        <v>0</v>
      </c>
      <c r="H116" s="1" t="n">
        <v>48</v>
      </c>
      <c r="I116" s="1" t="n">
        <v>48</v>
      </c>
      <c r="J116" s="6" t="n">
        <v>1</v>
      </c>
      <c r="K116" s="1" t="s">
        <v>425</v>
      </c>
      <c r="L116" s="1" t="s">
        <v>158</v>
      </c>
      <c r="M116" s="1" t="s">
        <v>159</v>
      </c>
      <c r="N116" s="1" t="s">
        <v>426</v>
      </c>
      <c r="O116" s="1" t="s">
        <v>427</v>
      </c>
      <c r="P116" s="1" t="s">
        <v>428</v>
      </c>
    </row>
    <row r="117" customFormat="false" ht="15" hidden="false" customHeight="false" outlineLevel="0" collapsed="false">
      <c r="A117" s="5" t="s">
        <v>30</v>
      </c>
      <c r="B117" s="1" t="s">
        <v>153</v>
      </c>
      <c r="C117" s="1" t="s">
        <v>429</v>
      </c>
      <c r="D117" s="1" t="n">
        <v>27384</v>
      </c>
      <c r="E117" s="1" t="s">
        <v>156</v>
      </c>
      <c r="F117" s="1" t="s">
        <v>155</v>
      </c>
      <c r="G117" s="1" t="n">
        <v>0</v>
      </c>
      <c r="H117" s="1" t="n">
        <v>30</v>
      </c>
      <c r="I117" s="1" t="n">
        <v>30</v>
      </c>
      <c r="J117" s="6" t="n">
        <v>1</v>
      </c>
      <c r="K117" s="1" t="s">
        <v>425</v>
      </c>
      <c r="L117" s="1" t="s">
        <v>158</v>
      </c>
      <c r="M117" s="1" t="s">
        <v>159</v>
      </c>
      <c r="N117" s="1" t="s">
        <v>430</v>
      </c>
      <c r="O117" s="1" t="s">
        <v>428</v>
      </c>
      <c r="P117" s="1" t="s">
        <v>428</v>
      </c>
    </row>
    <row r="118" customFormat="false" ht="15" hidden="false" customHeight="false" outlineLevel="0" collapsed="false">
      <c r="A118" s="5" t="s">
        <v>30</v>
      </c>
      <c r="B118" s="1" t="s">
        <v>153</v>
      </c>
      <c r="C118" s="1" t="s">
        <v>309</v>
      </c>
      <c r="D118" s="1" t="n">
        <v>27996</v>
      </c>
      <c r="E118" s="1" t="s">
        <v>180</v>
      </c>
      <c r="F118" s="1" t="s">
        <v>156</v>
      </c>
      <c r="G118" s="1" t="n">
        <v>0</v>
      </c>
      <c r="H118" s="1" t="n">
        <v>169</v>
      </c>
      <c r="I118" s="1" t="n">
        <v>169</v>
      </c>
      <c r="J118" s="6" t="n">
        <v>1</v>
      </c>
      <c r="K118" s="1" t="s">
        <v>181</v>
      </c>
      <c r="L118" s="1" t="s">
        <v>167</v>
      </c>
      <c r="M118" s="1" t="s">
        <v>168</v>
      </c>
      <c r="N118" s="1" t="s">
        <v>310</v>
      </c>
      <c r="O118" s="1" t="s">
        <v>311</v>
      </c>
      <c r="P118" s="1" t="s">
        <v>186</v>
      </c>
    </row>
    <row r="119" customFormat="false" ht="15" hidden="false" customHeight="false" outlineLevel="0" collapsed="false">
      <c r="A119" s="5" t="s">
        <v>30</v>
      </c>
      <c r="B119" s="1" t="s">
        <v>153</v>
      </c>
      <c r="C119" s="1" t="s">
        <v>179</v>
      </c>
      <c r="D119" s="1" t="n">
        <v>28209</v>
      </c>
      <c r="E119" s="1" t="s">
        <v>180</v>
      </c>
      <c r="F119" s="1" t="s">
        <v>156</v>
      </c>
      <c r="G119" s="1" t="n">
        <v>2</v>
      </c>
      <c r="H119" s="1" t="n">
        <v>373</v>
      </c>
      <c r="I119" s="1" t="n">
        <v>375</v>
      </c>
      <c r="J119" s="6" t="n">
        <v>0.994667</v>
      </c>
      <c r="K119" s="1" t="s">
        <v>181</v>
      </c>
      <c r="L119" s="1" t="s">
        <v>182</v>
      </c>
      <c r="M119" s="1" t="s">
        <v>183</v>
      </c>
      <c r="N119" s="1" t="s">
        <v>184</v>
      </c>
      <c r="O119" s="1" t="s">
        <v>185</v>
      </c>
      <c r="P119" s="1" t="s">
        <v>186</v>
      </c>
    </row>
    <row r="120" customFormat="false" ht="15" hidden="false" customHeight="false" outlineLevel="0" collapsed="false">
      <c r="A120" s="5" t="s">
        <v>30</v>
      </c>
      <c r="B120" s="1" t="s">
        <v>153</v>
      </c>
      <c r="C120" s="1" t="s">
        <v>187</v>
      </c>
      <c r="D120" s="1" t="n">
        <v>28775</v>
      </c>
      <c r="E120" s="1" t="s">
        <v>155</v>
      </c>
      <c r="F120" s="1" t="s">
        <v>156</v>
      </c>
      <c r="G120" s="1" t="n">
        <v>2</v>
      </c>
      <c r="H120" s="1" t="n">
        <v>554</v>
      </c>
      <c r="I120" s="1" t="n">
        <v>556</v>
      </c>
      <c r="J120" s="6" t="n">
        <v>0.996403</v>
      </c>
      <c r="K120" s="1" t="s">
        <v>188</v>
      </c>
      <c r="L120" s="1" t="s">
        <v>167</v>
      </c>
      <c r="M120" s="1" t="s">
        <v>168</v>
      </c>
      <c r="N120" s="1" t="s">
        <v>189</v>
      </c>
      <c r="O120" s="1" t="s">
        <v>190</v>
      </c>
      <c r="P120" s="1" t="s">
        <v>191</v>
      </c>
    </row>
    <row r="121" customFormat="false" ht="15" hidden="false" customHeight="false" outlineLevel="0" collapsed="false">
      <c r="A121" s="5" t="s">
        <v>30</v>
      </c>
      <c r="B121" s="1" t="s">
        <v>153</v>
      </c>
      <c r="C121" s="1" t="s">
        <v>315</v>
      </c>
      <c r="D121" s="1" t="n">
        <v>28889</v>
      </c>
      <c r="E121" s="1" t="s">
        <v>156</v>
      </c>
      <c r="F121" s="1" t="s">
        <v>155</v>
      </c>
      <c r="G121" s="1" t="n">
        <v>0</v>
      </c>
      <c r="H121" s="1" t="n">
        <v>163</v>
      </c>
      <c r="I121" s="1" t="n">
        <v>163</v>
      </c>
      <c r="J121" s="6" t="n">
        <v>1</v>
      </c>
      <c r="K121" s="1" t="s">
        <v>188</v>
      </c>
      <c r="L121" s="1" t="s">
        <v>167</v>
      </c>
      <c r="M121" s="1" t="s">
        <v>168</v>
      </c>
      <c r="N121" s="1" t="s">
        <v>316</v>
      </c>
      <c r="O121" s="1" t="s">
        <v>317</v>
      </c>
      <c r="P121" s="1" t="s">
        <v>191</v>
      </c>
    </row>
    <row r="122" customFormat="false" ht="15" hidden="false" customHeight="false" outlineLevel="0" collapsed="false">
      <c r="A122" s="5" t="s">
        <v>30</v>
      </c>
      <c r="B122" s="1" t="s">
        <v>153</v>
      </c>
      <c r="C122" s="1" t="s">
        <v>318</v>
      </c>
      <c r="D122" s="1" t="n">
        <v>29445</v>
      </c>
      <c r="E122" s="1" t="s">
        <v>155</v>
      </c>
      <c r="F122" s="1" t="s">
        <v>156</v>
      </c>
      <c r="G122" s="1" t="n">
        <v>0</v>
      </c>
      <c r="H122" s="1" t="n">
        <v>223</v>
      </c>
      <c r="I122" s="1" t="n">
        <v>223</v>
      </c>
      <c r="J122" s="6" t="n">
        <v>1</v>
      </c>
      <c r="K122" s="1" t="s">
        <v>188</v>
      </c>
      <c r="L122" s="1" t="s">
        <v>167</v>
      </c>
      <c r="M122" s="1" t="s">
        <v>168</v>
      </c>
      <c r="N122" s="1" t="s">
        <v>319</v>
      </c>
      <c r="O122" s="1" t="s">
        <v>320</v>
      </c>
      <c r="P122" s="1" t="s">
        <v>191</v>
      </c>
    </row>
    <row r="123" customFormat="false" ht="15" hidden="false" customHeight="false" outlineLevel="0" collapsed="false">
      <c r="A123" s="5" t="s">
        <v>30</v>
      </c>
      <c r="B123" s="1" t="s">
        <v>153</v>
      </c>
      <c r="C123" s="1" t="s">
        <v>321</v>
      </c>
      <c r="D123" s="1" t="n">
        <v>29578</v>
      </c>
      <c r="E123" s="1" t="s">
        <v>155</v>
      </c>
      <c r="F123" s="1" t="s">
        <v>156</v>
      </c>
      <c r="G123" s="1" t="n">
        <v>0</v>
      </c>
      <c r="H123" s="1" t="n">
        <v>72</v>
      </c>
      <c r="I123" s="1" t="n">
        <v>72</v>
      </c>
      <c r="J123" s="6" t="n">
        <v>1</v>
      </c>
      <c r="K123" s="1" t="s">
        <v>322</v>
      </c>
      <c r="L123" s="1" t="s">
        <v>158</v>
      </c>
      <c r="M123" s="1" t="s">
        <v>159</v>
      </c>
      <c r="N123" s="1" t="s">
        <v>323</v>
      </c>
      <c r="O123" s="1" t="s">
        <v>324</v>
      </c>
      <c r="P123" s="1" t="s">
        <v>325</v>
      </c>
    </row>
    <row r="124" customFormat="false" ht="15" hidden="false" customHeight="false" outlineLevel="0" collapsed="false">
      <c r="A124" s="5" t="s">
        <v>30</v>
      </c>
      <c r="B124" s="1" t="s">
        <v>153</v>
      </c>
      <c r="C124" s="1" t="s">
        <v>326</v>
      </c>
      <c r="D124" s="1" t="n">
        <v>29666</v>
      </c>
      <c r="E124" s="1" t="s">
        <v>155</v>
      </c>
      <c r="F124" s="1" t="s">
        <v>156</v>
      </c>
      <c r="G124" s="1" t="n">
        <v>0</v>
      </c>
      <c r="H124" s="1" t="n">
        <v>84</v>
      </c>
      <c r="I124" s="1" t="n">
        <v>84</v>
      </c>
      <c r="J124" s="6" t="n">
        <v>1</v>
      </c>
      <c r="K124" s="1" t="s">
        <v>322</v>
      </c>
      <c r="L124" s="1" t="s">
        <v>167</v>
      </c>
      <c r="M124" s="1" t="s">
        <v>168</v>
      </c>
      <c r="N124" s="1" t="s">
        <v>327</v>
      </c>
      <c r="O124" s="1" t="s">
        <v>328</v>
      </c>
      <c r="P124" s="1" t="s">
        <v>325</v>
      </c>
    </row>
    <row r="125" customFormat="false" ht="15" hidden="false" customHeight="false" outlineLevel="0" collapsed="false">
      <c r="A125" s="5" t="s">
        <v>33</v>
      </c>
      <c r="B125" s="1" t="s">
        <v>153</v>
      </c>
      <c r="C125" s="1" t="s">
        <v>154</v>
      </c>
      <c r="D125" s="1" t="n">
        <v>12073</v>
      </c>
      <c r="E125" s="1" t="s">
        <v>155</v>
      </c>
      <c r="F125" s="1" t="s">
        <v>156</v>
      </c>
      <c r="G125" s="1" t="n">
        <v>0</v>
      </c>
      <c r="H125" s="1" t="n">
        <v>15</v>
      </c>
      <c r="I125" s="1" t="n">
        <v>15</v>
      </c>
      <c r="J125" s="6" t="n">
        <v>1</v>
      </c>
      <c r="K125" s="1" t="s">
        <v>157</v>
      </c>
      <c r="L125" s="1" t="s">
        <v>158</v>
      </c>
      <c r="M125" s="1" t="s">
        <v>159</v>
      </c>
      <c r="N125" s="1" t="s">
        <v>160</v>
      </c>
      <c r="O125" s="1" t="s">
        <v>161</v>
      </c>
      <c r="P125" s="1" t="s">
        <v>162</v>
      </c>
    </row>
    <row r="126" customFormat="false" ht="15" hidden="false" customHeight="false" outlineLevel="0" collapsed="false">
      <c r="A126" s="5" t="s">
        <v>33</v>
      </c>
      <c r="B126" s="1" t="s">
        <v>153</v>
      </c>
      <c r="C126" s="1" t="s">
        <v>163</v>
      </c>
      <c r="D126" s="1" t="n">
        <v>12076</v>
      </c>
      <c r="E126" s="1" t="s">
        <v>155</v>
      </c>
      <c r="F126" s="1" t="s">
        <v>156</v>
      </c>
      <c r="G126" s="1" t="n">
        <v>0</v>
      </c>
      <c r="H126" s="1" t="n">
        <v>15</v>
      </c>
      <c r="I126" s="1" t="n">
        <v>15</v>
      </c>
      <c r="J126" s="6" t="n">
        <v>1</v>
      </c>
      <c r="K126" s="1" t="s">
        <v>157</v>
      </c>
      <c r="L126" s="1" t="s">
        <v>158</v>
      </c>
      <c r="M126" s="1" t="s">
        <v>159</v>
      </c>
      <c r="N126" s="1" t="s">
        <v>164</v>
      </c>
      <c r="O126" s="1" t="s">
        <v>165</v>
      </c>
      <c r="P126" s="1" t="s">
        <v>162</v>
      </c>
    </row>
    <row r="127" customFormat="false" ht="15" hidden="false" customHeight="false" outlineLevel="0" collapsed="false">
      <c r="A127" s="5" t="s">
        <v>33</v>
      </c>
      <c r="B127" s="1" t="s">
        <v>153</v>
      </c>
      <c r="C127" s="1" t="s">
        <v>187</v>
      </c>
      <c r="D127" s="1" t="n">
        <v>28775</v>
      </c>
      <c r="E127" s="1" t="s">
        <v>155</v>
      </c>
      <c r="F127" s="1" t="s">
        <v>156</v>
      </c>
      <c r="G127" s="1" t="n">
        <v>0</v>
      </c>
      <c r="H127" s="1" t="n">
        <v>129</v>
      </c>
      <c r="I127" s="1" t="n">
        <v>129</v>
      </c>
      <c r="J127" s="6" t="n">
        <v>1</v>
      </c>
      <c r="K127" s="1" t="s">
        <v>188</v>
      </c>
      <c r="L127" s="1" t="s">
        <v>167</v>
      </c>
      <c r="M127" s="1" t="s">
        <v>168</v>
      </c>
      <c r="N127" s="1" t="s">
        <v>189</v>
      </c>
      <c r="O127" s="1" t="s">
        <v>190</v>
      </c>
      <c r="P127" s="1" t="s">
        <v>191</v>
      </c>
    </row>
    <row r="128" customFormat="false" ht="15" hidden="false" customHeight="false" outlineLevel="0" collapsed="false">
      <c r="A128" s="5" t="s">
        <v>33</v>
      </c>
      <c r="B128" s="1" t="s">
        <v>153</v>
      </c>
      <c r="C128" s="1" t="s">
        <v>315</v>
      </c>
      <c r="D128" s="1" t="n">
        <v>28889</v>
      </c>
      <c r="E128" s="1" t="s">
        <v>156</v>
      </c>
      <c r="F128" s="1" t="s">
        <v>155</v>
      </c>
      <c r="G128" s="1" t="n">
        <v>0</v>
      </c>
      <c r="H128" s="1" t="n">
        <v>27</v>
      </c>
      <c r="I128" s="1" t="n">
        <v>27</v>
      </c>
      <c r="J128" s="6" t="n">
        <v>1</v>
      </c>
      <c r="K128" s="1" t="s">
        <v>188</v>
      </c>
      <c r="L128" s="1" t="s">
        <v>167</v>
      </c>
      <c r="M128" s="1" t="s">
        <v>168</v>
      </c>
      <c r="N128" s="1" t="s">
        <v>316</v>
      </c>
      <c r="O128" s="1" t="s">
        <v>317</v>
      </c>
      <c r="P128" s="1" t="s">
        <v>191</v>
      </c>
    </row>
    <row r="129" customFormat="false" ht="15" hidden="false" customHeight="false" outlineLevel="0" collapsed="false">
      <c r="A129" s="5" t="s">
        <v>33</v>
      </c>
      <c r="B129" s="1" t="s">
        <v>153</v>
      </c>
      <c r="C129" s="1" t="s">
        <v>318</v>
      </c>
      <c r="D129" s="1" t="n">
        <v>29445</v>
      </c>
      <c r="E129" s="1" t="s">
        <v>155</v>
      </c>
      <c r="F129" s="1" t="s">
        <v>156</v>
      </c>
      <c r="G129" s="1" t="n">
        <v>0</v>
      </c>
      <c r="H129" s="1" t="n">
        <v>22</v>
      </c>
      <c r="I129" s="1" t="n">
        <v>22</v>
      </c>
      <c r="J129" s="6" t="n">
        <v>1</v>
      </c>
      <c r="K129" s="1" t="s">
        <v>188</v>
      </c>
      <c r="L129" s="1" t="s">
        <v>167</v>
      </c>
      <c r="M129" s="1" t="s">
        <v>168</v>
      </c>
      <c r="N129" s="1" t="s">
        <v>319</v>
      </c>
      <c r="O129" s="1" t="s">
        <v>320</v>
      </c>
      <c r="P129" s="1" t="s">
        <v>191</v>
      </c>
    </row>
    <row r="130" customFormat="false" ht="15" hidden="false" customHeight="false" outlineLevel="0" collapsed="false">
      <c r="A130" s="5" t="s">
        <v>37</v>
      </c>
      <c r="B130" s="1" t="s">
        <v>153</v>
      </c>
      <c r="C130" s="1" t="s">
        <v>335</v>
      </c>
      <c r="D130" s="1" t="n">
        <v>241</v>
      </c>
      <c r="E130" s="1" t="s">
        <v>155</v>
      </c>
      <c r="F130" s="1" t="s">
        <v>156</v>
      </c>
      <c r="G130" s="1" t="n">
        <v>0</v>
      </c>
      <c r="H130" s="1" t="n">
        <v>17</v>
      </c>
      <c r="I130" s="1" t="n">
        <v>17</v>
      </c>
      <c r="J130" s="6" t="n">
        <v>1</v>
      </c>
      <c r="K130" s="1" t="s">
        <v>157</v>
      </c>
      <c r="L130" s="1" t="s">
        <v>330</v>
      </c>
      <c r="M130" s="1" t="s">
        <v>336</v>
      </c>
      <c r="N130" s="1" t="s">
        <v>332</v>
      </c>
      <c r="O130" s="1" t="s">
        <v>333</v>
      </c>
      <c r="P130" s="1" t="s">
        <v>333</v>
      </c>
    </row>
    <row r="131" customFormat="false" ht="15" hidden="false" customHeight="false" outlineLevel="0" collapsed="false">
      <c r="A131" s="5" t="s">
        <v>37</v>
      </c>
      <c r="B131" s="1" t="s">
        <v>153</v>
      </c>
      <c r="C131" s="1" t="s">
        <v>192</v>
      </c>
      <c r="D131" s="1" t="n">
        <v>1059</v>
      </c>
      <c r="E131" s="1" t="s">
        <v>155</v>
      </c>
      <c r="F131" s="1" t="s">
        <v>156</v>
      </c>
      <c r="G131" s="1" t="n">
        <v>0</v>
      </c>
      <c r="H131" s="1" t="n">
        <v>507</v>
      </c>
      <c r="I131" s="1" t="n">
        <v>507</v>
      </c>
      <c r="J131" s="6" t="n">
        <v>1</v>
      </c>
      <c r="K131" s="1" t="s">
        <v>157</v>
      </c>
      <c r="L131" s="1" t="s">
        <v>167</v>
      </c>
      <c r="M131" s="1" t="s">
        <v>168</v>
      </c>
      <c r="N131" s="1" t="s">
        <v>193</v>
      </c>
      <c r="O131" s="1" t="s">
        <v>194</v>
      </c>
      <c r="P131" s="1" t="s">
        <v>162</v>
      </c>
    </row>
    <row r="132" customFormat="false" ht="15" hidden="false" customHeight="false" outlineLevel="0" collapsed="false">
      <c r="A132" s="5" t="s">
        <v>37</v>
      </c>
      <c r="B132" s="1" t="s">
        <v>153</v>
      </c>
      <c r="C132" s="1" t="s">
        <v>195</v>
      </c>
      <c r="D132" s="1" t="n">
        <v>1282</v>
      </c>
      <c r="E132" s="1" t="s">
        <v>155</v>
      </c>
      <c r="F132" s="1" t="s">
        <v>156</v>
      </c>
      <c r="G132" s="1" t="n">
        <v>0</v>
      </c>
      <c r="H132" s="1" t="n">
        <v>452</v>
      </c>
      <c r="I132" s="1" t="n">
        <v>452</v>
      </c>
      <c r="J132" s="6" t="n">
        <v>1</v>
      </c>
      <c r="K132" s="1" t="s">
        <v>157</v>
      </c>
      <c r="L132" s="1" t="s">
        <v>158</v>
      </c>
      <c r="M132" s="1" t="s">
        <v>159</v>
      </c>
      <c r="N132" s="1" t="s">
        <v>196</v>
      </c>
      <c r="O132" s="1" t="s">
        <v>197</v>
      </c>
      <c r="P132" s="1" t="s">
        <v>162</v>
      </c>
    </row>
    <row r="133" customFormat="false" ht="15" hidden="false" customHeight="false" outlineLevel="0" collapsed="false">
      <c r="A133" s="5" t="s">
        <v>37</v>
      </c>
      <c r="B133" s="1" t="s">
        <v>153</v>
      </c>
      <c r="C133" s="1" t="s">
        <v>337</v>
      </c>
      <c r="D133" s="1" t="n">
        <v>1513</v>
      </c>
      <c r="E133" s="1" t="s">
        <v>155</v>
      </c>
      <c r="F133" s="1" t="s">
        <v>156</v>
      </c>
      <c r="G133" s="1" t="n">
        <v>0</v>
      </c>
      <c r="H133" s="1" t="n">
        <v>117</v>
      </c>
      <c r="I133" s="1" t="n">
        <v>117</v>
      </c>
      <c r="J133" s="6" t="n">
        <v>1</v>
      </c>
      <c r="K133" s="1" t="s">
        <v>157</v>
      </c>
      <c r="L133" s="1" t="s">
        <v>158</v>
      </c>
      <c r="M133" s="1" t="s">
        <v>159</v>
      </c>
      <c r="N133" s="1" t="s">
        <v>338</v>
      </c>
      <c r="O133" s="1" t="s">
        <v>339</v>
      </c>
      <c r="P133" s="1" t="s">
        <v>162</v>
      </c>
    </row>
    <row r="134" customFormat="false" ht="15" hidden="false" customHeight="false" outlineLevel="0" collapsed="false">
      <c r="A134" s="5" t="s">
        <v>37</v>
      </c>
      <c r="B134" s="1" t="s">
        <v>153</v>
      </c>
      <c r="C134" s="1" t="s">
        <v>343</v>
      </c>
      <c r="D134" s="1" t="n">
        <v>4113</v>
      </c>
      <c r="E134" s="1" t="s">
        <v>155</v>
      </c>
      <c r="F134" s="1" t="s">
        <v>156</v>
      </c>
      <c r="G134" s="1" t="n">
        <v>0</v>
      </c>
      <c r="H134" s="1" t="n">
        <v>72</v>
      </c>
      <c r="I134" s="1" t="n">
        <v>72</v>
      </c>
      <c r="J134" s="6" t="n">
        <v>1</v>
      </c>
      <c r="K134" s="1" t="s">
        <v>157</v>
      </c>
      <c r="L134" s="1" t="s">
        <v>167</v>
      </c>
      <c r="M134" s="1" t="s">
        <v>168</v>
      </c>
      <c r="N134" s="1" t="s">
        <v>344</v>
      </c>
      <c r="O134" s="1" t="s">
        <v>345</v>
      </c>
      <c r="P134" s="1" t="s">
        <v>162</v>
      </c>
    </row>
    <row r="135" customFormat="false" ht="15" hidden="false" customHeight="false" outlineLevel="0" collapsed="false">
      <c r="A135" s="5" t="s">
        <v>37</v>
      </c>
      <c r="B135" s="1" t="s">
        <v>153</v>
      </c>
      <c r="C135" s="1" t="s">
        <v>346</v>
      </c>
      <c r="D135" s="1" t="n">
        <v>4206</v>
      </c>
      <c r="E135" s="1" t="s">
        <v>155</v>
      </c>
      <c r="F135" s="1" t="s">
        <v>156</v>
      </c>
      <c r="G135" s="1" t="n">
        <v>0</v>
      </c>
      <c r="H135" s="1" t="n">
        <v>69</v>
      </c>
      <c r="I135" s="1" t="n">
        <v>69</v>
      </c>
      <c r="J135" s="6" t="n">
        <v>1</v>
      </c>
      <c r="K135" s="1" t="s">
        <v>157</v>
      </c>
      <c r="L135" s="1" t="s">
        <v>167</v>
      </c>
      <c r="M135" s="1" t="s">
        <v>168</v>
      </c>
      <c r="N135" s="1" t="s">
        <v>347</v>
      </c>
      <c r="O135" s="1" t="s">
        <v>348</v>
      </c>
      <c r="P135" s="1" t="s">
        <v>162</v>
      </c>
    </row>
    <row r="136" customFormat="false" ht="15" hidden="false" customHeight="false" outlineLevel="0" collapsed="false">
      <c r="A136" s="5" t="s">
        <v>37</v>
      </c>
      <c r="B136" s="1" t="s">
        <v>153</v>
      </c>
      <c r="C136" s="1" t="s">
        <v>349</v>
      </c>
      <c r="D136" s="1" t="n">
        <v>4540</v>
      </c>
      <c r="E136" s="1" t="s">
        <v>155</v>
      </c>
      <c r="F136" s="1" t="s">
        <v>156</v>
      </c>
      <c r="G136" s="1" t="n">
        <v>0</v>
      </c>
      <c r="H136" s="1" t="n">
        <v>96</v>
      </c>
      <c r="I136" s="1" t="n">
        <v>96</v>
      </c>
      <c r="J136" s="6" t="n">
        <v>1</v>
      </c>
      <c r="K136" s="1" t="s">
        <v>157</v>
      </c>
      <c r="L136" s="1" t="s">
        <v>158</v>
      </c>
      <c r="M136" s="1" t="s">
        <v>159</v>
      </c>
      <c r="N136" s="1" t="s">
        <v>350</v>
      </c>
      <c r="O136" s="1" t="s">
        <v>351</v>
      </c>
      <c r="P136" s="1" t="s">
        <v>162</v>
      </c>
    </row>
    <row r="137" customFormat="false" ht="15" hidden="false" customHeight="false" outlineLevel="0" collapsed="false">
      <c r="A137" s="5" t="s">
        <v>37</v>
      </c>
      <c r="B137" s="1" t="s">
        <v>153</v>
      </c>
      <c r="C137" s="1" t="s">
        <v>201</v>
      </c>
      <c r="D137" s="1" t="n">
        <v>5284</v>
      </c>
      <c r="E137" s="1" t="s">
        <v>155</v>
      </c>
      <c r="F137" s="1" t="s">
        <v>156</v>
      </c>
      <c r="G137" s="1" t="n">
        <v>0</v>
      </c>
      <c r="H137" s="1" t="n">
        <v>471</v>
      </c>
      <c r="I137" s="1" t="n">
        <v>471</v>
      </c>
      <c r="J137" s="6" t="n">
        <v>1</v>
      </c>
      <c r="K137" s="1" t="s">
        <v>157</v>
      </c>
      <c r="L137" s="1" t="s">
        <v>158</v>
      </c>
      <c r="M137" s="1" t="s">
        <v>159</v>
      </c>
      <c r="N137" s="1" t="s">
        <v>202</v>
      </c>
      <c r="O137" s="1" t="s">
        <v>203</v>
      </c>
      <c r="P137" s="1" t="s">
        <v>162</v>
      </c>
    </row>
    <row r="138" customFormat="false" ht="15" hidden="false" customHeight="false" outlineLevel="0" collapsed="false">
      <c r="A138" s="5" t="s">
        <v>37</v>
      </c>
      <c r="B138" s="1" t="s">
        <v>153</v>
      </c>
      <c r="C138" s="1" t="s">
        <v>431</v>
      </c>
      <c r="D138" s="1" t="n">
        <v>6894</v>
      </c>
      <c r="E138" s="1" t="s">
        <v>180</v>
      </c>
      <c r="F138" s="1" t="s">
        <v>156</v>
      </c>
      <c r="G138" s="1" t="n">
        <v>0</v>
      </c>
      <c r="H138" s="1" t="n">
        <v>10</v>
      </c>
      <c r="I138" s="1" t="n">
        <v>10</v>
      </c>
      <c r="J138" s="6" t="n">
        <v>1</v>
      </c>
      <c r="K138" s="1" t="s">
        <v>157</v>
      </c>
      <c r="L138" s="1" t="s">
        <v>167</v>
      </c>
      <c r="M138" s="1" t="s">
        <v>168</v>
      </c>
      <c r="N138" s="1" t="s">
        <v>432</v>
      </c>
      <c r="O138" s="1" t="s">
        <v>433</v>
      </c>
      <c r="P138" s="1" t="s">
        <v>162</v>
      </c>
    </row>
    <row r="139" customFormat="false" ht="15" hidden="false" customHeight="false" outlineLevel="0" collapsed="false">
      <c r="A139" s="5" t="s">
        <v>37</v>
      </c>
      <c r="B139" s="1" t="s">
        <v>153</v>
      </c>
      <c r="C139" s="1" t="s">
        <v>434</v>
      </c>
      <c r="D139" s="1" t="n">
        <v>7093</v>
      </c>
      <c r="E139" s="1" t="s">
        <v>155</v>
      </c>
      <c r="F139" s="1" t="s">
        <v>156</v>
      </c>
      <c r="G139" s="1" t="n">
        <v>0</v>
      </c>
      <c r="H139" s="1" t="n">
        <v>32</v>
      </c>
      <c r="I139" s="1" t="n">
        <v>32</v>
      </c>
      <c r="J139" s="6" t="n">
        <v>1</v>
      </c>
      <c r="K139" s="1" t="s">
        <v>157</v>
      </c>
      <c r="L139" s="1" t="s">
        <v>158</v>
      </c>
      <c r="M139" s="1" t="s">
        <v>159</v>
      </c>
      <c r="N139" s="1" t="s">
        <v>435</v>
      </c>
      <c r="O139" s="1" t="s">
        <v>436</v>
      </c>
      <c r="P139" s="1" t="s">
        <v>162</v>
      </c>
    </row>
    <row r="140" customFormat="false" ht="15" hidden="false" customHeight="false" outlineLevel="0" collapsed="false">
      <c r="A140" s="5" t="s">
        <v>37</v>
      </c>
      <c r="B140" s="1" t="s">
        <v>153</v>
      </c>
      <c r="C140" s="1" t="s">
        <v>437</v>
      </c>
      <c r="D140" s="1" t="n">
        <v>7267</v>
      </c>
      <c r="E140" s="1" t="s">
        <v>155</v>
      </c>
      <c r="F140" s="1" t="s">
        <v>156</v>
      </c>
      <c r="G140" s="1" t="n">
        <v>0</v>
      </c>
      <c r="H140" s="1" t="n">
        <v>61</v>
      </c>
      <c r="I140" s="1" t="n">
        <v>61</v>
      </c>
      <c r="J140" s="6" t="n">
        <v>1</v>
      </c>
      <c r="K140" s="1" t="s">
        <v>157</v>
      </c>
      <c r="L140" s="1" t="s">
        <v>158</v>
      </c>
      <c r="M140" s="1" t="s">
        <v>159</v>
      </c>
      <c r="N140" s="1" t="s">
        <v>438</v>
      </c>
      <c r="O140" s="1" t="s">
        <v>439</v>
      </c>
      <c r="P140" s="1" t="s">
        <v>162</v>
      </c>
    </row>
    <row r="141" customFormat="false" ht="15" hidden="false" customHeight="false" outlineLevel="0" collapsed="false">
      <c r="A141" s="5" t="s">
        <v>37</v>
      </c>
      <c r="B141" s="1" t="s">
        <v>153</v>
      </c>
      <c r="C141" s="1" t="s">
        <v>355</v>
      </c>
      <c r="D141" s="1" t="n">
        <v>7764</v>
      </c>
      <c r="E141" s="1" t="s">
        <v>155</v>
      </c>
      <c r="F141" s="1" t="s">
        <v>156</v>
      </c>
      <c r="G141" s="1" t="n">
        <v>2</v>
      </c>
      <c r="H141" s="1" t="n">
        <v>201</v>
      </c>
      <c r="I141" s="1" t="n">
        <v>203</v>
      </c>
      <c r="J141" s="6" t="n">
        <v>0.990148</v>
      </c>
      <c r="K141" s="1" t="s">
        <v>157</v>
      </c>
      <c r="L141" s="1" t="s">
        <v>167</v>
      </c>
      <c r="M141" s="1" t="s">
        <v>168</v>
      </c>
      <c r="N141" s="1" t="s">
        <v>356</v>
      </c>
      <c r="O141" s="1" t="s">
        <v>357</v>
      </c>
      <c r="P141" s="1" t="s">
        <v>162</v>
      </c>
    </row>
    <row r="142" customFormat="false" ht="15" hidden="false" customHeight="false" outlineLevel="0" collapsed="false">
      <c r="A142" s="5" t="s">
        <v>37</v>
      </c>
      <c r="B142" s="1" t="s">
        <v>153</v>
      </c>
      <c r="C142" s="1" t="s">
        <v>358</v>
      </c>
      <c r="D142" s="1" t="n">
        <v>9073</v>
      </c>
      <c r="E142" s="1" t="s">
        <v>155</v>
      </c>
      <c r="F142" s="1" t="s">
        <v>156</v>
      </c>
      <c r="G142" s="1" t="n">
        <v>0</v>
      </c>
      <c r="H142" s="1" t="n">
        <v>38</v>
      </c>
      <c r="I142" s="1" t="n">
        <v>38</v>
      </c>
      <c r="J142" s="6" t="n">
        <v>1</v>
      </c>
      <c r="K142" s="1" t="s">
        <v>157</v>
      </c>
      <c r="L142" s="1" t="s">
        <v>158</v>
      </c>
      <c r="M142" s="1" t="s">
        <v>159</v>
      </c>
      <c r="N142" s="1" t="s">
        <v>359</v>
      </c>
      <c r="O142" s="1" t="s">
        <v>360</v>
      </c>
      <c r="P142" s="1" t="s">
        <v>162</v>
      </c>
    </row>
    <row r="143" customFormat="false" ht="15" hidden="false" customHeight="false" outlineLevel="0" collapsed="false">
      <c r="A143" s="5" t="s">
        <v>37</v>
      </c>
      <c r="B143" s="1" t="s">
        <v>153</v>
      </c>
      <c r="C143" s="1" t="s">
        <v>440</v>
      </c>
      <c r="D143" s="1" t="n">
        <v>9430</v>
      </c>
      <c r="E143" s="1" t="s">
        <v>155</v>
      </c>
      <c r="F143" s="1" t="s">
        <v>156</v>
      </c>
      <c r="G143" s="1" t="n">
        <v>0</v>
      </c>
      <c r="H143" s="1" t="n">
        <v>51</v>
      </c>
      <c r="I143" s="1" t="n">
        <v>51</v>
      </c>
      <c r="J143" s="6" t="n">
        <v>1</v>
      </c>
      <c r="K143" s="1" t="s">
        <v>157</v>
      </c>
      <c r="L143" s="1" t="s">
        <v>158</v>
      </c>
      <c r="M143" s="1" t="s">
        <v>159</v>
      </c>
      <c r="N143" s="1" t="s">
        <v>441</v>
      </c>
      <c r="O143" s="1" t="s">
        <v>442</v>
      </c>
      <c r="P143" s="1" t="s">
        <v>162</v>
      </c>
    </row>
    <row r="144" customFormat="false" ht="15" hidden="false" customHeight="false" outlineLevel="0" collapsed="false">
      <c r="A144" s="5" t="s">
        <v>37</v>
      </c>
      <c r="B144" s="1" t="s">
        <v>153</v>
      </c>
      <c r="C144" s="1" t="s">
        <v>208</v>
      </c>
      <c r="D144" s="1" t="n">
        <v>9532</v>
      </c>
      <c r="E144" s="1" t="s">
        <v>155</v>
      </c>
      <c r="F144" s="1" t="s">
        <v>156</v>
      </c>
      <c r="G144" s="1" t="n">
        <v>1</v>
      </c>
      <c r="H144" s="1" t="n">
        <v>794</v>
      </c>
      <c r="I144" s="1" t="n">
        <v>795</v>
      </c>
      <c r="J144" s="6" t="n">
        <v>0.998742</v>
      </c>
      <c r="K144" s="1" t="s">
        <v>157</v>
      </c>
      <c r="L144" s="1" t="s">
        <v>158</v>
      </c>
      <c r="M144" s="1" t="s">
        <v>159</v>
      </c>
      <c r="N144" s="1" t="s">
        <v>209</v>
      </c>
      <c r="O144" s="1" t="s">
        <v>210</v>
      </c>
      <c r="P144" s="1" t="s">
        <v>162</v>
      </c>
    </row>
    <row r="145" customFormat="false" ht="15" hidden="false" customHeight="false" outlineLevel="0" collapsed="false">
      <c r="A145" s="5" t="s">
        <v>37</v>
      </c>
      <c r="B145" s="1" t="s">
        <v>153</v>
      </c>
      <c r="C145" s="1" t="s">
        <v>211</v>
      </c>
      <c r="D145" s="1" t="n">
        <v>9598</v>
      </c>
      <c r="E145" s="1" t="s">
        <v>155</v>
      </c>
      <c r="F145" s="1" t="s">
        <v>156</v>
      </c>
      <c r="G145" s="1" t="n">
        <v>0</v>
      </c>
      <c r="H145" s="1" t="n">
        <v>1144</v>
      </c>
      <c r="I145" s="1" t="n">
        <v>1144</v>
      </c>
      <c r="J145" s="6" t="n">
        <v>1</v>
      </c>
      <c r="K145" s="1" t="s">
        <v>157</v>
      </c>
      <c r="L145" s="1" t="s">
        <v>158</v>
      </c>
      <c r="M145" s="1" t="s">
        <v>159</v>
      </c>
      <c r="N145" s="1" t="s">
        <v>212</v>
      </c>
      <c r="O145" s="1" t="s">
        <v>213</v>
      </c>
      <c r="P145" s="1" t="s">
        <v>162</v>
      </c>
    </row>
    <row r="146" customFormat="false" ht="15" hidden="false" customHeight="false" outlineLevel="0" collapsed="false">
      <c r="A146" s="5" t="s">
        <v>37</v>
      </c>
      <c r="B146" s="1" t="s">
        <v>153</v>
      </c>
      <c r="C146" s="1" t="s">
        <v>214</v>
      </c>
      <c r="D146" s="1" t="n">
        <v>9611</v>
      </c>
      <c r="E146" s="1" t="s">
        <v>155</v>
      </c>
      <c r="F146" s="1" t="s">
        <v>156</v>
      </c>
      <c r="G146" s="1" t="n">
        <v>0</v>
      </c>
      <c r="H146" s="1" t="n">
        <v>1187</v>
      </c>
      <c r="I146" s="1" t="n">
        <v>1187</v>
      </c>
      <c r="J146" s="6" t="n">
        <v>1</v>
      </c>
      <c r="K146" s="1" t="s">
        <v>157</v>
      </c>
      <c r="L146" s="1" t="s">
        <v>167</v>
      </c>
      <c r="M146" s="1" t="s">
        <v>168</v>
      </c>
      <c r="N146" s="1" t="s">
        <v>215</v>
      </c>
      <c r="O146" s="1" t="s">
        <v>216</v>
      </c>
      <c r="P146" s="1" t="s">
        <v>162</v>
      </c>
    </row>
    <row r="147" customFormat="false" ht="15" hidden="false" customHeight="false" outlineLevel="0" collapsed="false">
      <c r="A147" s="5" t="s">
        <v>37</v>
      </c>
      <c r="B147" s="1" t="s">
        <v>153</v>
      </c>
      <c r="C147" s="1" t="s">
        <v>217</v>
      </c>
      <c r="D147" s="1" t="n">
        <v>9679</v>
      </c>
      <c r="E147" s="1" t="s">
        <v>155</v>
      </c>
      <c r="F147" s="1" t="s">
        <v>156</v>
      </c>
      <c r="G147" s="1" t="n">
        <v>1</v>
      </c>
      <c r="H147" s="1" t="n">
        <v>1070</v>
      </c>
      <c r="I147" s="1" t="n">
        <v>1071</v>
      </c>
      <c r="J147" s="6" t="n">
        <v>0.999066</v>
      </c>
      <c r="K147" s="1" t="s">
        <v>157</v>
      </c>
      <c r="L147" s="1" t="s">
        <v>158</v>
      </c>
      <c r="M147" s="1" t="s">
        <v>159</v>
      </c>
      <c r="N147" s="1" t="s">
        <v>218</v>
      </c>
      <c r="O147" s="1" t="s">
        <v>219</v>
      </c>
      <c r="P147" s="1" t="s">
        <v>162</v>
      </c>
    </row>
    <row r="148" customFormat="false" ht="15" hidden="false" customHeight="false" outlineLevel="0" collapsed="false">
      <c r="A148" s="5" t="s">
        <v>37</v>
      </c>
      <c r="B148" s="1" t="s">
        <v>153</v>
      </c>
      <c r="C148" s="1" t="s">
        <v>220</v>
      </c>
      <c r="D148" s="1" t="n">
        <v>9711</v>
      </c>
      <c r="E148" s="1" t="s">
        <v>221</v>
      </c>
      <c r="F148" s="1" t="s">
        <v>222</v>
      </c>
      <c r="G148" s="1" t="n">
        <v>0</v>
      </c>
      <c r="H148" s="1" t="n">
        <v>1013</v>
      </c>
      <c r="I148" s="1" t="n">
        <v>1013</v>
      </c>
      <c r="J148" s="6" t="n">
        <v>1</v>
      </c>
      <c r="K148" s="1" t="s">
        <v>157</v>
      </c>
      <c r="L148" s="1" t="s">
        <v>167</v>
      </c>
      <c r="M148" s="1" t="s">
        <v>168</v>
      </c>
      <c r="N148" s="1" t="s">
        <v>223</v>
      </c>
      <c r="O148" s="1" t="s">
        <v>224</v>
      </c>
      <c r="P148" s="1" t="s">
        <v>162</v>
      </c>
    </row>
    <row r="149" customFormat="false" ht="15" hidden="false" customHeight="false" outlineLevel="0" collapsed="false">
      <c r="A149" s="5" t="s">
        <v>37</v>
      </c>
      <c r="B149" s="1" t="s">
        <v>153</v>
      </c>
      <c r="C149" s="1" t="s">
        <v>225</v>
      </c>
      <c r="D149" s="1" t="n">
        <v>9724</v>
      </c>
      <c r="E149" s="1" t="s">
        <v>155</v>
      </c>
      <c r="F149" s="1" t="s">
        <v>156</v>
      </c>
      <c r="G149" s="1" t="n">
        <v>0</v>
      </c>
      <c r="H149" s="1" t="n">
        <v>1029</v>
      </c>
      <c r="I149" s="1" t="n">
        <v>1029</v>
      </c>
      <c r="J149" s="6" t="n">
        <v>1</v>
      </c>
      <c r="K149" s="1" t="s">
        <v>157</v>
      </c>
      <c r="L149" s="1" t="s">
        <v>158</v>
      </c>
      <c r="M149" s="1" t="s">
        <v>159</v>
      </c>
      <c r="N149" s="1" t="s">
        <v>226</v>
      </c>
      <c r="O149" s="1" t="s">
        <v>227</v>
      </c>
      <c r="P149" s="1" t="s">
        <v>162</v>
      </c>
    </row>
    <row r="150" customFormat="false" ht="15" hidden="false" customHeight="false" outlineLevel="0" collapsed="false">
      <c r="A150" s="5" t="s">
        <v>37</v>
      </c>
      <c r="B150" s="1" t="s">
        <v>153</v>
      </c>
      <c r="C150" s="1" t="s">
        <v>443</v>
      </c>
      <c r="D150" s="1" t="n">
        <v>9745</v>
      </c>
      <c r="E150" s="1" t="s">
        <v>155</v>
      </c>
      <c r="F150" s="1" t="s">
        <v>156</v>
      </c>
      <c r="G150" s="1" t="n">
        <v>0</v>
      </c>
      <c r="H150" s="1" t="n">
        <v>967</v>
      </c>
      <c r="I150" s="1" t="n">
        <v>967</v>
      </c>
      <c r="J150" s="6" t="n">
        <v>1</v>
      </c>
      <c r="K150" s="1" t="s">
        <v>157</v>
      </c>
      <c r="L150" s="1" t="s">
        <v>158</v>
      </c>
      <c r="M150" s="1" t="s">
        <v>159</v>
      </c>
      <c r="N150" s="1" t="s">
        <v>444</v>
      </c>
      <c r="O150" s="1" t="s">
        <v>445</v>
      </c>
      <c r="P150" s="1" t="s">
        <v>162</v>
      </c>
    </row>
    <row r="151" customFormat="false" ht="15" hidden="false" customHeight="false" outlineLevel="0" collapsed="false">
      <c r="A151" s="5" t="s">
        <v>37</v>
      </c>
      <c r="B151" s="1" t="s">
        <v>153</v>
      </c>
      <c r="C151" s="1" t="s">
        <v>361</v>
      </c>
      <c r="D151" s="1" t="n">
        <v>10183</v>
      </c>
      <c r="E151" s="1" t="s">
        <v>155</v>
      </c>
      <c r="F151" s="1" t="s">
        <v>156</v>
      </c>
      <c r="G151" s="1" t="n">
        <v>0</v>
      </c>
      <c r="H151" s="1" t="n">
        <v>251</v>
      </c>
      <c r="I151" s="1" t="n">
        <v>251</v>
      </c>
      <c r="J151" s="6" t="n">
        <v>1</v>
      </c>
      <c r="K151" s="1" t="s">
        <v>157</v>
      </c>
      <c r="L151" s="1" t="s">
        <v>158</v>
      </c>
      <c r="M151" s="1" t="s">
        <v>159</v>
      </c>
      <c r="N151" s="1" t="s">
        <v>362</v>
      </c>
      <c r="O151" s="1" t="s">
        <v>363</v>
      </c>
      <c r="P151" s="1" t="s">
        <v>162</v>
      </c>
    </row>
    <row r="152" customFormat="false" ht="15" hidden="false" customHeight="false" outlineLevel="0" collapsed="false">
      <c r="A152" s="5" t="s">
        <v>37</v>
      </c>
      <c r="B152" s="1" t="s">
        <v>153</v>
      </c>
      <c r="C152" s="1" t="s">
        <v>364</v>
      </c>
      <c r="D152" s="1" t="n">
        <v>10279</v>
      </c>
      <c r="E152" s="1" t="s">
        <v>155</v>
      </c>
      <c r="F152" s="1" t="s">
        <v>156</v>
      </c>
      <c r="G152" s="1" t="n">
        <v>0</v>
      </c>
      <c r="H152" s="1" t="n">
        <v>248</v>
      </c>
      <c r="I152" s="1" t="n">
        <v>248</v>
      </c>
      <c r="J152" s="6" t="n">
        <v>1</v>
      </c>
      <c r="K152" s="1" t="s">
        <v>157</v>
      </c>
      <c r="L152" s="1" t="s">
        <v>158</v>
      </c>
      <c r="M152" s="1" t="s">
        <v>159</v>
      </c>
      <c r="N152" s="1" t="s">
        <v>365</v>
      </c>
      <c r="O152" s="1" t="s">
        <v>366</v>
      </c>
      <c r="P152" s="1" t="s">
        <v>162</v>
      </c>
    </row>
    <row r="153" customFormat="false" ht="15" hidden="false" customHeight="false" outlineLevel="0" collapsed="false">
      <c r="A153" s="5" t="s">
        <v>37</v>
      </c>
      <c r="B153" s="1" t="s">
        <v>153</v>
      </c>
      <c r="C153" s="1" t="s">
        <v>367</v>
      </c>
      <c r="D153" s="1" t="n">
        <v>10323</v>
      </c>
      <c r="E153" s="1" t="s">
        <v>205</v>
      </c>
      <c r="F153" s="1" t="s">
        <v>180</v>
      </c>
      <c r="G153" s="1" t="n">
        <v>0</v>
      </c>
      <c r="H153" s="1" t="n">
        <v>259</v>
      </c>
      <c r="I153" s="1" t="n">
        <v>259</v>
      </c>
      <c r="J153" s="6" t="n">
        <v>1</v>
      </c>
      <c r="K153" s="1" t="s">
        <v>157</v>
      </c>
      <c r="L153" s="1" t="s">
        <v>167</v>
      </c>
      <c r="M153" s="1" t="s">
        <v>168</v>
      </c>
      <c r="N153" s="1" t="s">
        <v>368</v>
      </c>
      <c r="O153" s="1" t="s">
        <v>369</v>
      </c>
      <c r="P153" s="1" t="s">
        <v>162</v>
      </c>
    </row>
    <row r="154" customFormat="false" ht="15" hidden="false" customHeight="false" outlineLevel="0" collapsed="false">
      <c r="A154" s="5" t="s">
        <v>37</v>
      </c>
      <c r="B154" s="1" t="s">
        <v>153</v>
      </c>
      <c r="C154" s="1" t="s">
        <v>370</v>
      </c>
      <c r="D154" s="1" t="n">
        <v>10423</v>
      </c>
      <c r="E154" s="1" t="s">
        <v>156</v>
      </c>
      <c r="F154" s="1" t="s">
        <v>155</v>
      </c>
      <c r="G154" s="1" t="n">
        <v>0</v>
      </c>
      <c r="H154" s="1" t="n">
        <v>211</v>
      </c>
      <c r="I154" s="1" t="n">
        <v>211</v>
      </c>
      <c r="J154" s="6" t="n">
        <v>1</v>
      </c>
      <c r="K154" s="1" t="s">
        <v>157</v>
      </c>
      <c r="L154" s="1" t="s">
        <v>158</v>
      </c>
      <c r="M154" s="1" t="s">
        <v>159</v>
      </c>
      <c r="N154" s="1" t="s">
        <v>371</v>
      </c>
      <c r="O154" s="1" t="s">
        <v>372</v>
      </c>
      <c r="P154" s="1" t="s">
        <v>162</v>
      </c>
    </row>
    <row r="155" customFormat="false" ht="15" hidden="false" customHeight="false" outlineLevel="0" collapsed="false">
      <c r="A155" s="5" t="s">
        <v>37</v>
      </c>
      <c r="B155" s="1" t="s">
        <v>153</v>
      </c>
      <c r="C155" s="1" t="s">
        <v>446</v>
      </c>
      <c r="D155" s="1" t="n">
        <v>11750</v>
      </c>
      <c r="E155" s="1" t="s">
        <v>155</v>
      </c>
      <c r="F155" s="1" t="s">
        <v>156</v>
      </c>
      <c r="G155" s="1" t="n">
        <v>0</v>
      </c>
      <c r="H155" s="1" t="n">
        <v>29</v>
      </c>
      <c r="I155" s="1" t="n">
        <v>29</v>
      </c>
      <c r="J155" s="6" t="n">
        <v>1</v>
      </c>
      <c r="K155" s="1" t="s">
        <v>157</v>
      </c>
      <c r="L155" s="1" t="s">
        <v>167</v>
      </c>
      <c r="M155" s="1" t="s">
        <v>168</v>
      </c>
      <c r="N155" s="1" t="s">
        <v>447</v>
      </c>
      <c r="O155" s="1" t="s">
        <v>448</v>
      </c>
      <c r="P155" s="1" t="s">
        <v>162</v>
      </c>
    </row>
    <row r="156" customFormat="false" ht="15" hidden="false" customHeight="false" outlineLevel="0" collapsed="false">
      <c r="A156" s="5" t="s">
        <v>37</v>
      </c>
      <c r="B156" s="1" t="s">
        <v>153</v>
      </c>
      <c r="C156" s="1" t="s">
        <v>154</v>
      </c>
      <c r="D156" s="1" t="n">
        <v>12073</v>
      </c>
      <c r="E156" s="1" t="s">
        <v>155</v>
      </c>
      <c r="F156" s="1" t="s">
        <v>156</v>
      </c>
      <c r="G156" s="1" t="n">
        <v>0</v>
      </c>
      <c r="H156" s="1" t="n">
        <v>419</v>
      </c>
      <c r="I156" s="1" t="n">
        <v>419</v>
      </c>
      <c r="J156" s="6" t="n">
        <v>1</v>
      </c>
      <c r="K156" s="1" t="s">
        <v>157</v>
      </c>
      <c r="L156" s="1" t="s">
        <v>158</v>
      </c>
      <c r="M156" s="1" t="s">
        <v>159</v>
      </c>
      <c r="N156" s="1" t="s">
        <v>160</v>
      </c>
      <c r="O156" s="1" t="s">
        <v>161</v>
      </c>
      <c r="P156" s="1" t="s">
        <v>162</v>
      </c>
    </row>
    <row r="157" customFormat="false" ht="15" hidden="false" customHeight="false" outlineLevel="0" collapsed="false">
      <c r="A157" s="5" t="s">
        <v>37</v>
      </c>
      <c r="B157" s="1" t="s">
        <v>153</v>
      </c>
      <c r="C157" s="1" t="s">
        <v>163</v>
      </c>
      <c r="D157" s="1" t="n">
        <v>12076</v>
      </c>
      <c r="E157" s="1" t="s">
        <v>155</v>
      </c>
      <c r="F157" s="1" t="s">
        <v>156</v>
      </c>
      <c r="G157" s="1" t="n">
        <v>0</v>
      </c>
      <c r="H157" s="1" t="n">
        <v>426</v>
      </c>
      <c r="I157" s="1" t="n">
        <v>426</v>
      </c>
      <c r="J157" s="6" t="n">
        <v>1</v>
      </c>
      <c r="K157" s="1" t="s">
        <v>157</v>
      </c>
      <c r="L157" s="1" t="s">
        <v>158</v>
      </c>
      <c r="M157" s="1" t="s">
        <v>159</v>
      </c>
      <c r="N157" s="1" t="s">
        <v>164</v>
      </c>
      <c r="O157" s="1" t="s">
        <v>165</v>
      </c>
      <c r="P157" s="1" t="s">
        <v>162</v>
      </c>
    </row>
    <row r="158" customFormat="false" ht="15" hidden="false" customHeight="false" outlineLevel="0" collapsed="false">
      <c r="A158" s="5" t="s">
        <v>37</v>
      </c>
      <c r="B158" s="1" t="s">
        <v>153</v>
      </c>
      <c r="C158" s="1" t="s">
        <v>166</v>
      </c>
      <c r="D158" s="1" t="n">
        <v>12213</v>
      </c>
      <c r="E158" s="1" t="s">
        <v>155</v>
      </c>
      <c r="F158" s="1" t="s">
        <v>156</v>
      </c>
      <c r="G158" s="1" t="n">
        <v>0</v>
      </c>
      <c r="H158" s="1" t="n">
        <v>539</v>
      </c>
      <c r="I158" s="1" t="n">
        <v>539</v>
      </c>
      <c r="J158" s="6" t="n">
        <v>1</v>
      </c>
      <c r="K158" s="1" t="s">
        <v>157</v>
      </c>
      <c r="L158" s="1" t="s">
        <v>167</v>
      </c>
      <c r="M158" s="1" t="s">
        <v>168</v>
      </c>
      <c r="N158" s="1" t="s">
        <v>169</v>
      </c>
      <c r="O158" s="1" t="s">
        <v>170</v>
      </c>
      <c r="P158" s="1" t="s">
        <v>162</v>
      </c>
    </row>
    <row r="159" customFormat="false" ht="15" hidden="false" customHeight="false" outlineLevel="0" collapsed="false">
      <c r="A159" s="5" t="s">
        <v>37</v>
      </c>
      <c r="B159" s="1" t="s">
        <v>153</v>
      </c>
      <c r="C159" s="1" t="s">
        <v>376</v>
      </c>
      <c r="D159" s="1" t="n">
        <v>12596</v>
      </c>
      <c r="E159" s="1" t="s">
        <v>155</v>
      </c>
      <c r="F159" s="1" t="s">
        <v>156</v>
      </c>
      <c r="G159" s="1" t="n">
        <v>0</v>
      </c>
      <c r="H159" s="1" t="n">
        <v>396</v>
      </c>
      <c r="I159" s="1" t="n">
        <v>396</v>
      </c>
      <c r="J159" s="6" t="n">
        <v>1</v>
      </c>
      <c r="K159" s="1" t="s">
        <v>157</v>
      </c>
      <c r="L159" s="1" t="s">
        <v>167</v>
      </c>
      <c r="M159" s="1" t="s">
        <v>168</v>
      </c>
      <c r="N159" s="1" t="s">
        <v>377</v>
      </c>
      <c r="O159" s="1" t="s">
        <v>378</v>
      </c>
      <c r="P159" s="1" t="s">
        <v>162</v>
      </c>
    </row>
    <row r="160" customFormat="false" ht="15" hidden="false" customHeight="false" outlineLevel="0" collapsed="false">
      <c r="A160" s="5" t="s">
        <v>37</v>
      </c>
      <c r="B160" s="1" t="s">
        <v>153</v>
      </c>
      <c r="C160" s="1" t="s">
        <v>379</v>
      </c>
      <c r="D160" s="1" t="n">
        <v>12756</v>
      </c>
      <c r="E160" s="1" t="s">
        <v>155</v>
      </c>
      <c r="F160" s="1" t="s">
        <v>156</v>
      </c>
      <c r="G160" s="1" t="n">
        <v>0</v>
      </c>
      <c r="H160" s="1" t="n">
        <v>524</v>
      </c>
      <c r="I160" s="1" t="n">
        <v>524</v>
      </c>
      <c r="J160" s="6" t="n">
        <v>1</v>
      </c>
      <c r="K160" s="1" t="s">
        <v>157</v>
      </c>
      <c r="L160" s="1" t="s">
        <v>167</v>
      </c>
      <c r="M160" s="1" t="s">
        <v>168</v>
      </c>
      <c r="N160" s="1" t="s">
        <v>380</v>
      </c>
      <c r="O160" s="1" t="s">
        <v>381</v>
      </c>
      <c r="P160" s="1" t="s">
        <v>162</v>
      </c>
    </row>
    <row r="161" customFormat="false" ht="15" hidden="false" customHeight="false" outlineLevel="0" collapsed="false">
      <c r="A161" s="5" t="s">
        <v>37</v>
      </c>
      <c r="B161" s="1" t="s">
        <v>153</v>
      </c>
      <c r="C161" s="1" t="s">
        <v>382</v>
      </c>
      <c r="D161" s="1" t="n">
        <v>12786</v>
      </c>
      <c r="E161" s="1" t="s">
        <v>155</v>
      </c>
      <c r="F161" s="1" t="s">
        <v>156</v>
      </c>
      <c r="G161" s="1" t="n">
        <v>0</v>
      </c>
      <c r="H161" s="1" t="n">
        <v>535</v>
      </c>
      <c r="I161" s="1" t="n">
        <v>535</v>
      </c>
      <c r="J161" s="6" t="n">
        <v>1</v>
      </c>
      <c r="K161" s="1" t="s">
        <v>157</v>
      </c>
      <c r="L161" s="1" t="s">
        <v>167</v>
      </c>
      <c r="M161" s="1" t="s">
        <v>168</v>
      </c>
      <c r="N161" s="1" t="s">
        <v>383</v>
      </c>
      <c r="O161" s="1" t="s">
        <v>384</v>
      </c>
      <c r="P161" s="1" t="s">
        <v>162</v>
      </c>
    </row>
    <row r="162" customFormat="false" ht="15" hidden="false" customHeight="false" outlineLevel="0" collapsed="false">
      <c r="A162" s="5" t="s">
        <v>37</v>
      </c>
      <c r="B162" s="1" t="s">
        <v>153</v>
      </c>
      <c r="C162" s="1" t="s">
        <v>228</v>
      </c>
      <c r="D162" s="1" t="n">
        <v>13459</v>
      </c>
      <c r="E162" s="1" t="s">
        <v>180</v>
      </c>
      <c r="F162" s="1" t="s">
        <v>205</v>
      </c>
      <c r="G162" s="1" t="n">
        <v>1</v>
      </c>
      <c r="H162" s="1" t="n">
        <v>506</v>
      </c>
      <c r="I162" s="1" t="n">
        <v>507</v>
      </c>
      <c r="J162" s="6" t="n">
        <v>0.998028</v>
      </c>
      <c r="K162" s="1" t="s">
        <v>157</v>
      </c>
      <c r="L162" s="1" t="s">
        <v>158</v>
      </c>
      <c r="M162" s="1" t="s">
        <v>159</v>
      </c>
      <c r="N162" s="1" t="s">
        <v>229</v>
      </c>
      <c r="O162" s="1" t="s">
        <v>230</v>
      </c>
      <c r="P162" s="1" t="s">
        <v>162</v>
      </c>
    </row>
    <row r="163" customFormat="false" ht="15" hidden="false" customHeight="false" outlineLevel="0" collapsed="false">
      <c r="A163" s="5" t="s">
        <v>37</v>
      </c>
      <c r="B163" s="1" t="s">
        <v>153</v>
      </c>
      <c r="C163" s="1" t="s">
        <v>385</v>
      </c>
      <c r="D163" s="1" t="n">
        <v>14041</v>
      </c>
      <c r="E163" s="1" t="s">
        <v>205</v>
      </c>
      <c r="F163" s="1" t="s">
        <v>180</v>
      </c>
      <c r="G163" s="1" t="n">
        <v>0</v>
      </c>
      <c r="H163" s="1" t="n">
        <v>111</v>
      </c>
      <c r="I163" s="1" t="n">
        <v>111</v>
      </c>
      <c r="J163" s="6" t="n">
        <v>1</v>
      </c>
      <c r="K163" s="1" t="s">
        <v>232</v>
      </c>
      <c r="L163" s="1" t="s">
        <v>167</v>
      </c>
      <c r="M163" s="1" t="s">
        <v>168</v>
      </c>
      <c r="N163" s="1" t="s">
        <v>386</v>
      </c>
      <c r="O163" s="1" t="s">
        <v>387</v>
      </c>
      <c r="P163" s="1" t="s">
        <v>235</v>
      </c>
    </row>
    <row r="164" customFormat="false" ht="15" hidden="false" customHeight="false" outlineLevel="0" collapsed="false">
      <c r="A164" s="5" t="s">
        <v>37</v>
      </c>
      <c r="B164" s="1" t="s">
        <v>153</v>
      </c>
      <c r="C164" s="1" t="s">
        <v>388</v>
      </c>
      <c r="D164" s="1" t="n">
        <v>14322</v>
      </c>
      <c r="E164" s="1" t="s">
        <v>155</v>
      </c>
      <c r="F164" s="1" t="s">
        <v>156</v>
      </c>
      <c r="G164" s="1" t="n">
        <v>0</v>
      </c>
      <c r="H164" s="1" t="n">
        <v>220</v>
      </c>
      <c r="I164" s="1" t="n">
        <v>220</v>
      </c>
      <c r="J164" s="6" t="n">
        <v>1</v>
      </c>
      <c r="K164" s="1" t="s">
        <v>232</v>
      </c>
      <c r="L164" s="1" t="s">
        <v>158</v>
      </c>
      <c r="M164" s="1" t="s">
        <v>159</v>
      </c>
      <c r="N164" s="1" t="s">
        <v>389</v>
      </c>
      <c r="O164" s="1" t="s">
        <v>390</v>
      </c>
      <c r="P164" s="1" t="s">
        <v>235</v>
      </c>
    </row>
    <row r="165" customFormat="false" ht="15" hidden="false" customHeight="false" outlineLevel="0" collapsed="false">
      <c r="A165" s="5" t="s">
        <v>37</v>
      </c>
      <c r="B165" s="1" t="s">
        <v>153</v>
      </c>
      <c r="C165" s="1" t="s">
        <v>391</v>
      </c>
      <c r="D165" s="1" t="n">
        <v>14408</v>
      </c>
      <c r="E165" s="1" t="s">
        <v>155</v>
      </c>
      <c r="F165" s="1" t="s">
        <v>156</v>
      </c>
      <c r="G165" s="1" t="n">
        <v>1</v>
      </c>
      <c r="H165" s="1" t="n">
        <v>544</v>
      </c>
      <c r="I165" s="1" t="n">
        <v>545</v>
      </c>
      <c r="J165" s="6" t="n">
        <v>0.998165</v>
      </c>
      <c r="K165" s="1" t="s">
        <v>232</v>
      </c>
      <c r="L165" s="1" t="s">
        <v>167</v>
      </c>
      <c r="M165" s="1" t="s">
        <v>168</v>
      </c>
      <c r="N165" s="1" t="s">
        <v>392</v>
      </c>
      <c r="O165" s="1" t="s">
        <v>393</v>
      </c>
      <c r="P165" s="1" t="s">
        <v>235</v>
      </c>
    </row>
    <row r="166" customFormat="false" ht="15" hidden="false" customHeight="false" outlineLevel="0" collapsed="false">
      <c r="A166" s="5" t="s">
        <v>37</v>
      </c>
      <c r="B166" s="1" t="s">
        <v>153</v>
      </c>
      <c r="C166" s="1" t="s">
        <v>394</v>
      </c>
      <c r="D166" s="1" t="n">
        <v>14557</v>
      </c>
      <c r="E166" s="1" t="s">
        <v>180</v>
      </c>
      <c r="F166" s="1" t="s">
        <v>156</v>
      </c>
      <c r="G166" s="1" t="n">
        <v>0</v>
      </c>
      <c r="H166" s="1" t="n">
        <v>530</v>
      </c>
      <c r="I166" s="1" t="n">
        <v>530</v>
      </c>
      <c r="J166" s="6" t="n">
        <v>1</v>
      </c>
      <c r="K166" s="1" t="s">
        <v>232</v>
      </c>
      <c r="L166" s="1" t="s">
        <v>167</v>
      </c>
      <c r="M166" s="1" t="s">
        <v>168</v>
      </c>
      <c r="N166" s="1" t="s">
        <v>395</v>
      </c>
      <c r="O166" s="1" t="s">
        <v>396</v>
      </c>
      <c r="P166" s="1" t="s">
        <v>235</v>
      </c>
    </row>
    <row r="167" customFormat="false" ht="15" hidden="false" customHeight="false" outlineLevel="0" collapsed="false">
      <c r="A167" s="5" t="s">
        <v>37</v>
      </c>
      <c r="B167" s="1" t="s">
        <v>153</v>
      </c>
      <c r="C167" s="1" t="s">
        <v>449</v>
      </c>
      <c r="D167" s="1" t="n">
        <v>14599</v>
      </c>
      <c r="E167" s="1" t="s">
        <v>155</v>
      </c>
      <c r="F167" s="1" t="s">
        <v>156</v>
      </c>
      <c r="G167" s="1" t="n">
        <v>0</v>
      </c>
      <c r="H167" s="1" t="n">
        <v>646</v>
      </c>
      <c r="I167" s="1" t="n">
        <v>646</v>
      </c>
      <c r="J167" s="6" t="n">
        <v>1</v>
      </c>
      <c r="K167" s="1" t="s">
        <v>232</v>
      </c>
      <c r="L167" s="1" t="s">
        <v>158</v>
      </c>
      <c r="M167" s="1" t="s">
        <v>159</v>
      </c>
      <c r="N167" s="1" t="s">
        <v>450</v>
      </c>
      <c r="O167" s="1" t="s">
        <v>451</v>
      </c>
      <c r="P167" s="1" t="s">
        <v>235</v>
      </c>
    </row>
    <row r="168" customFormat="false" ht="15" hidden="false" customHeight="false" outlineLevel="0" collapsed="false">
      <c r="A168" s="5" t="s">
        <v>37</v>
      </c>
      <c r="B168" s="1" t="s">
        <v>153</v>
      </c>
      <c r="C168" s="1" t="s">
        <v>452</v>
      </c>
      <c r="D168" s="1" t="n">
        <v>14931</v>
      </c>
      <c r="E168" s="1" t="s">
        <v>155</v>
      </c>
      <c r="F168" s="1" t="s">
        <v>156</v>
      </c>
      <c r="G168" s="1" t="n">
        <v>0</v>
      </c>
      <c r="H168" s="1" t="n">
        <v>114</v>
      </c>
      <c r="I168" s="1" t="n">
        <v>114</v>
      </c>
      <c r="J168" s="6" t="n">
        <v>1</v>
      </c>
      <c r="K168" s="1" t="s">
        <v>232</v>
      </c>
      <c r="L168" s="1" t="s">
        <v>158</v>
      </c>
      <c r="M168" s="1" t="s">
        <v>159</v>
      </c>
      <c r="N168" s="1" t="s">
        <v>453</v>
      </c>
      <c r="O168" s="1" t="s">
        <v>454</v>
      </c>
      <c r="P168" s="1" t="s">
        <v>235</v>
      </c>
    </row>
    <row r="169" customFormat="false" ht="15" hidden="false" customHeight="false" outlineLevel="0" collapsed="false">
      <c r="A169" s="5" t="s">
        <v>37</v>
      </c>
      <c r="B169" s="1" t="s">
        <v>153</v>
      </c>
      <c r="C169" s="1" t="s">
        <v>455</v>
      </c>
      <c r="D169" s="1" t="n">
        <v>15521</v>
      </c>
      <c r="E169" s="1" t="s">
        <v>156</v>
      </c>
      <c r="F169" s="1" t="s">
        <v>205</v>
      </c>
      <c r="G169" s="1" t="n">
        <v>2</v>
      </c>
      <c r="H169" s="1" t="n">
        <v>10</v>
      </c>
      <c r="I169" s="1" t="n">
        <v>12</v>
      </c>
      <c r="J169" s="6" t="n">
        <v>0.833333</v>
      </c>
      <c r="K169" s="1" t="s">
        <v>232</v>
      </c>
      <c r="L169" s="1" t="s">
        <v>167</v>
      </c>
      <c r="M169" s="1" t="s">
        <v>168</v>
      </c>
      <c r="N169" s="1" t="s">
        <v>456</v>
      </c>
      <c r="O169" s="1" t="s">
        <v>457</v>
      </c>
      <c r="P169" s="1" t="s">
        <v>235</v>
      </c>
    </row>
    <row r="170" customFormat="false" ht="15" hidden="false" customHeight="false" outlineLevel="0" collapsed="false">
      <c r="A170" s="5" t="s">
        <v>37</v>
      </c>
      <c r="B170" s="1" t="s">
        <v>153</v>
      </c>
      <c r="C170" s="1" t="s">
        <v>236</v>
      </c>
      <c r="D170" s="1" t="n">
        <v>15738</v>
      </c>
      <c r="E170" s="1" t="s">
        <v>155</v>
      </c>
      <c r="F170" s="1" t="s">
        <v>156</v>
      </c>
      <c r="G170" s="1" t="n">
        <v>1</v>
      </c>
      <c r="H170" s="1" t="n">
        <v>555</v>
      </c>
      <c r="I170" s="1" t="n">
        <v>556</v>
      </c>
      <c r="J170" s="6" t="n">
        <v>0.998201</v>
      </c>
      <c r="K170" s="1" t="s">
        <v>232</v>
      </c>
      <c r="L170" s="1" t="s">
        <v>158</v>
      </c>
      <c r="M170" s="1" t="s">
        <v>159</v>
      </c>
      <c r="N170" s="1" t="s">
        <v>237</v>
      </c>
      <c r="O170" s="1" t="s">
        <v>238</v>
      </c>
      <c r="P170" s="1" t="s">
        <v>235</v>
      </c>
    </row>
    <row r="171" customFormat="false" ht="15" hidden="false" customHeight="false" outlineLevel="0" collapsed="false">
      <c r="A171" s="5" t="s">
        <v>37</v>
      </c>
      <c r="B171" s="1" t="s">
        <v>153</v>
      </c>
      <c r="C171" s="1" t="s">
        <v>400</v>
      </c>
      <c r="D171" s="1" t="n">
        <v>15921</v>
      </c>
      <c r="E171" s="1" t="s">
        <v>180</v>
      </c>
      <c r="F171" s="1" t="s">
        <v>156</v>
      </c>
      <c r="G171" s="1" t="n">
        <v>5</v>
      </c>
      <c r="H171" s="1" t="n">
        <v>120</v>
      </c>
      <c r="I171" s="1" t="n">
        <v>125</v>
      </c>
      <c r="J171" s="6" t="n">
        <v>0.96</v>
      </c>
      <c r="K171" s="1" t="s">
        <v>232</v>
      </c>
      <c r="L171" s="1" t="s">
        <v>158</v>
      </c>
      <c r="M171" s="1" t="s">
        <v>159</v>
      </c>
      <c r="N171" s="1" t="s">
        <v>401</v>
      </c>
      <c r="O171" s="1" t="s">
        <v>402</v>
      </c>
      <c r="P171" s="1" t="s">
        <v>235</v>
      </c>
    </row>
    <row r="172" customFormat="false" ht="15" hidden="false" customHeight="false" outlineLevel="0" collapsed="false">
      <c r="A172" s="5" t="s">
        <v>37</v>
      </c>
      <c r="B172" s="1" t="s">
        <v>153</v>
      </c>
      <c r="C172" s="1" t="s">
        <v>242</v>
      </c>
      <c r="D172" s="1" t="n">
        <v>16266</v>
      </c>
      <c r="E172" s="1" t="s">
        <v>205</v>
      </c>
      <c r="F172" s="1" t="s">
        <v>180</v>
      </c>
      <c r="G172" s="1" t="n">
        <v>0</v>
      </c>
      <c r="H172" s="1" t="n">
        <v>594</v>
      </c>
      <c r="I172" s="1" t="n">
        <v>594</v>
      </c>
      <c r="J172" s="6" t="n">
        <v>1</v>
      </c>
      <c r="K172" s="1" t="s">
        <v>232</v>
      </c>
      <c r="L172" s="1" t="s">
        <v>158</v>
      </c>
      <c r="M172" s="1" t="s">
        <v>159</v>
      </c>
      <c r="N172" s="1" t="s">
        <v>243</v>
      </c>
      <c r="O172" s="1" t="s">
        <v>244</v>
      </c>
      <c r="P172" s="1" t="s">
        <v>235</v>
      </c>
    </row>
    <row r="173" customFormat="false" ht="15" hidden="false" customHeight="false" outlineLevel="0" collapsed="false">
      <c r="A173" s="5" t="s">
        <v>37</v>
      </c>
      <c r="B173" s="1" t="s">
        <v>153</v>
      </c>
      <c r="C173" s="1" t="s">
        <v>245</v>
      </c>
      <c r="D173" s="1" t="n">
        <v>16329</v>
      </c>
      <c r="E173" s="1" t="s">
        <v>155</v>
      </c>
      <c r="F173" s="1" t="s">
        <v>156</v>
      </c>
      <c r="G173" s="1" t="n">
        <v>1</v>
      </c>
      <c r="H173" s="1" t="n">
        <v>621</v>
      </c>
      <c r="I173" s="1" t="n">
        <v>622</v>
      </c>
      <c r="J173" s="6" t="n">
        <v>0.998392</v>
      </c>
      <c r="K173" s="1" t="s">
        <v>232</v>
      </c>
      <c r="L173" s="1" t="s">
        <v>158</v>
      </c>
      <c r="M173" s="1" t="s">
        <v>159</v>
      </c>
      <c r="N173" s="1" t="s">
        <v>246</v>
      </c>
      <c r="O173" s="1" t="s">
        <v>247</v>
      </c>
      <c r="P173" s="1" t="s">
        <v>235</v>
      </c>
    </row>
    <row r="174" customFormat="false" ht="15" hidden="false" customHeight="false" outlineLevel="0" collapsed="false">
      <c r="A174" s="5" t="s">
        <v>37</v>
      </c>
      <c r="B174" s="1" t="s">
        <v>153</v>
      </c>
      <c r="C174" s="1" t="s">
        <v>406</v>
      </c>
      <c r="D174" s="1" t="n">
        <v>17199</v>
      </c>
      <c r="E174" s="1" t="s">
        <v>205</v>
      </c>
      <c r="F174" s="1" t="s">
        <v>180</v>
      </c>
      <c r="G174" s="1" t="n">
        <v>1</v>
      </c>
      <c r="H174" s="1" t="n">
        <v>192</v>
      </c>
      <c r="I174" s="1" t="n">
        <v>193</v>
      </c>
      <c r="J174" s="6" t="n">
        <v>0.994819</v>
      </c>
      <c r="K174" s="1" t="s">
        <v>232</v>
      </c>
      <c r="L174" s="1" t="s">
        <v>158</v>
      </c>
      <c r="M174" s="1" t="s">
        <v>159</v>
      </c>
      <c r="N174" s="1" t="s">
        <v>407</v>
      </c>
      <c r="O174" s="1" t="s">
        <v>408</v>
      </c>
      <c r="P174" s="1" t="s">
        <v>235</v>
      </c>
    </row>
    <row r="175" customFormat="false" ht="15" hidden="false" customHeight="false" outlineLevel="0" collapsed="false">
      <c r="A175" s="5" t="s">
        <v>37</v>
      </c>
      <c r="B175" s="1" t="s">
        <v>153</v>
      </c>
      <c r="C175" s="1" t="s">
        <v>248</v>
      </c>
      <c r="D175" s="1" t="n">
        <v>17278</v>
      </c>
      <c r="E175" s="1" t="s">
        <v>180</v>
      </c>
      <c r="F175" s="1" t="s">
        <v>156</v>
      </c>
      <c r="G175" s="1" t="n">
        <v>0</v>
      </c>
      <c r="H175" s="1" t="n">
        <v>196</v>
      </c>
      <c r="I175" s="1" t="n">
        <v>196</v>
      </c>
      <c r="J175" s="6" t="n">
        <v>1</v>
      </c>
      <c r="K175" s="1" t="s">
        <v>232</v>
      </c>
      <c r="L175" s="1" t="s">
        <v>167</v>
      </c>
      <c r="M175" s="1" t="s">
        <v>168</v>
      </c>
      <c r="N175" s="1" t="s">
        <v>249</v>
      </c>
      <c r="O175" s="1" t="s">
        <v>250</v>
      </c>
      <c r="P175" s="1" t="s">
        <v>235</v>
      </c>
    </row>
    <row r="176" customFormat="false" ht="15" hidden="false" customHeight="false" outlineLevel="0" collapsed="false">
      <c r="A176" s="5" t="s">
        <v>37</v>
      </c>
      <c r="B176" s="1" t="s">
        <v>153</v>
      </c>
      <c r="C176" s="1" t="s">
        <v>458</v>
      </c>
      <c r="D176" s="1" t="n">
        <v>18377</v>
      </c>
      <c r="E176" s="1" t="s">
        <v>155</v>
      </c>
      <c r="F176" s="1" t="s">
        <v>156</v>
      </c>
      <c r="G176" s="1" t="n">
        <v>0</v>
      </c>
      <c r="H176" s="1" t="n">
        <v>100</v>
      </c>
      <c r="I176" s="1" t="n">
        <v>100</v>
      </c>
      <c r="J176" s="6" t="n">
        <v>1</v>
      </c>
      <c r="K176" s="1" t="s">
        <v>232</v>
      </c>
      <c r="L176" s="1" t="s">
        <v>167</v>
      </c>
      <c r="M176" s="1" t="s">
        <v>168</v>
      </c>
      <c r="N176" s="1" t="s">
        <v>459</v>
      </c>
      <c r="O176" s="1" t="s">
        <v>460</v>
      </c>
      <c r="P176" s="1" t="s">
        <v>235</v>
      </c>
    </row>
    <row r="177" customFormat="false" ht="15" hidden="false" customHeight="false" outlineLevel="0" collapsed="false">
      <c r="A177" s="5" t="s">
        <v>37</v>
      </c>
      <c r="B177" s="1" t="s">
        <v>153</v>
      </c>
      <c r="C177" s="1" t="s">
        <v>251</v>
      </c>
      <c r="D177" s="1" t="n">
        <v>18546</v>
      </c>
      <c r="E177" s="1" t="s">
        <v>180</v>
      </c>
      <c r="F177" s="1" t="s">
        <v>156</v>
      </c>
      <c r="G177" s="1" t="n">
        <v>1</v>
      </c>
      <c r="H177" s="1" t="n">
        <v>116</v>
      </c>
      <c r="I177" s="1" t="n">
        <v>117</v>
      </c>
      <c r="J177" s="6" t="n">
        <v>0.991453</v>
      </c>
      <c r="K177" s="1" t="s">
        <v>232</v>
      </c>
      <c r="L177" s="1" t="s">
        <v>167</v>
      </c>
      <c r="M177" s="1" t="s">
        <v>168</v>
      </c>
      <c r="N177" s="1" t="s">
        <v>252</v>
      </c>
      <c r="O177" s="1" t="s">
        <v>253</v>
      </c>
      <c r="P177" s="1" t="s">
        <v>235</v>
      </c>
    </row>
    <row r="178" customFormat="false" ht="15" hidden="false" customHeight="false" outlineLevel="0" collapsed="false">
      <c r="A178" s="5" t="s">
        <v>37</v>
      </c>
      <c r="B178" s="1" t="s">
        <v>153</v>
      </c>
      <c r="C178" s="1" t="s">
        <v>254</v>
      </c>
      <c r="D178" s="1" t="n">
        <v>18646</v>
      </c>
      <c r="E178" s="1" t="s">
        <v>155</v>
      </c>
      <c r="F178" s="1" t="s">
        <v>156</v>
      </c>
      <c r="G178" s="1" t="n">
        <v>0</v>
      </c>
      <c r="H178" s="1" t="n">
        <v>764</v>
      </c>
      <c r="I178" s="1" t="n">
        <v>764</v>
      </c>
      <c r="J178" s="6" t="n">
        <v>1</v>
      </c>
      <c r="K178" s="1" t="s">
        <v>232</v>
      </c>
      <c r="L178" s="1" t="s">
        <v>167</v>
      </c>
      <c r="M178" s="1" t="s">
        <v>168</v>
      </c>
      <c r="N178" s="1" t="s">
        <v>255</v>
      </c>
      <c r="O178" s="1" t="s">
        <v>256</v>
      </c>
      <c r="P178" s="1" t="s">
        <v>235</v>
      </c>
    </row>
    <row r="179" customFormat="false" ht="15" hidden="false" customHeight="false" outlineLevel="0" collapsed="false">
      <c r="A179" s="5" t="s">
        <v>37</v>
      </c>
      <c r="B179" s="1" t="s">
        <v>153</v>
      </c>
      <c r="C179" s="1" t="s">
        <v>409</v>
      </c>
      <c r="D179" s="1" t="n">
        <v>19891</v>
      </c>
      <c r="E179" s="1" t="s">
        <v>180</v>
      </c>
      <c r="F179" s="1" t="s">
        <v>156</v>
      </c>
      <c r="G179" s="1" t="n">
        <v>2</v>
      </c>
      <c r="H179" s="1" t="n">
        <v>159</v>
      </c>
      <c r="I179" s="1" t="n">
        <v>161</v>
      </c>
      <c r="J179" s="6" t="n">
        <v>0.987578</v>
      </c>
      <c r="K179" s="1" t="s">
        <v>232</v>
      </c>
      <c r="L179" s="1" t="s">
        <v>167</v>
      </c>
      <c r="M179" s="1" t="s">
        <v>168</v>
      </c>
      <c r="N179" s="1" t="s">
        <v>410</v>
      </c>
      <c r="O179" s="1" t="s">
        <v>411</v>
      </c>
      <c r="P179" s="1" t="s">
        <v>235</v>
      </c>
    </row>
    <row r="180" customFormat="false" ht="15" hidden="false" customHeight="false" outlineLevel="0" collapsed="false">
      <c r="A180" s="5" t="s">
        <v>37</v>
      </c>
      <c r="B180" s="1" t="s">
        <v>153</v>
      </c>
      <c r="C180" s="1" t="s">
        <v>461</v>
      </c>
      <c r="D180" s="1" t="n">
        <v>20259</v>
      </c>
      <c r="E180" s="1" t="s">
        <v>155</v>
      </c>
      <c r="F180" s="1" t="s">
        <v>156</v>
      </c>
      <c r="G180" s="1" t="n">
        <v>0</v>
      </c>
      <c r="H180" s="1" t="n">
        <v>105</v>
      </c>
      <c r="I180" s="1" t="n">
        <v>105</v>
      </c>
      <c r="J180" s="6" t="n">
        <v>1</v>
      </c>
      <c r="K180" s="1" t="s">
        <v>232</v>
      </c>
      <c r="L180" s="1" t="s">
        <v>158</v>
      </c>
      <c r="M180" s="1" t="s">
        <v>159</v>
      </c>
      <c r="N180" s="1" t="s">
        <v>462</v>
      </c>
      <c r="O180" s="1" t="s">
        <v>463</v>
      </c>
      <c r="P180" s="1" t="s">
        <v>235</v>
      </c>
    </row>
    <row r="181" customFormat="false" ht="15" hidden="false" customHeight="false" outlineLevel="0" collapsed="false">
      <c r="A181" s="5" t="s">
        <v>37</v>
      </c>
      <c r="B181" s="1" t="s">
        <v>153</v>
      </c>
      <c r="C181" s="1" t="s">
        <v>464</v>
      </c>
      <c r="D181" s="1" t="n">
        <v>20283</v>
      </c>
      <c r="E181" s="1" t="s">
        <v>155</v>
      </c>
      <c r="F181" s="1" t="s">
        <v>156</v>
      </c>
      <c r="G181" s="1" t="n">
        <v>0</v>
      </c>
      <c r="H181" s="1" t="n">
        <v>85</v>
      </c>
      <c r="I181" s="1" t="n">
        <v>85</v>
      </c>
      <c r="J181" s="6" t="n">
        <v>1</v>
      </c>
      <c r="K181" s="1" t="s">
        <v>232</v>
      </c>
      <c r="L181" s="1" t="s">
        <v>158</v>
      </c>
      <c r="M181" s="1" t="s">
        <v>159</v>
      </c>
      <c r="N181" s="1" t="s">
        <v>465</v>
      </c>
      <c r="O181" s="1" t="s">
        <v>466</v>
      </c>
      <c r="P181" s="1" t="s">
        <v>235</v>
      </c>
    </row>
    <row r="182" customFormat="false" ht="15" hidden="false" customHeight="false" outlineLevel="0" collapsed="false">
      <c r="A182" s="5" t="s">
        <v>37</v>
      </c>
      <c r="B182" s="1" t="s">
        <v>153</v>
      </c>
      <c r="C182" s="1" t="s">
        <v>265</v>
      </c>
      <c r="D182" s="1" t="n">
        <v>21203</v>
      </c>
      <c r="E182" s="1" t="s">
        <v>205</v>
      </c>
      <c r="F182" s="1" t="s">
        <v>180</v>
      </c>
      <c r="G182" s="1" t="n">
        <v>0</v>
      </c>
      <c r="H182" s="1" t="n">
        <v>347</v>
      </c>
      <c r="I182" s="1" t="n">
        <v>347</v>
      </c>
      <c r="J182" s="6" t="n">
        <v>1</v>
      </c>
      <c r="K182" s="1" t="s">
        <v>232</v>
      </c>
      <c r="L182" s="1" t="s">
        <v>167</v>
      </c>
      <c r="M182" s="1" t="s">
        <v>168</v>
      </c>
      <c r="N182" s="1" t="s">
        <v>266</v>
      </c>
      <c r="O182" s="1" t="s">
        <v>267</v>
      </c>
      <c r="P182" s="1" t="s">
        <v>235</v>
      </c>
    </row>
    <row r="183" customFormat="false" ht="15" hidden="false" customHeight="false" outlineLevel="0" collapsed="false">
      <c r="A183" s="5" t="s">
        <v>37</v>
      </c>
      <c r="B183" s="1" t="s">
        <v>153</v>
      </c>
      <c r="C183" s="1" t="s">
        <v>467</v>
      </c>
      <c r="D183" s="1" t="n">
        <v>21396</v>
      </c>
      <c r="E183" s="1" t="s">
        <v>155</v>
      </c>
      <c r="F183" s="1" t="s">
        <v>156</v>
      </c>
      <c r="G183" s="1" t="n">
        <v>0</v>
      </c>
      <c r="H183" s="1" t="n">
        <v>19</v>
      </c>
      <c r="I183" s="1" t="n">
        <v>19</v>
      </c>
      <c r="J183" s="6" t="n">
        <v>1</v>
      </c>
      <c r="K183" s="1" t="s">
        <v>232</v>
      </c>
      <c r="L183" s="1" t="s">
        <v>158</v>
      </c>
      <c r="M183" s="1" t="s">
        <v>159</v>
      </c>
      <c r="N183" s="1" t="s">
        <v>468</v>
      </c>
      <c r="O183" s="1" t="s">
        <v>469</v>
      </c>
      <c r="P183" s="1" t="s">
        <v>235</v>
      </c>
    </row>
    <row r="184" customFormat="false" ht="15" hidden="false" customHeight="false" outlineLevel="0" collapsed="false">
      <c r="A184" s="5" t="s">
        <v>37</v>
      </c>
      <c r="B184" s="1" t="s">
        <v>153</v>
      </c>
      <c r="C184" s="1" t="s">
        <v>412</v>
      </c>
      <c r="D184" s="1" t="n">
        <v>21707</v>
      </c>
      <c r="E184" s="1" t="s">
        <v>155</v>
      </c>
      <c r="F184" s="1" t="s">
        <v>156</v>
      </c>
      <c r="G184" s="1" t="n">
        <v>0</v>
      </c>
      <c r="H184" s="1" t="n">
        <v>491</v>
      </c>
      <c r="I184" s="1" t="n">
        <v>491</v>
      </c>
      <c r="J184" s="6" t="n">
        <v>1</v>
      </c>
      <c r="K184" s="1" t="s">
        <v>269</v>
      </c>
      <c r="L184" s="1" t="s">
        <v>167</v>
      </c>
      <c r="M184" s="1" t="s">
        <v>168</v>
      </c>
      <c r="N184" s="1" t="s">
        <v>413</v>
      </c>
      <c r="O184" s="1" t="s">
        <v>414</v>
      </c>
      <c r="P184" s="1" t="s">
        <v>272</v>
      </c>
    </row>
    <row r="185" customFormat="false" ht="15" hidden="false" customHeight="false" outlineLevel="0" collapsed="false">
      <c r="A185" s="5" t="s">
        <v>37</v>
      </c>
      <c r="B185" s="1" t="s">
        <v>153</v>
      </c>
      <c r="C185" s="1" t="s">
        <v>415</v>
      </c>
      <c r="D185" s="1" t="n">
        <v>21727</v>
      </c>
      <c r="E185" s="1" t="s">
        <v>155</v>
      </c>
      <c r="F185" s="1" t="s">
        <v>156</v>
      </c>
      <c r="G185" s="1" t="n">
        <v>0</v>
      </c>
      <c r="H185" s="1" t="n">
        <v>540</v>
      </c>
      <c r="I185" s="1" t="n">
        <v>540</v>
      </c>
      <c r="J185" s="6" t="n">
        <v>1</v>
      </c>
      <c r="K185" s="1" t="s">
        <v>269</v>
      </c>
      <c r="L185" s="1" t="s">
        <v>158</v>
      </c>
      <c r="M185" s="1" t="s">
        <v>159</v>
      </c>
      <c r="N185" s="1" t="s">
        <v>416</v>
      </c>
      <c r="O185" s="1" t="s">
        <v>417</v>
      </c>
      <c r="P185" s="1" t="s">
        <v>272</v>
      </c>
    </row>
    <row r="186" customFormat="false" ht="15" hidden="false" customHeight="false" outlineLevel="0" collapsed="false">
      <c r="A186" s="5" t="s">
        <v>37</v>
      </c>
      <c r="B186" s="1" t="s">
        <v>153</v>
      </c>
      <c r="C186" s="1" t="s">
        <v>418</v>
      </c>
      <c r="D186" s="1" t="n">
        <v>21846</v>
      </c>
      <c r="E186" s="1" t="s">
        <v>155</v>
      </c>
      <c r="F186" s="1" t="s">
        <v>156</v>
      </c>
      <c r="G186" s="1" t="n">
        <v>0</v>
      </c>
      <c r="H186" s="1" t="n">
        <v>427</v>
      </c>
      <c r="I186" s="1" t="n">
        <v>427</v>
      </c>
      <c r="J186" s="6" t="n">
        <v>1</v>
      </c>
      <c r="K186" s="1" t="s">
        <v>269</v>
      </c>
      <c r="L186" s="1" t="s">
        <v>167</v>
      </c>
      <c r="M186" s="1" t="s">
        <v>168</v>
      </c>
      <c r="N186" s="1" t="s">
        <v>419</v>
      </c>
      <c r="O186" s="1" t="s">
        <v>420</v>
      </c>
      <c r="P186" s="1" t="s">
        <v>272</v>
      </c>
    </row>
    <row r="187" customFormat="false" ht="15" hidden="false" customHeight="false" outlineLevel="0" collapsed="false">
      <c r="A187" s="5" t="s">
        <v>37</v>
      </c>
      <c r="B187" s="1" t="s">
        <v>153</v>
      </c>
      <c r="C187" s="1" t="s">
        <v>268</v>
      </c>
      <c r="D187" s="1" t="n">
        <v>23020</v>
      </c>
      <c r="E187" s="1" t="s">
        <v>156</v>
      </c>
      <c r="F187" s="1" t="s">
        <v>180</v>
      </c>
      <c r="G187" s="1" t="n">
        <v>0</v>
      </c>
      <c r="H187" s="1" t="n">
        <v>331</v>
      </c>
      <c r="I187" s="1" t="n">
        <v>331</v>
      </c>
      <c r="J187" s="6" t="n">
        <v>1</v>
      </c>
      <c r="K187" s="1" t="s">
        <v>269</v>
      </c>
      <c r="L187" s="1" t="s">
        <v>167</v>
      </c>
      <c r="M187" s="1" t="s">
        <v>168</v>
      </c>
      <c r="N187" s="1" t="s">
        <v>270</v>
      </c>
      <c r="O187" s="1" t="s">
        <v>271</v>
      </c>
      <c r="P187" s="1" t="s">
        <v>272</v>
      </c>
    </row>
    <row r="188" customFormat="false" ht="15" hidden="false" customHeight="false" outlineLevel="0" collapsed="false">
      <c r="A188" s="5" t="s">
        <v>37</v>
      </c>
      <c r="B188" s="1" t="s">
        <v>153</v>
      </c>
      <c r="C188" s="1" t="s">
        <v>273</v>
      </c>
      <c r="D188" s="1" t="n">
        <v>23064</v>
      </c>
      <c r="E188" s="1" t="s">
        <v>205</v>
      </c>
      <c r="F188" s="1" t="s">
        <v>155</v>
      </c>
      <c r="G188" s="1" t="n">
        <v>0</v>
      </c>
      <c r="H188" s="1" t="n">
        <v>270</v>
      </c>
      <c r="I188" s="1" t="n">
        <v>270</v>
      </c>
      <c r="J188" s="6" t="n">
        <v>1</v>
      </c>
      <c r="K188" s="1" t="s">
        <v>269</v>
      </c>
      <c r="L188" s="1" t="s">
        <v>167</v>
      </c>
      <c r="M188" s="1" t="s">
        <v>168</v>
      </c>
      <c r="N188" s="1" t="s">
        <v>274</v>
      </c>
      <c r="O188" s="1" t="s">
        <v>275</v>
      </c>
      <c r="P188" s="1" t="s">
        <v>272</v>
      </c>
    </row>
    <row r="189" customFormat="false" ht="15" hidden="false" customHeight="false" outlineLevel="0" collapsed="false">
      <c r="A189" s="5" t="s">
        <v>37</v>
      </c>
      <c r="B189" s="1" t="s">
        <v>153</v>
      </c>
      <c r="C189" s="1" t="s">
        <v>276</v>
      </c>
      <c r="D189" s="1" t="n">
        <v>23398</v>
      </c>
      <c r="E189" s="1" t="s">
        <v>156</v>
      </c>
      <c r="F189" s="1" t="s">
        <v>155</v>
      </c>
      <c r="G189" s="1" t="n">
        <v>6</v>
      </c>
      <c r="H189" s="1" t="n">
        <v>477</v>
      </c>
      <c r="I189" s="1" t="n">
        <v>483</v>
      </c>
      <c r="J189" s="6" t="n">
        <v>0.987578</v>
      </c>
      <c r="K189" s="1" t="s">
        <v>269</v>
      </c>
      <c r="L189" s="1" t="s">
        <v>158</v>
      </c>
      <c r="M189" s="1" t="s">
        <v>159</v>
      </c>
      <c r="N189" s="1" t="s">
        <v>277</v>
      </c>
      <c r="O189" s="1" t="s">
        <v>278</v>
      </c>
      <c r="P189" s="1" t="s">
        <v>272</v>
      </c>
    </row>
    <row r="190" customFormat="false" ht="15" hidden="false" customHeight="false" outlineLevel="0" collapsed="false">
      <c r="A190" s="5" t="s">
        <v>37</v>
      </c>
      <c r="B190" s="1" t="s">
        <v>153</v>
      </c>
      <c r="C190" s="1" t="s">
        <v>279</v>
      </c>
      <c r="D190" s="1" t="n">
        <v>23403</v>
      </c>
      <c r="E190" s="1" t="s">
        <v>205</v>
      </c>
      <c r="F190" s="1" t="s">
        <v>180</v>
      </c>
      <c r="G190" s="1" t="n">
        <v>0</v>
      </c>
      <c r="H190" s="1" t="n">
        <v>464</v>
      </c>
      <c r="I190" s="1" t="n">
        <v>464</v>
      </c>
      <c r="J190" s="6" t="n">
        <v>1</v>
      </c>
      <c r="K190" s="1" t="s">
        <v>269</v>
      </c>
      <c r="L190" s="1" t="s">
        <v>167</v>
      </c>
      <c r="M190" s="1" t="s">
        <v>168</v>
      </c>
      <c r="N190" s="1" t="s">
        <v>280</v>
      </c>
      <c r="O190" s="1" t="s">
        <v>281</v>
      </c>
      <c r="P190" s="1" t="s">
        <v>272</v>
      </c>
    </row>
    <row r="191" customFormat="false" ht="15" hidden="false" customHeight="false" outlineLevel="0" collapsed="false">
      <c r="A191" s="5" t="s">
        <v>37</v>
      </c>
      <c r="B191" s="1" t="s">
        <v>153</v>
      </c>
      <c r="C191" s="1" t="s">
        <v>470</v>
      </c>
      <c r="D191" s="1" t="n">
        <v>24028</v>
      </c>
      <c r="E191" s="1" t="s">
        <v>156</v>
      </c>
      <c r="F191" s="1" t="s">
        <v>155</v>
      </c>
      <c r="G191" s="1" t="n">
        <v>0</v>
      </c>
      <c r="H191" s="1" t="n">
        <v>19</v>
      </c>
      <c r="I191" s="1" t="n">
        <v>19</v>
      </c>
      <c r="J191" s="6" t="n">
        <v>1</v>
      </c>
      <c r="K191" s="1" t="s">
        <v>269</v>
      </c>
      <c r="L191" s="1" t="s">
        <v>158</v>
      </c>
      <c r="M191" s="1" t="s">
        <v>159</v>
      </c>
      <c r="N191" s="1" t="s">
        <v>471</v>
      </c>
      <c r="O191" s="1" t="s">
        <v>472</v>
      </c>
      <c r="P191" s="1" t="s">
        <v>272</v>
      </c>
    </row>
    <row r="192" customFormat="false" ht="15" hidden="false" customHeight="false" outlineLevel="0" collapsed="false">
      <c r="A192" s="5" t="s">
        <v>37</v>
      </c>
      <c r="B192" s="1" t="s">
        <v>153</v>
      </c>
      <c r="C192" s="1" t="s">
        <v>473</v>
      </c>
      <c r="D192" s="1" t="n">
        <v>25075</v>
      </c>
      <c r="E192" s="1" t="s">
        <v>155</v>
      </c>
      <c r="F192" s="1" t="s">
        <v>156</v>
      </c>
      <c r="G192" s="1" t="n">
        <v>0</v>
      </c>
      <c r="H192" s="1" t="n">
        <v>11</v>
      </c>
      <c r="I192" s="1" t="n">
        <v>11</v>
      </c>
      <c r="J192" s="6" t="n">
        <v>1</v>
      </c>
      <c r="K192" s="1" t="s">
        <v>269</v>
      </c>
      <c r="L192" s="1" t="s">
        <v>158</v>
      </c>
      <c r="M192" s="1" t="s">
        <v>159</v>
      </c>
      <c r="N192" s="1" t="s">
        <v>474</v>
      </c>
      <c r="O192" s="1" t="s">
        <v>475</v>
      </c>
      <c r="P192" s="1" t="s">
        <v>272</v>
      </c>
    </row>
    <row r="193" customFormat="false" ht="15" hidden="false" customHeight="false" outlineLevel="0" collapsed="false">
      <c r="A193" s="5" t="s">
        <v>37</v>
      </c>
      <c r="B193" s="1" t="s">
        <v>153</v>
      </c>
      <c r="C193" s="1" t="s">
        <v>476</v>
      </c>
      <c r="D193" s="1" t="n">
        <v>25731</v>
      </c>
      <c r="E193" s="1" t="s">
        <v>155</v>
      </c>
      <c r="F193" s="1" t="s">
        <v>156</v>
      </c>
      <c r="G193" s="1" t="n">
        <v>2</v>
      </c>
      <c r="H193" s="1" t="n">
        <v>16</v>
      </c>
      <c r="I193" s="1" t="n">
        <v>18</v>
      </c>
      <c r="J193" s="6" t="n">
        <v>0.888889</v>
      </c>
      <c r="K193" s="1" t="s">
        <v>294</v>
      </c>
      <c r="L193" s="1" t="s">
        <v>158</v>
      </c>
      <c r="M193" s="1" t="s">
        <v>159</v>
      </c>
      <c r="N193" s="1" t="s">
        <v>477</v>
      </c>
      <c r="O193" s="1" t="s">
        <v>478</v>
      </c>
      <c r="P193" s="1" t="s">
        <v>297</v>
      </c>
    </row>
    <row r="194" customFormat="false" ht="15" hidden="false" customHeight="false" outlineLevel="0" collapsed="false">
      <c r="A194" s="5" t="s">
        <v>37</v>
      </c>
      <c r="B194" s="1" t="s">
        <v>153</v>
      </c>
      <c r="C194" s="1" t="s">
        <v>293</v>
      </c>
      <c r="D194" s="1" t="n">
        <v>26047</v>
      </c>
      <c r="E194" s="1" t="s">
        <v>156</v>
      </c>
      <c r="F194" s="1" t="s">
        <v>180</v>
      </c>
      <c r="G194" s="1" t="n">
        <v>8</v>
      </c>
      <c r="H194" s="1" t="n">
        <v>312</v>
      </c>
      <c r="I194" s="1" t="n">
        <v>320</v>
      </c>
      <c r="J194" s="6" t="n">
        <v>0.975</v>
      </c>
      <c r="K194" s="1" t="s">
        <v>294</v>
      </c>
      <c r="L194" s="1" t="s">
        <v>167</v>
      </c>
      <c r="M194" s="1" t="s">
        <v>168</v>
      </c>
      <c r="N194" s="1" t="s">
        <v>295</v>
      </c>
      <c r="O194" s="1" t="s">
        <v>296</v>
      </c>
      <c r="P194" s="1" t="s">
        <v>297</v>
      </c>
    </row>
    <row r="195" customFormat="false" ht="15" hidden="false" customHeight="false" outlineLevel="0" collapsed="false">
      <c r="A195" s="5" t="s">
        <v>37</v>
      </c>
      <c r="B195" s="1" t="s">
        <v>153</v>
      </c>
      <c r="C195" s="1" t="s">
        <v>301</v>
      </c>
      <c r="D195" s="1" t="n">
        <v>26313</v>
      </c>
      <c r="E195" s="1" t="s">
        <v>155</v>
      </c>
      <c r="F195" s="1" t="s">
        <v>156</v>
      </c>
      <c r="G195" s="1" t="n">
        <v>1</v>
      </c>
      <c r="H195" s="1" t="n">
        <v>642</v>
      </c>
      <c r="I195" s="1" t="n">
        <v>643</v>
      </c>
      <c r="J195" s="6" t="n">
        <v>0.998445</v>
      </c>
      <c r="K195" s="1" t="s">
        <v>172</v>
      </c>
      <c r="L195" s="1" t="s">
        <v>158</v>
      </c>
      <c r="M195" s="1" t="s">
        <v>159</v>
      </c>
      <c r="N195" s="1" t="s">
        <v>302</v>
      </c>
      <c r="O195" s="1" t="s">
        <v>303</v>
      </c>
      <c r="P195" s="1" t="s">
        <v>175</v>
      </c>
    </row>
    <row r="196" customFormat="false" ht="15" hidden="false" customHeight="false" outlineLevel="0" collapsed="false">
      <c r="A196" s="5" t="s">
        <v>37</v>
      </c>
      <c r="B196" s="1" t="s">
        <v>153</v>
      </c>
      <c r="C196" s="1" t="s">
        <v>171</v>
      </c>
      <c r="D196" s="1" t="n">
        <v>26455</v>
      </c>
      <c r="E196" s="1" t="s">
        <v>155</v>
      </c>
      <c r="F196" s="1" t="s">
        <v>156</v>
      </c>
      <c r="G196" s="1" t="n">
        <v>0</v>
      </c>
      <c r="H196" s="1" t="n">
        <v>801</v>
      </c>
      <c r="I196" s="1" t="n">
        <v>801</v>
      </c>
      <c r="J196" s="6" t="n">
        <v>1</v>
      </c>
      <c r="K196" s="1" t="s">
        <v>172</v>
      </c>
      <c r="L196" s="1" t="s">
        <v>167</v>
      </c>
      <c r="M196" s="1" t="s">
        <v>168</v>
      </c>
      <c r="N196" s="1" t="s">
        <v>173</v>
      </c>
      <c r="O196" s="1" t="s">
        <v>174</v>
      </c>
      <c r="P196" s="1" t="s">
        <v>175</v>
      </c>
    </row>
    <row r="197" customFormat="false" ht="15" hidden="false" customHeight="false" outlineLevel="0" collapsed="false">
      <c r="A197" s="5" t="s">
        <v>37</v>
      </c>
      <c r="B197" s="1" t="s">
        <v>153</v>
      </c>
      <c r="C197" s="1" t="s">
        <v>176</v>
      </c>
      <c r="D197" s="1" t="n">
        <v>26464</v>
      </c>
      <c r="E197" s="1" t="s">
        <v>155</v>
      </c>
      <c r="F197" s="1" t="s">
        <v>156</v>
      </c>
      <c r="G197" s="1" t="n">
        <v>0</v>
      </c>
      <c r="H197" s="1" t="n">
        <v>837</v>
      </c>
      <c r="I197" s="1" t="n">
        <v>837</v>
      </c>
      <c r="J197" s="6" t="n">
        <v>1</v>
      </c>
      <c r="K197" s="1" t="s">
        <v>172</v>
      </c>
      <c r="L197" s="1" t="s">
        <v>158</v>
      </c>
      <c r="M197" s="1" t="s">
        <v>159</v>
      </c>
      <c r="N197" s="1" t="s">
        <v>177</v>
      </c>
      <c r="O197" s="1" t="s">
        <v>178</v>
      </c>
      <c r="P197" s="1" t="s">
        <v>175</v>
      </c>
    </row>
    <row r="198" customFormat="false" ht="15" hidden="false" customHeight="false" outlineLevel="0" collapsed="false">
      <c r="A198" s="5" t="s">
        <v>37</v>
      </c>
      <c r="B198" s="1" t="s">
        <v>153</v>
      </c>
      <c r="C198" s="1" t="s">
        <v>304</v>
      </c>
      <c r="D198" s="1" t="n">
        <v>26894</v>
      </c>
      <c r="E198" s="1" t="s">
        <v>155</v>
      </c>
      <c r="F198" s="1" t="s">
        <v>156</v>
      </c>
      <c r="G198" s="1" t="n">
        <v>7</v>
      </c>
      <c r="H198" s="1" t="n">
        <v>1168</v>
      </c>
      <c r="I198" s="1" t="n">
        <v>1175</v>
      </c>
      <c r="J198" s="6" t="n">
        <v>0.994043</v>
      </c>
      <c r="K198" s="1" t="s">
        <v>305</v>
      </c>
      <c r="L198" s="1" t="s">
        <v>158</v>
      </c>
      <c r="M198" s="1" t="s">
        <v>159</v>
      </c>
      <c r="N198" s="1" t="s">
        <v>306</v>
      </c>
      <c r="O198" s="1" t="s">
        <v>307</v>
      </c>
      <c r="P198" s="1" t="s">
        <v>308</v>
      </c>
    </row>
    <row r="199" customFormat="false" ht="15" hidden="false" customHeight="false" outlineLevel="0" collapsed="false">
      <c r="A199" s="5" t="s">
        <v>37</v>
      </c>
      <c r="B199" s="1" t="s">
        <v>153</v>
      </c>
      <c r="C199" s="1" t="s">
        <v>424</v>
      </c>
      <c r="D199" s="1" t="n">
        <v>27297</v>
      </c>
      <c r="E199" s="1" t="s">
        <v>155</v>
      </c>
      <c r="F199" s="1" t="s">
        <v>156</v>
      </c>
      <c r="G199" s="1" t="n">
        <v>0</v>
      </c>
      <c r="H199" s="1" t="n">
        <v>69</v>
      </c>
      <c r="I199" s="1" t="n">
        <v>69</v>
      </c>
      <c r="J199" s="6" t="n">
        <v>1</v>
      </c>
      <c r="K199" s="1" t="s">
        <v>425</v>
      </c>
      <c r="L199" s="1" t="s">
        <v>158</v>
      </c>
      <c r="M199" s="1" t="s">
        <v>159</v>
      </c>
      <c r="N199" s="1" t="s">
        <v>426</v>
      </c>
      <c r="O199" s="1" t="s">
        <v>427</v>
      </c>
      <c r="P199" s="1" t="s">
        <v>428</v>
      </c>
    </row>
    <row r="200" customFormat="false" ht="15" hidden="false" customHeight="false" outlineLevel="0" collapsed="false">
      <c r="A200" s="5" t="s">
        <v>37</v>
      </c>
      <c r="B200" s="1" t="s">
        <v>153</v>
      </c>
      <c r="C200" s="1" t="s">
        <v>429</v>
      </c>
      <c r="D200" s="1" t="n">
        <v>27384</v>
      </c>
      <c r="E200" s="1" t="s">
        <v>156</v>
      </c>
      <c r="F200" s="1" t="s">
        <v>155</v>
      </c>
      <c r="G200" s="1" t="n">
        <v>0</v>
      </c>
      <c r="H200" s="1" t="n">
        <v>68</v>
      </c>
      <c r="I200" s="1" t="n">
        <v>68</v>
      </c>
      <c r="J200" s="6" t="n">
        <v>1</v>
      </c>
      <c r="K200" s="1" t="s">
        <v>425</v>
      </c>
      <c r="L200" s="1" t="s">
        <v>158</v>
      </c>
      <c r="M200" s="1" t="s">
        <v>159</v>
      </c>
      <c r="N200" s="1" t="s">
        <v>430</v>
      </c>
      <c r="O200" s="1" t="s">
        <v>428</v>
      </c>
      <c r="P200" s="1" t="s">
        <v>428</v>
      </c>
    </row>
    <row r="201" customFormat="false" ht="15" hidden="false" customHeight="false" outlineLevel="0" collapsed="false">
      <c r="A201" s="5" t="s">
        <v>37</v>
      </c>
      <c r="B201" s="1" t="s">
        <v>153</v>
      </c>
      <c r="C201" s="1" t="s">
        <v>309</v>
      </c>
      <c r="D201" s="1" t="n">
        <v>27996</v>
      </c>
      <c r="E201" s="1" t="s">
        <v>180</v>
      </c>
      <c r="F201" s="1" t="s">
        <v>156</v>
      </c>
      <c r="G201" s="1" t="n">
        <v>0</v>
      </c>
      <c r="H201" s="1" t="n">
        <v>1150</v>
      </c>
      <c r="I201" s="1" t="n">
        <v>1150</v>
      </c>
      <c r="J201" s="6" t="n">
        <v>1</v>
      </c>
      <c r="K201" s="1" t="s">
        <v>181</v>
      </c>
      <c r="L201" s="1" t="s">
        <v>167</v>
      </c>
      <c r="M201" s="1" t="s">
        <v>168</v>
      </c>
      <c r="N201" s="1" t="s">
        <v>310</v>
      </c>
      <c r="O201" s="1" t="s">
        <v>311</v>
      </c>
      <c r="P201" s="1" t="s">
        <v>186</v>
      </c>
    </row>
    <row r="202" customFormat="false" ht="15" hidden="false" customHeight="false" outlineLevel="0" collapsed="false">
      <c r="A202" s="5" t="s">
        <v>37</v>
      </c>
      <c r="B202" s="1" t="s">
        <v>153</v>
      </c>
      <c r="C202" s="1" t="s">
        <v>479</v>
      </c>
      <c r="D202" s="1" t="n">
        <v>28021</v>
      </c>
      <c r="E202" s="1" t="s">
        <v>155</v>
      </c>
      <c r="F202" s="1" t="s">
        <v>156</v>
      </c>
      <c r="G202" s="1" t="n">
        <v>3</v>
      </c>
      <c r="H202" s="1" t="n">
        <v>830</v>
      </c>
      <c r="I202" s="1" t="n">
        <v>833</v>
      </c>
      <c r="J202" s="6" t="n">
        <v>0.996399</v>
      </c>
      <c r="K202" s="1" t="s">
        <v>181</v>
      </c>
      <c r="L202" s="1" t="s">
        <v>167</v>
      </c>
      <c r="M202" s="1" t="s">
        <v>168</v>
      </c>
      <c r="N202" s="1" t="s">
        <v>480</v>
      </c>
      <c r="O202" s="1" t="s">
        <v>481</v>
      </c>
      <c r="P202" s="1" t="s">
        <v>186</v>
      </c>
    </row>
    <row r="203" customFormat="false" ht="15" hidden="false" customHeight="false" outlineLevel="0" collapsed="false">
      <c r="A203" s="5" t="s">
        <v>37</v>
      </c>
      <c r="B203" s="1" t="s">
        <v>153</v>
      </c>
      <c r="C203" s="1" t="s">
        <v>179</v>
      </c>
      <c r="D203" s="1" t="n">
        <v>28209</v>
      </c>
      <c r="E203" s="1" t="s">
        <v>180</v>
      </c>
      <c r="F203" s="1" t="s">
        <v>156</v>
      </c>
      <c r="G203" s="1" t="n">
        <v>0</v>
      </c>
      <c r="H203" s="1" t="n">
        <v>191</v>
      </c>
      <c r="I203" s="1" t="n">
        <v>191</v>
      </c>
      <c r="J203" s="6" t="n">
        <v>1</v>
      </c>
      <c r="K203" s="1" t="s">
        <v>181</v>
      </c>
      <c r="L203" s="1" t="s">
        <v>182</v>
      </c>
      <c r="M203" s="1" t="s">
        <v>183</v>
      </c>
      <c r="N203" s="1" t="s">
        <v>184</v>
      </c>
      <c r="O203" s="1" t="s">
        <v>185</v>
      </c>
      <c r="P203" s="1" t="s">
        <v>186</v>
      </c>
    </row>
    <row r="204" customFormat="false" ht="15" hidden="false" customHeight="false" outlineLevel="0" collapsed="false">
      <c r="A204" s="5" t="s">
        <v>37</v>
      </c>
      <c r="B204" s="1" t="s">
        <v>153</v>
      </c>
      <c r="C204" s="1" t="s">
        <v>187</v>
      </c>
      <c r="D204" s="1" t="n">
        <v>28775</v>
      </c>
      <c r="E204" s="1" t="s">
        <v>155</v>
      </c>
      <c r="F204" s="1" t="s">
        <v>156</v>
      </c>
      <c r="G204" s="1" t="n">
        <v>0</v>
      </c>
      <c r="H204" s="1" t="n">
        <v>916</v>
      </c>
      <c r="I204" s="1" t="n">
        <v>916</v>
      </c>
      <c r="J204" s="6" t="n">
        <v>1</v>
      </c>
      <c r="K204" s="1" t="s">
        <v>188</v>
      </c>
      <c r="L204" s="1" t="s">
        <v>167</v>
      </c>
      <c r="M204" s="1" t="s">
        <v>168</v>
      </c>
      <c r="N204" s="1" t="s">
        <v>189</v>
      </c>
      <c r="O204" s="1" t="s">
        <v>190</v>
      </c>
      <c r="P204" s="1" t="s">
        <v>191</v>
      </c>
    </row>
    <row r="205" customFormat="false" ht="15" hidden="false" customHeight="false" outlineLevel="0" collapsed="false">
      <c r="A205" s="5" t="s">
        <v>37</v>
      </c>
      <c r="B205" s="1" t="s">
        <v>153</v>
      </c>
      <c r="C205" s="1" t="s">
        <v>315</v>
      </c>
      <c r="D205" s="1" t="n">
        <v>28889</v>
      </c>
      <c r="E205" s="1" t="s">
        <v>156</v>
      </c>
      <c r="F205" s="1" t="s">
        <v>155</v>
      </c>
      <c r="G205" s="1" t="n">
        <v>2</v>
      </c>
      <c r="H205" s="1" t="n">
        <v>310</v>
      </c>
      <c r="I205" s="1" t="n">
        <v>312</v>
      </c>
      <c r="J205" s="6" t="n">
        <v>0.99359</v>
      </c>
      <c r="K205" s="1" t="s">
        <v>188</v>
      </c>
      <c r="L205" s="1" t="s">
        <v>167</v>
      </c>
      <c r="M205" s="1" t="s">
        <v>168</v>
      </c>
      <c r="N205" s="1" t="s">
        <v>316</v>
      </c>
      <c r="O205" s="1" t="s">
        <v>317</v>
      </c>
      <c r="P205" s="1" t="s">
        <v>191</v>
      </c>
    </row>
    <row r="206" customFormat="false" ht="15" hidden="false" customHeight="false" outlineLevel="0" collapsed="false">
      <c r="A206" s="5" t="s">
        <v>37</v>
      </c>
      <c r="B206" s="1" t="s">
        <v>153</v>
      </c>
      <c r="C206" s="1" t="s">
        <v>318</v>
      </c>
      <c r="D206" s="1" t="n">
        <v>29445</v>
      </c>
      <c r="E206" s="1" t="s">
        <v>155</v>
      </c>
      <c r="F206" s="1" t="s">
        <v>156</v>
      </c>
      <c r="G206" s="1" t="n">
        <v>0</v>
      </c>
      <c r="H206" s="1" t="n">
        <v>412</v>
      </c>
      <c r="I206" s="1" t="n">
        <v>412</v>
      </c>
      <c r="J206" s="6" t="n">
        <v>1</v>
      </c>
      <c r="K206" s="1" t="s">
        <v>188</v>
      </c>
      <c r="L206" s="1" t="s">
        <v>167</v>
      </c>
      <c r="M206" s="1" t="s">
        <v>168</v>
      </c>
      <c r="N206" s="1" t="s">
        <v>319</v>
      </c>
      <c r="O206" s="1" t="s">
        <v>320</v>
      </c>
      <c r="P206" s="1" t="s">
        <v>191</v>
      </c>
    </row>
    <row r="207" customFormat="false" ht="15" hidden="false" customHeight="false" outlineLevel="0" collapsed="false">
      <c r="A207" s="5" t="s">
        <v>37</v>
      </c>
      <c r="B207" s="1" t="s">
        <v>153</v>
      </c>
      <c r="C207" s="1" t="s">
        <v>321</v>
      </c>
      <c r="D207" s="1" t="n">
        <v>29578</v>
      </c>
      <c r="E207" s="1" t="s">
        <v>155</v>
      </c>
      <c r="F207" s="1" t="s">
        <v>156</v>
      </c>
      <c r="G207" s="1" t="n">
        <v>0</v>
      </c>
      <c r="H207" s="1" t="n">
        <v>150</v>
      </c>
      <c r="I207" s="1" t="n">
        <v>150</v>
      </c>
      <c r="J207" s="6" t="n">
        <v>1</v>
      </c>
      <c r="K207" s="1" t="s">
        <v>322</v>
      </c>
      <c r="L207" s="1" t="s">
        <v>158</v>
      </c>
      <c r="M207" s="1" t="s">
        <v>159</v>
      </c>
      <c r="N207" s="1" t="s">
        <v>323</v>
      </c>
      <c r="O207" s="1" t="s">
        <v>324</v>
      </c>
      <c r="P207" s="1" t="s">
        <v>325</v>
      </c>
    </row>
    <row r="208" customFormat="false" ht="15" hidden="false" customHeight="false" outlineLevel="0" collapsed="false">
      <c r="A208" s="5" t="s">
        <v>37</v>
      </c>
      <c r="B208" s="1" t="s">
        <v>153</v>
      </c>
      <c r="C208" s="1" t="s">
        <v>326</v>
      </c>
      <c r="D208" s="1" t="n">
        <v>29666</v>
      </c>
      <c r="E208" s="1" t="s">
        <v>155</v>
      </c>
      <c r="F208" s="1" t="s">
        <v>156</v>
      </c>
      <c r="G208" s="1" t="n">
        <v>0</v>
      </c>
      <c r="H208" s="1" t="n">
        <v>197</v>
      </c>
      <c r="I208" s="1" t="n">
        <v>197</v>
      </c>
      <c r="J208" s="6" t="n">
        <v>1</v>
      </c>
      <c r="K208" s="1" t="s">
        <v>322</v>
      </c>
      <c r="L208" s="1" t="s">
        <v>167</v>
      </c>
      <c r="M208" s="1" t="s">
        <v>168</v>
      </c>
      <c r="N208" s="1" t="s">
        <v>327</v>
      </c>
      <c r="O208" s="1" t="s">
        <v>328</v>
      </c>
      <c r="P208" s="1" t="s">
        <v>325</v>
      </c>
    </row>
    <row r="209" customFormat="false" ht="15" hidden="false" customHeight="false" outlineLevel="0" collapsed="false">
      <c r="A209" s="5" t="s">
        <v>41</v>
      </c>
      <c r="B209" s="1" t="s">
        <v>153</v>
      </c>
      <c r="C209" s="1" t="s">
        <v>201</v>
      </c>
      <c r="D209" s="1" t="n">
        <v>5284</v>
      </c>
      <c r="E209" s="1" t="s">
        <v>155</v>
      </c>
      <c r="F209" s="1" t="s">
        <v>156</v>
      </c>
      <c r="G209" s="1" t="n">
        <v>0</v>
      </c>
      <c r="H209" s="1" t="n">
        <v>12</v>
      </c>
      <c r="I209" s="1" t="n">
        <v>12</v>
      </c>
      <c r="J209" s="6" t="n">
        <v>1</v>
      </c>
      <c r="K209" s="1" t="s">
        <v>157</v>
      </c>
      <c r="L209" s="1" t="s">
        <v>158</v>
      </c>
      <c r="M209" s="1" t="s">
        <v>159</v>
      </c>
      <c r="N209" s="1" t="s">
        <v>202</v>
      </c>
      <c r="O209" s="1" t="s">
        <v>203</v>
      </c>
      <c r="P209" s="1" t="s">
        <v>162</v>
      </c>
    </row>
    <row r="210" customFormat="false" ht="15" hidden="false" customHeight="false" outlineLevel="0" collapsed="false">
      <c r="A210" s="5" t="s">
        <v>41</v>
      </c>
      <c r="B210" s="1" t="s">
        <v>153</v>
      </c>
      <c r="C210" s="1" t="s">
        <v>211</v>
      </c>
      <c r="D210" s="1" t="n">
        <v>9598</v>
      </c>
      <c r="E210" s="1" t="s">
        <v>155</v>
      </c>
      <c r="F210" s="1" t="s">
        <v>156</v>
      </c>
      <c r="G210" s="1" t="n">
        <v>0</v>
      </c>
      <c r="H210" s="1" t="n">
        <v>10</v>
      </c>
      <c r="I210" s="1" t="n">
        <v>10</v>
      </c>
      <c r="J210" s="6" t="n">
        <v>1</v>
      </c>
      <c r="K210" s="1" t="s">
        <v>157</v>
      </c>
      <c r="L210" s="1" t="s">
        <v>158</v>
      </c>
      <c r="M210" s="1" t="s">
        <v>159</v>
      </c>
      <c r="N210" s="1" t="s">
        <v>212</v>
      </c>
      <c r="O210" s="1" t="s">
        <v>213</v>
      </c>
      <c r="P210" s="1" t="s">
        <v>162</v>
      </c>
    </row>
    <row r="211" customFormat="false" ht="15" hidden="false" customHeight="false" outlineLevel="0" collapsed="false">
      <c r="A211" s="5" t="s">
        <v>41</v>
      </c>
      <c r="B211" s="1" t="s">
        <v>153</v>
      </c>
      <c r="C211" s="1" t="s">
        <v>214</v>
      </c>
      <c r="D211" s="1" t="n">
        <v>9611</v>
      </c>
      <c r="E211" s="1" t="s">
        <v>155</v>
      </c>
      <c r="F211" s="1" t="s">
        <v>156</v>
      </c>
      <c r="G211" s="1" t="n">
        <v>0</v>
      </c>
      <c r="H211" s="1" t="n">
        <v>10</v>
      </c>
      <c r="I211" s="1" t="n">
        <v>10</v>
      </c>
      <c r="J211" s="6" t="n">
        <v>1</v>
      </c>
      <c r="K211" s="1" t="s">
        <v>157</v>
      </c>
      <c r="L211" s="1" t="s">
        <v>167</v>
      </c>
      <c r="M211" s="1" t="s">
        <v>168</v>
      </c>
      <c r="N211" s="1" t="s">
        <v>215</v>
      </c>
      <c r="O211" s="1" t="s">
        <v>216</v>
      </c>
      <c r="P211" s="1" t="s">
        <v>162</v>
      </c>
    </row>
    <row r="212" customFormat="false" ht="15" hidden="false" customHeight="false" outlineLevel="0" collapsed="false">
      <c r="A212" s="5" t="s">
        <v>41</v>
      </c>
      <c r="B212" s="1" t="s">
        <v>153</v>
      </c>
      <c r="C212" s="1" t="s">
        <v>482</v>
      </c>
      <c r="D212" s="1" t="n">
        <v>11668</v>
      </c>
      <c r="E212" s="1" t="s">
        <v>155</v>
      </c>
      <c r="F212" s="1" t="s">
        <v>156</v>
      </c>
      <c r="G212" s="1" t="n">
        <v>0</v>
      </c>
      <c r="H212" s="1" t="n">
        <v>19</v>
      </c>
      <c r="I212" s="1" t="n">
        <v>19</v>
      </c>
      <c r="J212" s="6" t="n">
        <v>1</v>
      </c>
      <c r="K212" s="1" t="s">
        <v>157</v>
      </c>
      <c r="L212" s="1" t="s">
        <v>158</v>
      </c>
      <c r="M212" s="1" t="s">
        <v>159</v>
      </c>
      <c r="N212" s="1" t="s">
        <v>483</v>
      </c>
      <c r="O212" s="1" t="s">
        <v>484</v>
      </c>
      <c r="P212" s="1" t="s">
        <v>162</v>
      </c>
    </row>
    <row r="213" customFormat="false" ht="15" hidden="false" customHeight="false" outlineLevel="0" collapsed="false">
      <c r="A213" s="5" t="s">
        <v>41</v>
      </c>
      <c r="B213" s="1" t="s">
        <v>153</v>
      </c>
      <c r="C213" s="1" t="s">
        <v>154</v>
      </c>
      <c r="D213" s="1" t="n">
        <v>12073</v>
      </c>
      <c r="E213" s="1" t="s">
        <v>155</v>
      </c>
      <c r="F213" s="1" t="s">
        <v>156</v>
      </c>
      <c r="G213" s="1" t="n">
        <v>0</v>
      </c>
      <c r="H213" s="1" t="n">
        <v>29</v>
      </c>
      <c r="I213" s="1" t="n">
        <v>29</v>
      </c>
      <c r="J213" s="6" t="n">
        <v>1</v>
      </c>
      <c r="K213" s="1" t="s">
        <v>157</v>
      </c>
      <c r="L213" s="1" t="s">
        <v>158</v>
      </c>
      <c r="M213" s="1" t="s">
        <v>159</v>
      </c>
      <c r="N213" s="1" t="s">
        <v>160</v>
      </c>
      <c r="O213" s="1" t="s">
        <v>161</v>
      </c>
      <c r="P213" s="1" t="s">
        <v>162</v>
      </c>
    </row>
    <row r="214" customFormat="false" ht="15" hidden="false" customHeight="false" outlineLevel="0" collapsed="false">
      <c r="A214" s="5" t="s">
        <v>41</v>
      </c>
      <c r="B214" s="1" t="s">
        <v>153</v>
      </c>
      <c r="C214" s="1" t="s">
        <v>163</v>
      </c>
      <c r="D214" s="1" t="n">
        <v>12076</v>
      </c>
      <c r="E214" s="1" t="s">
        <v>155</v>
      </c>
      <c r="F214" s="1" t="s">
        <v>156</v>
      </c>
      <c r="G214" s="1" t="n">
        <v>0</v>
      </c>
      <c r="H214" s="1" t="n">
        <v>29</v>
      </c>
      <c r="I214" s="1" t="n">
        <v>29</v>
      </c>
      <c r="J214" s="6" t="n">
        <v>1</v>
      </c>
      <c r="K214" s="1" t="s">
        <v>157</v>
      </c>
      <c r="L214" s="1" t="s">
        <v>158</v>
      </c>
      <c r="M214" s="1" t="s">
        <v>159</v>
      </c>
      <c r="N214" s="1" t="s">
        <v>164</v>
      </c>
      <c r="O214" s="1" t="s">
        <v>165</v>
      </c>
      <c r="P214" s="1" t="s">
        <v>162</v>
      </c>
    </row>
    <row r="215" customFormat="false" ht="15" hidden="false" customHeight="false" outlineLevel="0" collapsed="false">
      <c r="A215" s="5" t="s">
        <v>41</v>
      </c>
      <c r="B215" s="1" t="s">
        <v>153</v>
      </c>
      <c r="C215" s="1" t="s">
        <v>166</v>
      </c>
      <c r="D215" s="1" t="n">
        <v>12213</v>
      </c>
      <c r="E215" s="1" t="s">
        <v>155</v>
      </c>
      <c r="F215" s="1" t="s">
        <v>156</v>
      </c>
      <c r="G215" s="1" t="n">
        <v>0</v>
      </c>
      <c r="H215" s="1" t="n">
        <v>31</v>
      </c>
      <c r="I215" s="1" t="n">
        <v>31</v>
      </c>
      <c r="J215" s="6" t="n">
        <v>1</v>
      </c>
      <c r="K215" s="1" t="s">
        <v>157</v>
      </c>
      <c r="L215" s="1" t="s">
        <v>167</v>
      </c>
      <c r="M215" s="1" t="s">
        <v>168</v>
      </c>
      <c r="N215" s="1" t="s">
        <v>169</v>
      </c>
      <c r="O215" s="1" t="s">
        <v>170</v>
      </c>
      <c r="P215" s="1" t="s">
        <v>162</v>
      </c>
    </row>
    <row r="216" customFormat="false" ht="15" hidden="false" customHeight="false" outlineLevel="0" collapsed="false">
      <c r="A216" s="5" t="s">
        <v>41</v>
      </c>
      <c r="B216" s="1" t="s">
        <v>153</v>
      </c>
      <c r="C216" s="1" t="s">
        <v>376</v>
      </c>
      <c r="D216" s="1" t="n">
        <v>12596</v>
      </c>
      <c r="E216" s="1" t="s">
        <v>155</v>
      </c>
      <c r="F216" s="1" t="s">
        <v>156</v>
      </c>
      <c r="G216" s="1" t="n">
        <v>0</v>
      </c>
      <c r="H216" s="1" t="n">
        <v>18</v>
      </c>
      <c r="I216" s="1" t="n">
        <v>18</v>
      </c>
      <c r="J216" s="6" t="n">
        <v>1</v>
      </c>
      <c r="K216" s="1" t="s">
        <v>157</v>
      </c>
      <c r="L216" s="1" t="s">
        <v>167</v>
      </c>
      <c r="M216" s="1" t="s">
        <v>168</v>
      </c>
      <c r="N216" s="1" t="s">
        <v>377</v>
      </c>
      <c r="O216" s="1" t="s">
        <v>378</v>
      </c>
      <c r="P216" s="1" t="s">
        <v>162</v>
      </c>
    </row>
    <row r="217" customFormat="false" ht="15" hidden="false" customHeight="false" outlineLevel="0" collapsed="false">
      <c r="A217" s="5" t="s">
        <v>41</v>
      </c>
      <c r="B217" s="1" t="s">
        <v>153</v>
      </c>
      <c r="C217" s="1" t="s">
        <v>379</v>
      </c>
      <c r="D217" s="1" t="n">
        <v>12756</v>
      </c>
      <c r="E217" s="1" t="s">
        <v>155</v>
      </c>
      <c r="F217" s="1" t="s">
        <v>156</v>
      </c>
      <c r="G217" s="1" t="n">
        <v>0</v>
      </c>
      <c r="H217" s="1" t="n">
        <v>22</v>
      </c>
      <c r="I217" s="1" t="n">
        <v>22</v>
      </c>
      <c r="J217" s="6" t="n">
        <v>1</v>
      </c>
      <c r="K217" s="1" t="s">
        <v>157</v>
      </c>
      <c r="L217" s="1" t="s">
        <v>167</v>
      </c>
      <c r="M217" s="1" t="s">
        <v>168</v>
      </c>
      <c r="N217" s="1" t="s">
        <v>380</v>
      </c>
      <c r="O217" s="1" t="s">
        <v>381</v>
      </c>
      <c r="P217" s="1" t="s">
        <v>162</v>
      </c>
    </row>
    <row r="218" customFormat="false" ht="15" hidden="false" customHeight="false" outlineLevel="0" collapsed="false">
      <c r="A218" s="5" t="s">
        <v>41</v>
      </c>
      <c r="B218" s="1" t="s">
        <v>153</v>
      </c>
      <c r="C218" s="1" t="s">
        <v>382</v>
      </c>
      <c r="D218" s="1" t="n">
        <v>12786</v>
      </c>
      <c r="E218" s="1" t="s">
        <v>155</v>
      </c>
      <c r="F218" s="1" t="s">
        <v>156</v>
      </c>
      <c r="G218" s="1" t="n">
        <v>0</v>
      </c>
      <c r="H218" s="1" t="n">
        <v>33</v>
      </c>
      <c r="I218" s="1" t="n">
        <v>33</v>
      </c>
      <c r="J218" s="6" t="n">
        <v>1</v>
      </c>
      <c r="K218" s="1" t="s">
        <v>157</v>
      </c>
      <c r="L218" s="1" t="s">
        <v>167</v>
      </c>
      <c r="M218" s="1" t="s">
        <v>168</v>
      </c>
      <c r="N218" s="1" t="s">
        <v>383</v>
      </c>
      <c r="O218" s="1" t="s">
        <v>384</v>
      </c>
      <c r="P218" s="1" t="s">
        <v>162</v>
      </c>
    </row>
    <row r="219" customFormat="false" ht="15" hidden="false" customHeight="false" outlineLevel="0" collapsed="false">
      <c r="A219" s="5" t="s">
        <v>41</v>
      </c>
      <c r="B219" s="1" t="s">
        <v>153</v>
      </c>
      <c r="C219" s="1" t="s">
        <v>236</v>
      </c>
      <c r="D219" s="1" t="n">
        <v>15738</v>
      </c>
      <c r="E219" s="1" t="s">
        <v>155</v>
      </c>
      <c r="F219" s="1" t="s">
        <v>156</v>
      </c>
      <c r="G219" s="1" t="n">
        <v>0</v>
      </c>
      <c r="H219" s="1" t="n">
        <v>12</v>
      </c>
      <c r="I219" s="1" t="n">
        <v>12</v>
      </c>
      <c r="J219" s="6" t="n">
        <v>1</v>
      </c>
      <c r="K219" s="1" t="s">
        <v>232</v>
      </c>
      <c r="L219" s="1" t="s">
        <v>158</v>
      </c>
      <c r="M219" s="1" t="s">
        <v>159</v>
      </c>
      <c r="N219" s="1" t="s">
        <v>237</v>
      </c>
      <c r="O219" s="1" t="s">
        <v>238</v>
      </c>
      <c r="P219" s="1" t="s">
        <v>235</v>
      </c>
    </row>
    <row r="220" customFormat="false" ht="15" hidden="false" customHeight="false" outlineLevel="0" collapsed="false">
      <c r="A220" s="5" t="s">
        <v>41</v>
      </c>
      <c r="B220" s="1" t="s">
        <v>153</v>
      </c>
      <c r="C220" s="1" t="s">
        <v>485</v>
      </c>
      <c r="D220" s="1" t="n">
        <v>16616</v>
      </c>
      <c r="E220" s="1" t="s">
        <v>155</v>
      </c>
      <c r="F220" s="1" t="s">
        <v>156</v>
      </c>
      <c r="G220" s="1" t="n">
        <v>7</v>
      </c>
      <c r="H220" s="1" t="n">
        <v>3</v>
      </c>
      <c r="I220" s="1" t="n">
        <v>10</v>
      </c>
      <c r="J220" s="6" t="n">
        <v>0.3</v>
      </c>
      <c r="K220" s="1" t="s">
        <v>232</v>
      </c>
      <c r="L220" s="1" t="s">
        <v>167</v>
      </c>
      <c r="M220" s="1" t="s">
        <v>168</v>
      </c>
      <c r="N220" s="1" t="s">
        <v>486</v>
      </c>
      <c r="O220" s="1" t="s">
        <v>487</v>
      </c>
      <c r="P220" s="1" t="s">
        <v>235</v>
      </c>
    </row>
    <row r="221" customFormat="false" ht="15" hidden="false" customHeight="false" outlineLevel="0" collapsed="false">
      <c r="A221" s="5" t="s">
        <v>41</v>
      </c>
      <c r="B221" s="1" t="s">
        <v>153</v>
      </c>
      <c r="C221" s="1" t="s">
        <v>248</v>
      </c>
      <c r="D221" s="1" t="n">
        <v>17278</v>
      </c>
      <c r="E221" s="1" t="s">
        <v>180</v>
      </c>
      <c r="F221" s="1" t="s">
        <v>156</v>
      </c>
      <c r="G221" s="1" t="n">
        <v>0</v>
      </c>
      <c r="H221" s="1" t="n">
        <v>10</v>
      </c>
      <c r="I221" s="1" t="n">
        <v>10</v>
      </c>
      <c r="J221" s="6" t="n">
        <v>1</v>
      </c>
      <c r="K221" s="1" t="s">
        <v>232</v>
      </c>
      <c r="L221" s="1" t="s">
        <v>167</v>
      </c>
      <c r="M221" s="1" t="s">
        <v>168</v>
      </c>
      <c r="N221" s="1" t="s">
        <v>249</v>
      </c>
      <c r="O221" s="1" t="s">
        <v>250</v>
      </c>
      <c r="P221" s="1" t="s">
        <v>235</v>
      </c>
    </row>
    <row r="222" customFormat="false" ht="15" hidden="false" customHeight="false" outlineLevel="0" collapsed="false">
      <c r="A222" s="5" t="s">
        <v>41</v>
      </c>
      <c r="B222" s="1" t="s">
        <v>153</v>
      </c>
      <c r="C222" s="1" t="s">
        <v>488</v>
      </c>
      <c r="D222" s="1" t="n">
        <v>18668</v>
      </c>
      <c r="E222" s="1" t="s">
        <v>180</v>
      </c>
      <c r="F222" s="1" t="s">
        <v>156</v>
      </c>
      <c r="G222" s="1" t="n">
        <v>6</v>
      </c>
      <c r="H222" s="1" t="n">
        <v>4</v>
      </c>
      <c r="I222" s="1" t="n">
        <v>10</v>
      </c>
      <c r="J222" s="6" t="n">
        <v>0.4</v>
      </c>
      <c r="K222" s="1" t="s">
        <v>232</v>
      </c>
      <c r="L222" s="1" t="s">
        <v>167</v>
      </c>
      <c r="M222" s="1" t="s">
        <v>168</v>
      </c>
      <c r="N222" s="1" t="s">
        <v>489</v>
      </c>
      <c r="O222" s="1" t="s">
        <v>490</v>
      </c>
      <c r="P222" s="1" t="s">
        <v>235</v>
      </c>
    </row>
    <row r="223" customFormat="false" ht="15" hidden="false" customHeight="false" outlineLevel="0" collapsed="false">
      <c r="A223" s="5" t="s">
        <v>41</v>
      </c>
      <c r="B223" s="1" t="s">
        <v>153</v>
      </c>
      <c r="C223" s="1" t="s">
        <v>409</v>
      </c>
      <c r="D223" s="1" t="n">
        <v>19891</v>
      </c>
      <c r="E223" s="1" t="s">
        <v>180</v>
      </c>
      <c r="F223" s="1" t="s">
        <v>156</v>
      </c>
      <c r="G223" s="1" t="n">
        <v>0</v>
      </c>
      <c r="H223" s="1" t="n">
        <v>11</v>
      </c>
      <c r="I223" s="1" t="n">
        <v>11</v>
      </c>
      <c r="J223" s="6" t="n">
        <v>1</v>
      </c>
      <c r="K223" s="1" t="s">
        <v>232</v>
      </c>
      <c r="L223" s="1" t="s">
        <v>167</v>
      </c>
      <c r="M223" s="1" t="s">
        <v>168</v>
      </c>
      <c r="N223" s="1" t="s">
        <v>410</v>
      </c>
      <c r="O223" s="1" t="s">
        <v>411</v>
      </c>
      <c r="P223" s="1" t="s">
        <v>235</v>
      </c>
    </row>
    <row r="224" customFormat="false" ht="15" hidden="false" customHeight="false" outlineLevel="0" collapsed="false">
      <c r="A224" s="5" t="s">
        <v>41</v>
      </c>
      <c r="B224" s="1" t="s">
        <v>153</v>
      </c>
      <c r="C224" s="1" t="s">
        <v>412</v>
      </c>
      <c r="D224" s="1" t="n">
        <v>21707</v>
      </c>
      <c r="E224" s="1" t="s">
        <v>155</v>
      </c>
      <c r="F224" s="1" t="s">
        <v>156</v>
      </c>
      <c r="G224" s="1" t="n">
        <v>0</v>
      </c>
      <c r="H224" s="1" t="n">
        <v>13</v>
      </c>
      <c r="I224" s="1" t="n">
        <v>13</v>
      </c>
      <c r="J224" s="6" t="n">
        <v>1</v>
      </c>
      <c r="K224" s="1" t="s">
        <v>269</v>
      </c>
      <c r="L224" s="1" t="s">
        <v>167</v>
      </c>
      <c r="M224" s="1" t="s">
        <v>168</v>
      </c>
      <c r="N224" s="1" t="s">
        <v>413</v>
      </c>
      <c r="O224" s="1" t="s">
        <v>414</v>
      </c>
      <c r="P224" s="1" t="s">
        <v>272</v>
      </c>
    </row>
    <row r="225" customFormat="false" ht="15" hidden="false" customHeight="false" outlineLevel="0" collapsed="false">
      <c r="A225" s="5" t="s">
        <v>41</v>
      </c>
      <c r="B225" s="1" t="s">
        <v>153</v>
      </c>
      <c r="C225" s="1" t="s">
        <v>415</v>
      </c>
      <c r="D225" s="1" t="n">
        <v>21727</v>
      </c>
      <c r="E225" s="1" t="s">
        <v>155</v>
      </c>
      <c r="F225" s="1" t="s">
        <v>156</v>
      </c>
      <c r="G225" s="1" t="n">
        <v>0</v>
      </c>
      <c r="H225" s="1" t="n">
        <v>14</v>
      </c>
      <c r="I225" s="1" t="n">
        <v>14</v>
      </c>
      <c r="J225" s="6" t="n">
        <v>1</v>
      </c>
      <c r="K225" s="1" t="s">
        <v>269</v>
      </c>
      <c r="L225" s="1" t="s">
        <v>158</v>
      </c>
      <c r="M225" s="1" t="s">
        <v>159</v>
      </c>
      <c r="N225" s="1" t="s">
        <v>416</v>
      </c>
      <c r="O225" s="1" t="s">
        <v>417</v>
      </c>
      <c r="P225" s="1" t="s">
        <v>272</v>
      </c>
    </row>
    <row r="226" customFormat="false" ht="15" hidden="false" customHeight="false" outlineLevel="0" collapsed="false">
      <c r="A226" s="5" t="s">
        <v>41</v>
      </c>
      <c r="B226" s="1" t="s">
        <v>153</v>
      </c>
      <c r="C226" s="1" t="s">
        <v>276</v>
      </c>
      <c r="D226" s="1" t="n">
        <v>23398</v>
      </c>
      <c r="E226" s="1" t="s">
        <v>156</v>
      </c>
      <c r="F226" s="1" t="s">
        <v>155</v>
      </c>
      <c r="G226" s="1" t="n">
        <v>0</v>
      </c>
      <c r="H226" s="1" t="n">
        <v>44</v>
      </c>
      <c r="I226" s="1" t="n">
        <v>44</v>
      </c>
      <c r="J226" s="6" t="n">
        <v>1</v>
      </c>
      <c r="K226" s="1" t="s">
        <v>269</v>
      </c>
      <c r="L226" s="1" t="s">
        <v>158</v>
      </c>
      <c r="M226" s="1" t="s">
        <v>159</v>
      </c>
      <c r="N226" s="1" t="s">
        <v>277</v>
      </c>
      <c r="O226" s="1" t="s">
        <v>278</v>
      </c>
      <c r="P226" s="1" t="s">
        <v>272</v>
      </c>
    </row>
    <row r="227" customFormat="false" ht="15" hidden="false" customHeight="false" outlineLevel="0" collapsed="false">
      <c r="A227" s="5" t="s">
        <v>41</v>
      </c>
      <c r="B227" s="1" t="s">
        <v>153</v>
      </c>
      <c r="C227" s="1" t="s">
        <v>279</v>
      </c>
      <c r="D227" s="1" t="n">
        <v>23403</v>
      </c>
      <c r="E227" s="1" t="s">
        <v>205</v>
      </c>
      <c r="F227" s="1" t="s">
        <v>180</v>
      </c>
      <c r="G227" s="1" t="n">
        <v>0</v>
      </c>
      <c r="H227" s="1" t="n">
        <v>43</v>
      </c>
      <c r="I227" s="1" t="n">
        <v>43</v>
      </c>
      <c r="J227" s="6" t="n">
        <v>1</v>
      </c>
      <c r="K227" s="1" t="s">
        <v>269</v>
      </c>
      <c r="L227" s="1" t="s">
        <v>167</v>
      </c>
      <c r="M227" s="1" t="s">
        <v>168</v>
      </c>
      <c r="N227" s="1" t="s">
        <v>280</v>
      </c>
      <c r="O227" s="1" t="s">
        <v>281</v>
      </c>
      <c r="P227" s="1" t="s">
        <v>272</v>
      </c>
    </row>
    <row r="228" customFormat="false" ht="15" hidden="false" customHeight="false" outlineLevel="0" collapsed="false">
      <c r="A228" s="5" t="s">
        <v>41</v>
      </c>
      <c r="B228" s="1" t="s">
        <v>153</v>
      </c>
      <c r="C228" s="1" t="s">
        <v>179</v>
      </c>
      <c r="D228" s="1" t="n">
        <v>28209</v>
      </c>
      <c r="E228" s="1" t="s">
        <v>180</v>
      </c>
      <c r="F228" s="1" t="s">
        <v>156</v>
      </c>
      <c r="G228" s="1" t="n">
        <v>1</v>
      </c>
      <c r="H228" s="1" t="n">
        <v>23</v>
      </c>
      <c r="I228" s="1" t="n">
        <v>24</v>
      </c>
      <c r="J228" s="6" t="n">
        <v>0.958333</v>
      </c>
      <c r="K228" s="1" t="s">
        <v>181</v>
      </c>
      <c r="L228" s="1" t="s">
        <v>182</v>
      </c>
      <c r="M228" s="1" t="s">
        <v>183</v>
      </c>
      <c r="N228" s="1" t="s">
        <v>184</v>
      </c>
      <c r="O228" s="1" t="s">
        <v>185</v>
      </c>
      <c r="P228" s="1" t="s">
        <v>186</v>
      </c>
    </row>
    <row r="229" customFormat="false" ht="15" hidden="false" customHeight="false" outlineLevel="0" collapsed="false">
      <c r="A229" s="5" t="s">
        <v>41</v>
      </c>
      <c r="B229" s="1" t="s">
        <v>153</v>
      </c>
      <c r="C229" s="1" t="s">
        <v>187</v>
      </c>
      <c r="D229" s="1" t="n">
        <v>28775</v>
      </c>
      <c r="E229" s="1" t="s">
        <v>155</v>
      </c>
      <c r="F229" s="1" t="s">
        <v>156</v>
      </c>
      <c r="G229" s="1" t="n">
        <v>0</v>
      </c>
      <c r="H229" s="1" t="n">
        <v>135</v>
      </c>
      <c r="I229" s="1" t="n">
        <v>135</v>
      </c>
      <c r="J229" s="6" t="n">
        <v>1</v>
      </c>
      <c r="K229" s="1" t="s">
        <v>188</v>
      </c>
      <c r="L229" s="1" t="s">
        <v>167</v>
      </c>
      <c r="M229" s="1" t="s">
        <v>168</v>
      </c>
      <c r="N229" s="1" t="s">
        <v>189</v>
      </c>
      <c r="O229" s="1" t="s">
        <v>190</v>
      </c>
      <c r="P229" s="1" t="s">
        <v>191</v>
      </c>
    </row>
    <row r="230" customFormat="false" ht="15" hidden="false" customHeight="false" outlineLevel="0" collapsed="false">
      <c r="A230" s="5" t="s">
        <v>41</v>
      </c>
      <c r="B230" s="1" t="s">
        <v>153</v>
      </c>
      <c r="C230" s="1" t="s">
        <v>315</v>
      </c>
      <c r="D230" s="1" t="n">
        <v>28889</v>
      </c>
      <c r="E230" s="1" t="s">
        <v>156</v>
      </c>
      <c r="F230" s="1" t="s">
        <v>155</v>
      </c>
      <c r="G230" s="1" t="n">
        <v>0</v>
      </c>
      <c r="H230" s="1" t="n">
        <v>32</v>
      </c>
      <c r="I230" s="1" t="n">
        <v>32</v>
      </c>
      <c r="J230" s="6" t="n">
        <v>1</v>
      </c>
      <c r="K230" s="1" t="s">
        <v>188</v>
      </c>
      <c r="L230" s="1" t="s">
        <v>167</v>
      </c>
      <c r="M230" s="1" t="s">
        <v>168</v>
      </c>
      <c r="N230" s="1" t="s">
        <v>316</v>
      </c>
      <c r="O230" s="1" t="s">
        <v>317</v>
      </c>
      <c r="P230" s="1" t="s">
        <v>191</v>
      </c>
    </row>
    <row r="231" customFormat="false" ht="15" hidden="false" customHeight="false" outlineLevel="0" collapsed="false">
      <c r="A231" s="5" t="s">
        <v>41</v>
      </c>
      <c r="B231" s="1" t="s">
        <v>153</v>
      </c>
      <c r="C231" s="1" t="s">
        <v>318</v>
      </c>
      <c r="D231" s="1" t="n">
        <v>29445</v>
      </c>
      <c r="E231" s="1" t="s">
        <v>155</v>
      </c>
      <c r="F231" s="1" t="s">
        <v>156</v>
      </c>
      <c r="G231" s="1" t="n">
        <v>0</v>
      </c>
      <c r="H231" s="1" t="n">
        <v>42</v>
      </c>
      <c r="I231" s="1" t="n">
        <v>42</v>
      </c>
      <c r="J231" s="6" t="n">
        <v>1</v>
      </c>
      <c r="K231" s="1" t="s">
        <v>188</v>
      </c>
      <c r="L231" s="1" t="s">
        <v>167</v>
      </c>
      <c r="M231" s="1" t="s">
        <v>168</v>
      </c>
      <c r="N231" s="1" t="s">
        <v>319</v>
      </c>
      <c r="O231" s="1" t="s">
        <v>320</v>
      </c>
      <c r="P231" s="1" t="s">
        <v>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B74" activeCellId="0" sqref="B74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59.71"/>
    <col collapsed="false" customWidth="true" hidden="false" outlineLevel="0" max="2" min="2" style="1" width="15.71"/>
    <col collapsed="false" customWidth="true" hidden="false" outlineLevel="0" max="3" min="3" style="1" width="37.71"/>
    <col collapsed="false" customWidth="false" hidden="false" outlineLevel="0" max="4" min="4" style="1" width="8.71"/>
    <col collapsed="false" customWidth="true" hidden="false" outlineLevel="0" max="5" min="5" style="1" width="30.7"/>
    <col collapsed="false" customWidth="true" hidden="false" outlineLevel="0" max="6" min="6" style="1" width="17.71"/>
    <col collapsed="false" customWidth="true" hidden="false" outlineLevel="0" max="7" min="7" style="1" width="20.71"/>
    <col collapsed="false" customWidth="true" hidden="false" outlineLevel="0" max="9" min="8" style="1" width="12.71"/>
    <col collapsed="false" customWidth="true" hidden="false" outlineLevel="0" max="10" min="10" style="3" width="21.71"/>
    <col collapsed="false" customWidth="true" hidden="false" outlineLevel="0" max="12" min="11" style="6" width="11.71"/>
    <col collapsed="false" customWidth="true" hidden="false" outlineLevel="0" max="13" min="13" style="6" width="21.71"/>
    <col collapsed="false" customWidth="true" hidden="false" outlineLevel="0" max="15" min="14" style="1" width="22.7"/>
  </cols>
  <sheetData>
    <row r="1" customFormat="false" ht="15" hidden="false" customHeight="false" outlineLevel="0" collapsed="false">
      <c r="A1" s="4" t="s">
        <v>139</v>
      </c>
      <c r="B1" s="4" t="s">
        <v>491</v>
      </c>
      <c r="C1" s="4" t="s">
        <v>492</v>
      </c>
      <c r="D1" s="4" t="s">
        <v>147</v>
      </c>
      <c r="E1" s="4" t="s">
        <v>149</v>
      </c>
      <c r="F1" s="4" t="s">
        <v>148</v>
      </c>
      <c r="G1" s="4" t="s">
        <v>150</v>
      </c>
      <c r="H1" s="4" t="s">
        <v>493</v>
      </c>
      <c r="I1" s="4" t="s">
        <v>494</v>
      </c>
      <c r="J1" s="4" t="s">
        <v>495</v>
      </c>
      <c r="K1" s="4" t="s">
        <v>496</v>
      </c>
      <c r="L1" s="4" t="s">
        <v>497</v>
      </c>
      <c r="M1" s="4" t="s">
        <v>498</v>
      </c>
      <c r="N1" s="4" t="s">
        <v>499</v>
      </c>
      <c r="O1" s="4" t="s">
        <v>151</v>
      </c>
    </row>
    <row r="2" customFormat="false" ht="15" hidden="false" customHeight="false" outlineLevel="0" collapsed="false">
      <c r="A2" s="4" t="s">
        <v>335</v>
      </c>
      <c r="B2" s="1" t="n">
        <v>2</v>
      </c>
      <c r="C2" s="1" t="s">
        <v>500</v>
      </c>
      <c r="D2" s="1" t="s">
        <v>157</v>
      </c>
      <c r="E2" s="1" t="s">
        <v>336</v>
      </c>
      <c r="F2" s="1" t="s">
        <v>330</v>
      </c>
      <c r="G2" s="1" t="s">
        <v>332</v>
      </c>
      <c r="H2" s="1" t="n">
        <v>17</v>
      </c>
      <c r="I2" s="1" t="n">
        <v>19</v>
      </c>
      <c r="J2" s="3" t="n">
        <v>18</v>
      </c>
      <c r="K2" s="6" t="n">
        <v>1</v>
      </c>
      <c r="L2" s="6" t="n">
        <v>1</v>
      </c>
      <c r="M2" s="6" t="n">
        <v>1</v>
      </c>
      <c r="N2" s="1" t="n">
        <v>241</v>
      </c>
      <c r="O2" s="1" t="s">
        <v>333</v>
      </c>
    </row>
    <row r="3" customFormat="false" ht="15" hidden="false" customHeight="false" outlineLevel="0" collapsed="false">
      <c r="A3" s="4" t="s">
        <v>192</v>
      </c>
      <c r="B3" s="1" t="n">
        <v>3</v>
      </c>
      <c r="C3" s="1" t="s">
        <v>501</v>
      </c>
      <c r="D3" s="1" t="s">
        <v>157</v>
      </c>
      <c r="E3" s="1" t="s">
        <v>168</v>
      </c>
      <c r="F3" s="1" t="s">
        <v>167</v>
      </c>
      <c r="G3" s="1" t="s">
        <v>193</v>
      </c>
      <c r="H3" s="1" t="n">
        <v>51</v>
      </c>
      <c r="I3" s="1" t="n">
        <v>507</v>
      </c>
      <c r="J3" s="3" t="n">
        <v>204.333333333333</v>
      </c>
      <c r="K3" s="6" t="n">
        <v>1</v>
      </c>
      <c r="L3" s="6" t="n">
        <v>1</v>
      </c>
      <c r="M3" s="6" t="n">
        <v>1</v>
      </c>
      <c r="N3" s="1" t="n">
        <v>1059</v>
      </c>
      <c r="O3" s="1" t="s">
        <v>194</v>
      </c>
    </row>
    <row r="4" customFormat="false" ht="15" hidden="false" customHeight="false" outlineLevel="0" collapsed="false">
      <c r="A4" s="4" t="s">
        <v>195</v>
      </c>
      <c r="B4" s="1" t="n">
        <v>3</v>
      </c>
      <c r="C4" s="1" t="s">
        <v>501</v>
      </c>
      <c r="D4" s="1" t="s">
        <v>157</v>
      </c>
      <c r="E4" s="1" t="s">
        <v>159</v>
      </c>
      <c r="F4" s="1" t="s">
        <v>158</v>
      </c>
      <c r="G4" s="1" t="s">
        <v>196</v>
      </c>
      <c r="H4" s="1" t="n">
        <v>47</v>
      </c>
      <c r="I4" s="1" t="n">
        <v>452</v>
      </c>
      <c r="J4" s="3" t="n">
        <v>198.666666666667</v>
      </c>
      <c r="K4" s="6" t="n">
        <v>1</v>
      </c>
      <c r="L4" s="6" t="n">
        <v>1</v>
      </c>
      <c r="M4" s="6" t="n">
        <v>1</v>
      </c>
      <c r="N4" s="1" t="n">
        <v>1282</v>
      </c>
      <c r="O4" s="1" t="s">
        <v>197</v>
      </c>
    </row>
    <row r="5" customFormat="false" ht="15" hidden="false" customHeight="false" outlineLevel="0" collapsed="false">
      <c r="A5" s="4" t="s">
        <v>337</v>
      </c>
      <c r="B5" s="1" t="n">
        <v>2</v>
      </c>
      <c r="C5" s="1" t="s">
        <v>500</v>
      </c>
      <c r="D5" s="1" t="s">
        <v>157</v>
      </c>
      <c r="E5" s="1" t="s">
        <v>159</v>
      </c>
      <c r="F5" s="1" t="s">
        <v>158</v>
      </c>
      <c r="G5" s="1" t="s">
        <v>338</v>
      </c>
      <c r="H5" s="1" t="n">
        <v>10</v>
      </c>
      <c r="I5" s="1" t="n">
        <v>117</v>
      </c>
      <c r="J5" s="3" t="n">
        <v>63.5</v>
      </c>
      <c r="K5" s="6" t="n">
        <v>1</v>
      </c>
      <c r="L5" s="6" t="n">
        <v>1</v>
      </c>
      <c r="M5" s="6" t="n">
        <v>1</v>
      </c>
      <c r="N5" s="1" t="n">
        <v>1513</v>
      </c>
      <c r="O5" s="1" t="s">
        <v>339</v>
      </c>
    </row>
    <row r="6" customFormat="false" ht="15" hidden="false" customHeight="false" outlineLevel="0" collapsed="false">
      <c r="A6" s="4" t="s">
        <v>340</v>
      </c>
      <c r="B6" s="1" t="n">
        <v>1</v>
      </c>
      <c r="C6" s="1" t="s">
        <v>30</v>
      </c>
      <c r="D6" s="1" t="s">
        <v>157</v>
      </c>
      <c r="E6" s="1" t="s">
        <v>159</v>
      </c>
      <c r="F6" s="1" t="s">
        <v>158</v>
      </c>
      <c r="G6" s="1" t="s">
        <v>341</v>
      </c>
      <c r="H6" s="1" t="n">
        <v>19</v>
      </c>
      <c r="I6" s="1" t="n">
        <v>19</v>
      </c>
      <c r="J6" s="3" t="n">
        <v>19</v>
      </c>
      <c r="K6" s="6" t="n">
        <v>1</v>
      </c>
      <c r="L6" s="6" t="n">
        <v>1</v>
      </c>
      <c r="M6" s="6" t="n">
        <v>1</v>
      </c>
      <c r="N6" s="1" t="n">
        <v>3037</v>
      </c>
      <c r="O6" s="1" t="s">
        <v>342</v>
      </c>
    </row>
    <row r="7" customFormat="false" ht="15" hidden="false" customHeight="false" outlineLevel="0" collapsed="false">
      <c r="A7" s="4" t="s">
        <v>343</v>
      </c>
      <c r="B7" s="1" t="n">
        <v>2</v>
      </c>
      <c r="C7" s="1" t="s">
        <v>500</v>
      </c>
      <c r="D7" s="1" t="s">
        <v>157</v>
      </c>
      <c r="E7" s="1" t="s">
        <v>168</v>
      </c>
      <c r="F7" s="1" t="s">
        <v>167</v>
      </c>
      <c r="G7" s="1" t="s">
        <v>344</v>
      </c>
      <c r="H7" s="1" t="n">
        <v>14</v>
      </c>
      <c r="I7" s="1" t="n">
        <v>72</v>
      </c>
      <c r="J7" s="3" t="n">
        <v>43</v>
      </c>
      <c r="K7" s="6" t="n">
        <v>1</v>
      </c>
      <c r="L7" s="6" t="n">
        <v>1</v>
      </c>
      <c r="M7" s="6" t="n">
        <v>1</v>
      </c>
      <c r="N7" s="1" t="n">
        <v>4113</v>
      </c>
      <c r="O7" s="1" t="s">
        <v>345</v>
      </c>
    </row>
    <row r="8" customFormat="false" ht="15" hidden="false" customHeight="false" outlineLevel="0" collapsed="false">
      <c r="A8" s="4" t="s">
        <v>198</v>
      </c>
      <c r="B8" s="1" t="n">
        <v>1</v>
      </c>
      <c r="C8" s="1" t="s">
        <v>24</v>
      </c>
      <c r="D8" s="1" t="s">
        <v>157</v>
      </c>
      <c r="E8" s="1" t="s">
        <v>168</v>
      </c>
      <c r="F8" s="1" t="s">
        <v>167</v>
      </c>
      <c r="G8" s="1" t="s">
        <v>199</v>
      </c>
      <c r="H8" s="1" t="n">
        <v>6</v>
      </c>
      <c r="I8" s="1" t="n">
        <v>6</v>
      </c>
      <c r="J8" s="3" t="n">
        <v>6</v>
      </c>
      <c r="K8" s="6" t="n">
        <v>0.4</v>
      </c>
      <c r="L8" s="6" t="n">
        <v>0.4</v>
      </c>
      <c r="M8" s="6" t="n">
        <v>0.4</v>
      </c>
      <c r="N8" s="1" t="n">
        <v>4134</v>
      </c>
      <c r="O8" s="1" t="s">
        <v>200</v>
      </c>
    </row>
    <row r="9" customFormat="false" ht="15" hidden="false" customHeight="false" outlineLevel="0" collapsed="false">
      <c r="A9" s="4" t="s">
        <v>346</v>
      </c>
      <c r="B9" s="1" t="n">
        <v>2</v>
      </c>
      <c r="C9" s="1" t="s">
        <v>500</v>
      </c>
      <c r="D9" s="1" t="s">
        <v>157</v>
      </c>
      <c r="E9" s="1" t="s">
        <v>168</v>
      </c>
      <c r="F9" s="1" t="s">
        <v>167</v>
      </c>
      <c r="G9" s="1" t="s">
        <v>347</v>
      </c>
      <c r="H9" s="1" t="n">
        <v>20</v>
      </c>
      <c r="I9" s="1" t="n">
        <v>69</v>
      </c>
      <c r="J9" s="3" t="n">
        <v>44.5</v>
      </c>
      <c r="K9" s="6" t="n">
        <v>1</v>
      </c>
      <c r="L9" s="6" t="n">
        <v>1</v>
      </c>
      <c r="M9" s="6" t="n">
        <v>1</v>
      </c>
      <c r="N9" s="1" t="n">
        <v>4206</v>
      </c>
      <c r="O9" s="1" t="s">
        <v>348</v>
      </c>
    </row>
    <row r="10" customFormat="false" ht="15" hidden="false" customHeight="false" outlineLevel="0" collapsed="false">
      <c r="A10" s="4" t="s">
        <v>349</v>
      </c>
      <c r="B10" s="1" t="n">
        <v>2</v>
      </c>
      <c r="C10" s="1" t="s">
        <v>500</v>
      </c>
      <c r="D10" s="1" t="s">
        <v>157</v>
      </c>
      <c r="E10" s="1" t="s">
        <v>159</v>
      </c>
      <c r="F10" s="1" t="s">
        <v>158</v>
      </c>
      <c r="G10" s="1" t="s">
        <v>350</v>
      </c>
      <c r="H10" s="1" t="n">
        <v>14</v>
      </c>
      <c r="I10" s="1" t="n">
        <v>96</v>
      </c>
      <c r="J10" s="3" t="n">
        <v>55</v>
      </c>
      <c r="K10" s="6" t="n">
        <v>1</v>
      </c>
      <c r="L10" s="6" t="n">
        <v>1</v>
      </c>
      <c r="M10" s="6" t="n">
        <v>1</v>
      </c>
      <c r="N10" s="1" t="n">
        <v>4540</v>
      </c>
      <c r="O10" s="1" t="s">
        <v>351</v>
      </c>
    </row>
    <row r="11" customFormat="false" ht="15" hidden="false" customHeight="false" outlineLevel="0" collapsed="false">
      <c r="A11" s="4" t="s">
        <v>201</v>
      </c>
      <c r="B11" s="1" t="n">
        <v>4</v>
      </c>
      <c r="C11" s="1" t="s">
        <v>502</v>
      </c>
      <c r="D11" s="1" t="s">
        <v>157</v>
      </c>
      <c r="E11" s="1" t="s">
        <v>159</v>
      </c>
      <c r="F11" s="1" t="s">
        <v>158</v>
      </c>
      <c r="G11" s="1" t="s">
        <v>202</v>
      </c>
      <c r="H11" s="1" t="n">
        <v>12</v>
      </c>
      <c r="I11" s="1" t="n">
        <v>471</v>
      </c>
      <c r="J11" s="3" t="n">
        <v>147.25</v>
      </c>
      <c r="K11" s="6" t="n">
        <v>1</v>
      </c>
      <c r="L11" s="6" t="n">
        <v>1</v>
      </c>
      <c r="M11" s="6" t="n">
        <v>1</v>
      </c>
      <c r="N11" s="1" t="n">
        <v>5284</v>
      </c>
      <c r="O11" s="1" t="s">
        <v>203</v>
      </c>
    </row>
    <row r="12" customFormat="false" ht="15" hidden="false" customHeight="false" outlineLevel="0" collapsed="false">
      <c r="A12" s="4" t="s">
        <v>352</v>
      </c>
      <c r="B12" s="1" t="n">
        <v>1</v>
      </c>
      <c r="C12" s="1" t="s">
        <v>30</v>
      </c>
      <c r="D12" s="1" t="s">
        <v>157</v>
      </c>
      <c r="E12" s="1" t="s">
        <v>159</v>
      </c>
      <c r="F12" s="1" t="s">
        <v>158</v>
      </c>
      <c r="G12" s="1" t="s">
        <v>353</v>
      </c>
      <c r="H12" s="1" t="n">
        <v>15</v>
      </c>
      <c r="I12" s="1" t="n">
        <v>15</v>
      </c>
      <c r="J12" s="3" t="n">
        <v>15</v>
      </c>
      <c r="K12" s="6" t="n">
        <v>1</v>
      </c>
      <c r="L12" s="6" t="n">
        <v>1</v>
      </c>
      <c r="M12" s="6" t="n">
        <v>1</v>
      </c>
      <c r="N12" s="1" t="n">
        <v>6145</v>
      </c>
      <c r="O12" s="1" t="s">
        <v>354</v>
      </c>
    </row>
    <row r="13" customFormat="false" ht="15" hidden="false" customHeight="false" outlineLevel="0" collapsed="false">
      <c r="A13" s="4" t="s">
        <v>431</v>
      </c>
      <c r="B13" s="1" t="n">
        <v>1</v>
      </c>
      <c r="C13" s="1" t="s">
        <v>37</v>
      </c>
      <c r="D13" s="1" t="s">
        <v>157</v>
      </c>
      <c r="E13" s="1" t="s">
        <v>168</v>
      </c>
      <c r="F13" s="1" t="s">
        <v>167</v>
      </c>
      <c r="G13" s="1" t="s">
        <v>432</v>
      </c>
      <c r="H13" s="1" t="n">
        <v>10</v>
      </c>
      <c r="I13" s="1" t="n">
        <v>10</v>
      </c>
      <c r="J13" s="3" t="n">
        <v>10</v>
      </c>
      <c r="K13" s="6" t="n">
        <v>1</v>
      </c>
      <c r="L13" s="6" t="n">
        <v>1</v>
      </c>
      <c r="M13" s="6" t="n">
        <v>1</v>
      </c>
      <c r="N13" s="1" t="n">
        <v>6894</v>
      </c>
      <c r="O13" s="1" t="s">
        <v>433</v>
      </c>
    </row>
    <row r="14" customFormat="false" ht="15" hidden="false" customHeight="false" outlineLevel="0" collapsed="false">
      <c r="A14" s="4" t="s">
        <v>434</v>
      </c>
      <c r="B14" s="1" t="n">
        <v>1</v>
      </c>
      <c r="C14" s="1" t="s">
        <v>37</v>
      </c>
      <c r="D14" s="1" t="s">
        <v>157</v>
      </c>
      <c r="E14" s="1" t="s">
        <v>159</v>
      </c>
      <c r="F14" s="1" t="s">
        <v>158</v>
      </c>
      <c r="G14" s="1" t="s">
        <v>435</v>
      </c>
      <c r="H14" s="1" t="n">
        <v>32</v>
      </c>
      <c r="I14" s="1" t="n">
        <v>32</v>
      </c>
      <c r="J14" s="3" t="n">
        <v>32</v>
      </c>
      <c r="K14" s="6" t="n">
        <v>1</v>
      </c>
      <c r="L14" s="6" t="n">
        <v>1</v>
      </c>
      <c r="M14" s="6" t="n">
        <v>1</v>
      </c>
      <c r="N14" s="1" t="n">
        <v>7093</v>
      </c>
      <c r="O14" s="1" t="s">
        <v>436</v>
      </c>
    </row>
    <row r="15" customFormat="false" ht="15" hidden="false" customHeight="false" outlineLevel="0" collapsed="false">
      <c r="A15" s="4" t="s">
        <v>437</v>
      </c>
      <c r="B15" s="1" t="n">
        <v>1</v>
      </c>
      <c r="C15" s="1" t="s">
        <v>37</v>
      </c>
      <c r="D15" s="1" t="s">
        <v>157</v>
      </c>
      <c r="E15" s="1" t="s">
        <v>159</v>
      </c>
      <c r="F15" s="1" t="s">
        <v>158</v>
      </c>
      <c r="G15" s="1" t="s">
        <v>438</v>
      </c>
      <c r="H15" s="1" t="n">
        <v>61</v>
      </c>
      <c r="I15" s="1" t="n">
        <v>61</v>
      </c>
      <c r="J15" s="3" t="n">
        <v>61</v>
      </c>
      <c r="K15" s="6" t="n">
        <v>1</v>
      </c>
      <c r="L15" s="6" t="n">
        <v>1</v>
      </c>
      <c r="M15" s="6" t="n">
        <v>1</v>
      </c>
      <c r="N15" s="1" t="n">
        <v>7267</v>
      </c>
      <c r="O15" s="1" t="s">
        <v>439</v>
      </c>
    </row>
    <row r="16" customFormat="false" ht="15" hidden="false" customHeight="false" outlineLevel="0" collapsed="false">
      <c r="A16" s="4" t="s">
        <v>204</v>
      </c>
      <c r="B16" s="1" t="n">
        <v>1</v>
      </c>
      <c r="C16" s="1" t="s">
        <v>24</v>
      </c>
      <c r="D16" s="1" t="s">
        <v>157</v>
      </c>
      <c r="E16" s="1" t="s">
        <v>159</v>
      </c>
      <c r="F16" s="1" t="s">
        <v>158</v>
      </c>
      <c r="G16" s="1" t="s">
        <v>206</v>
      </c>
      <c r="H16" s="1" t="n">
        <v>5</v>
      </c>
      <c r="I16" s="1" t="n">
        <v>5</v>
      </c>
      <c r="J16" s="3" t="n">
        <v>5</v>
      </c>
      <c r="K16" s="6" t="n">
        <v>0.5</v>
      </c>
      <c r="L16" s="6" t="n">
        <v>0.5</v>
      </c>
      <c r="M16" s="6" t="n">
        <v>0.5</v>
      </c>
      <c r="N16" s="1" t="n">
        <v>7669</v>
      </c>
      <c r="O16" s="1" t="s">
        <v>207</v>
      </c>
    </row>
    <row r="17" customFormat="false" ht="15" hidden="false" customHeight="false" outlineLevel="0" collapsed="false">
      <c r="A17" s="4" t="s">
        <v>355</v>
      </c>
      <c r="B17" s="1" t="n">
        <v>2</v>
      </c>
      <c r="C17" s="1" t="s">
        <v>500</v>
      </c>
      <c r="D17" s="1" t="s">
        <v>157</v>
      </c>
      <c r="E17" s="1" t="s">
        <v>168</v>
      </c>
      <c r="F17" s="1" t="s">
        <v>167</v>
      </c>
      <c r="G17" s="1" t="s">
        <v>356</v>
      </c>
      <c r="H17" s="1" t="n">
        <v>29</v>
      </c>
      <c r="I17" s="1" t="n">
        <v>201</v>
      </c>
      <c r="J17" s="3" t="n">
        <v>115</v>
      </c>
      <c r="K17" s="6" t="n">
        <v>0.990148</v>
      </c>
      <c r="L17" s="6" t="n">
        <v>1</v>
      </c>
      <c r="M17" s="6" t="n">
        <v>0.995074</v>
      </c>
      <c r="N17" s="1" t="n">
        <v>7764</v>
      </c>
      <c r="O17" s="1" t="s">
        <v>357</v>
      </c>
    </row>
    <row r="18" customFormat="false" ht="15" hidden="false" customHeight="false" outlineLevel="0" collapsed="false">
      <c r="A18" s="4" t="s">
        <v>358</v>
      </c>
      <c r="B18" s="1" t="n">
        <v>2</v>
      </c>
      <c r="C18" s="1" t="s">
        <v>500</v>
      </c>
      <c r="D18" s="1" t="s">
        <v>157</v>
      </c>
      <c r="E18" s="1" t="s">
        <v>159</v>
      </c>
      <c r="F18" s="1" t="s">
        <v>158</v>
      </c>
      <c r="G18" s="1" t="s">
        <v>359</v>
      </c>
      <c r="H18" s="1" t="n">
        <v>11</v>
      </c>
      <c r="I18" s="1" t="n">
        <v>38</v>
      </c>
      <c r="J18" s="3" t="n">
        <v>24.5</v>
      </c>
      <c r="K18" s="6" t="n">
        <v>1</v>
      </c>
      <c r="L18" s="6" t="n">
        <v>1</v>
      </c>
      <c r="M18" s="6" t="n">
        <v>1</v>
      </c>
      <c r="N18" s="1" t="n">
        <v>9073</v>
      </c>
      <c r="O18" s="1" t="s">
        <v>360</v>
      </c>
    </row>
    <row r="19" customFormat="false" ht="15" hidden="false" customHeight="false" outlineLevel="0" collapsed="false">
      <c r="A19" s="4" t="s">
        <v>440</v>
      </c>
      <c r="B19" s="1" t="n">
        <v>1</v>
      </c>
      <c r="C19" s="1" t="s">
        <v>37</v>
      </c>
      <c r="D19" s="1" t="s">
        <v>157</v>
      </c>
      <c r="E19" s="1" t="s">
        <v>159</v>
      </c>
      <c r="F19" s="1" t="s">
        <v>158</v>
      </c>
      <c r="G19" s="1" t="s">
        <v>441</v>
      </c>
      <c r="H19" s="1" t="n">
        <v>51</v>
      </c>
      <c r="I19" s="1" t="n">
        <v>51</v>
      </c>
      <c r="J19" s="3" t="n">
        <v>51</v>
      </c>
      <c r="K19" s="6" t="n">
        <v>1</v>
      </c>
      <c r="L19" s="6" t="n">
        <v>1</v>
      </c>
      <c r="M19" s="6" t="n">
        <v>1</v>
      </c>
      <c r="N19" s="1" t="n">
        <v>9430</v>
      </c>
      <c r="O19" s="1" t="s">
        <v>442</v>
      </c>
    </row>
    <row r="20" customFormat="false" ht="15" hidden="false" customHeight="false" outlineLevel="0" collapsed="false">
      <c r="A20" s="4" t="s">
        <v>208</v>
      </c>
      <c r="B20" s="1" t="n">
        <v>3</v>
      </c>
      <c r="C20" s="1" t="s">
        <v>501</v>
      </c>
      <c r="D20" s="1" t="s">
        <v>157</v>
      </c>
      <c r="E20" s="1" t="s">
        <v>159</v>
      </c>
      <c r="F20" s="1" t="s">
        <v>158</v>
      </c>
      <c r="G20" s="1" t="s">
        <v>209</v>
      </c>
      <c r="H20" s="1" t="n">
        <v>18</v>
      </c>
      <c r="I20" s="1" t="n">
        <v>794</v>
      </c>
      <c r="J20" s="3" t="n">
        <v>278</v>
      </c>
      <c r="K20" s="6" t="n">
        <v>0.998742</v>
      </c>
      <c r="L20" s="6" t="n">
        <v>1</v>
      </c>
      <c r="M20" s="6" t="n">
        <v>0.999580666666667</v>
      </c>
      <c r="N20" s="1" t="n">
        <v>9532</v>
      </c>
      <c r="O20" s="1" t="s">
        <v>210</v>
      </c>
    </row>
    <row r="21" customFormat="false" ht="15" hidden="false" customHeight="false" outlineLevel="0" collapsed="false">
      <c r="A21" s="4" t="s">
        <v>211</v>
      </c>
      <c r="B21" s="1" t="n">
        <v>4</v>
      </c>
      <c r="C21" s="1" t="s">
        <v>502</v>
      </c>
      <c r="D21" s="1" t="s">
        <v>157</v>
      </c>
      <c r="E21" s="1" t="s">
        <v>159</v>
      </c>
      <c r="F21" s="1" t="s">
        <v>158</v>
      </c>
      <c r="G21" s="1" t="s">
        <v>212</v>
      </c>
      <c r="H21" s="1" t="n">
        <v>10</v>
      </c>
      <c r="I21" s="1" t="n">
        <v>1144</v>
      </c>
      <c r="J21" s="3" t="n">
        <v>300.75</v>
      </c>
      <c r="K21" s="6" t="n">
        <v>1</v>
      </c>
      <c r="L21" s="6" t="n">
        <v>1</v>
      </c>
      <c r="M21" s="6" t="n">
        <v>1</v>
      </c>
      <c r="N21" s="1" t="n">
        <v>9598</v>
      </c>
      <c r="O21" s="1" t="s">
        <v>213</v>
      </c>
    </row>
    <row r="22" customFormat="false" ht="15" hidden="false" customHeight="false" outlineLevel="0" collapsed="false">
      <c r="A22" s="4" t="s">
        <v>214</v>
      </c>
      <c r="B22" s="1" t="n">
        <v>4</v>
      </c>
      <c r="C22" s="1" t="s">
        <v>502</v>
      </c>
      <c r="D22" s="1" t="s">
        <v>157</v>
      </c>
      <c r="E22" s="1" t="s">
        <v>168</v>
      </c>
      <c r="F22" s="1" t="s">
        <v>167</v>
      </c>
      <c r="G22" s="1" t="s">
        <v>215</v>
      </c>
      <c r="H22" s="1" t="n">
        <v>10</v>
      </c>
      <c r="I22" s="1" t="n">
        <v>1187</v>
      </c>
      <c r="J22" s="3" t="n">
        <v>311.75</v>
      </c>
      <c r="K22" s="6" t="n">
        <v>1</v>
      </c>
      <c r="L22" s="6" t="n">
        <v>1</v>
      </c>
      <c r="M22" s="6" t="n">
        <v>1</v>
      </c>
      <c r="N22" s="1" t="n">
        <v>9611</v>
      </c>
      <c r="O22" s="1" t="s">
        <v>216</v>
      </c>
    </row>
    <row r="23" customFormat="false" ht="15" hidden="false" customHeight="false" outlineLevel="0" collapsed="false">
      <c r="A23" s="4" t="s">
        <v>217</v>
      </c>
      <c r="B23" s="1" t="n">
        <v>3</v>
      </c>
      <c r="C23" s="1" t="s">
        <v>501</v>
      </c>
      <c r="D23" s="1" t="s">
        <v>157</v>
      </c>
      <c r="E23" s="1" t="s">
        <v>159</v>
      </c>
      <c r="F23" s="1" t="s">
        <v>158</v>
      </c>
      <c r="G23" s="1" t="s">
        <v>218</v>
      </c>
      <c r="H23" s="1" t="n">
        <v>19</v>
      </c>
      <c r="I23" s="1" t="n">
        <v>1070</v>
      </c>
      <c r="J23" s="3" t="n">
        <v>371</v>
      </c>
      <c r="K23" s="6" t="n">
        <v>0.999066</v>
      </c>
      <c r="L23" s="6" t="n">
        <v>1</v>
      </c>
      <c r="M23" s="6" t="n">
        <v>0.999688666666667</v>
      </c>
      <c r="N23" s="1" t="n">
        <v>9679</v>
      </c>
      <c r="O23" s="1" t="s">
        <v>219</v>
      </c>
    </row>
    <row r="24" customFormat="false" ht="15" hidden="false" customHeight="false" outlineLevel="0" collapsed="false">
      <c r="A24" s="4" t="s">
        <v>220</v>
      </c>
      <c r="B24" s="1" t="n">
        <v>3</v>
      </c>
      <c r="C24" s="1" t="s">
        <v>501</v>
      </c>
      <c r="D24" s="1" t="s">
        <v>157</v>
      </c>
      <c r="E24" s="1" t="s">
        <v>168</v>
      </c>
      <c r="F24" s="1" t="s">
        <v>167</v>
      </c>
      <c r="G24" s="1" t="s">
        <v>223</v>
      </c>
      <c r="H24" s="1" t="n">
        <v>15</v>
      </c>
      <c r="I24" s="1" t="n">
        <v>1013</v>
      </c>
      <c r="J24" s="3" t="n">
        <v>349.333333333333</v>
      </c>
      <c r="K24" s="6" t="n">
        <v>1</v>
      </c>
      <c r="L24" s="6" t="n">
        <v>1</v>
      </c>
      <c r="M24" s="6" t="n">
        <v>1</v>
      </c>
      <c r="N24" s="1" t="n">
        <v>9711</v>
      </c>
      <c r="O24" s="1" t="s">
        <v>224</v>
      </c>
    </row>
    <row r="25" customFormat="false" ht="15" hidden="false" customHeight="false" outlineLevel="0" collapsed="false">
      <c r="A25" s="4" t="s">
        <v>225</v>
      </c>
      <c r="B25" s="1" t="n">
        <v>3</v>
      </c>
      <c r="C25" s="1" t="s">
        <v>501</v>
      </c>
      <c r="D25" s="1" t="s">
        <v>157</v>
      </c>
      <c r="E25" s="1" t="s">
        <v>159</v>
      </c>
      <c r="F25" s="1" t="s">
        <v>158</v>
      </c>
      <c r="G25" s="1" t="s">
        <v>226</v>
      </c>
      <c r="H25" s="1" t="n">
        <v>14</v>
      </c>
      <c r="I25" s="1" t="n">
        <v>1029</v>
      </c>
      <c r="J25" s="3" t="n">
        <v>353.666666666667</v>
      </c>
      <c r="K25" s="6" t="n">
        <v>1</v>
      </c>
      <c r="L25" s="6" t="n">
        <v>1</v>
      </c>
      <c r="M25" s="6" t="n">
        <v>1</v>
      </c>
      <c r="N25" s="1" t="n">
        <v>9724</v>
      </c>
      <c r="O25" s="1" t="s">
        <v>227</v>
      </c>
    </row>
    <row r="26" customFormat="false" ht="15" hidden="false" customHeight="false" outlineLevel="0" collapsed="false">
      <c r="A26" s="4" t="s">
        <v>443</v>
      </c>
      <c r="B26" s="1" t="n">
        <v>1</v>
      </c>
      <c r="C26" s="1" t="s">
        <v>37</v>
      </c>
      <c r="D26" s="1" t="s">
        <v>157</v>
      </c>
      <c r="E26" s="1" t="s">
        <v>159</v>
      </c>
      <c r="F26" s="1" t="s">
        <v>158</v>
      </c>
      <c r="G26" s="1" t="s">
        <v>444</v>
      </c>
      <c r="H26" s="1" t="n">
        <v>967</v>
      </c>
      <c r="I26" s="1" t="n">
        <v>967</v>
      </c>
      <c r="J26" s="3" t="n">
        <v>967</v>
      </c>
      <c r="K26" s="6" t="n">
        <v>1</v>
      </c>
      <c r="L26" s="6" t="n">
        <v>1</v>
      </c>
      <c r="M26" s="6" t="n">
        <v>1</v>
      </c>
      <c r="N26" s="1" t="n">
        <v>9745</v>
      </c>
      <c r="O26" s="1" t="s">
        <v>445</v>
      </c>
    </row>
    <row r="27" customFormat="false" ht="15" hidden="false" customHeight="false" outlineLevel="0" collapsed="false">
      <c r="A27" s="4" t="s">
        <v>361</v>
      </c>
      <c r="B27" s="1" t="n">
        <v>2</v>
      </c>
      <c r="C27" s="1" t="s">
        <v>500</v>
      </c>
      <c r="D27" s="1" t="s">
        <v>157</v>
      </c>
      <c r="E27" s="1" t="s">
        <v>159</v>
      </c>
      <c r="F27" s="1" t="s">
        <v>158</v>
      </c>
      <c r="G27" s="1" t="s">
        <v>362</v>
      </c>
      <c r="H27" s="1" t="n">
        <v>32</v>
      </c>
      <c r="I27" s="1" t="n">
        <v>251</v>
      </c>
      <c r="J27" s="3" t="n">
        <v>141.5</v>
      </c>
      <c r="K27" s="6" t="n">
        <v>1</v>
      </c>
      <c r="L27" s="6" t="n">
        <v>1</v>
      </c>
      <c r="M27" s="6" t="n">
        <v>1</v>
      </c>
      <c r="N27" s="1" t="n">
        <v>10183</v>
      </c>
      <c r="O27" s="1" t="s">
        <v>363</v>
      </c>
    </row>
    <row r="28" customFormat="false" ht="15" hidden="false" customHeight="false" outlineLevel="0" collapsed="false">
      <c r="A28" s="4" t="s">
        <v>364</v>
      </c>
      <c r="B28" s="1" t="n">
        <v>2</v>
      </c>
      <c r="C28" s="1" t="s">
        <v>500</v>
      </c>
      <c r="D28" s="1" t="s">
        <v>157</v>
      </c>
      <c r="E28" s="1" t="s">
        <v>159</v>
      </c>
      <c r="F28" s="1" t="s">
        <v>158</v>
      </c>
      <c r="G28" s="1" t="s">
        <v>365</v>
      </c>
      <c r="H28" s="1" t="n">
        <v>34</v>
      </c>
      <c r="I28" s="1" t="n">
        <v>248</v>
      </c>
      <c r="J28" s="3" t="n">
        <v>141</v>
      </c>
      <c r="K28" s="6" t="n">
        <v>1</v>
      </c>
      <c r="L28" s="6" t="n">
        <v>1</v>
      </c>
      <c r="M28" s="6" t="n">
        <v>1</v>
      </c>
      <c r="N28" s="1" t="n">
        <v>10279</v>
      </c>
      <c r="O28" s="1" t="s">
        <v>366</v>
      </c>
    </row>
    <row r="29" customFormat="false" ht="15" hidden="false" customHeight="false" outlineLevel="0" collapsed="false">
      <c r="A29" s="4" t="s">
        <v>367</v>
      </c>
      <c r="B29" s="1" t="n">
        <v>2</v>
      </c>
      <c r="C29" s="1" t="s">
        <v>500</v>
      </c>
      <c r="D29" s="1" t="s">
        <v>157</v>
      </c>
      <c r="E29" s="1" t="s">
        <v>168</v>
      </c>
      <c r="F29" s="1" t="s">
        <v>167</v>
      </c>
      <c r="G29" s="1" t="s">
        <v>368</v>
      </c>
      <c r="H29" s="1" t="n">
        <v>32</v>
      </c>
      <c r="I29" s="1" t="n">
        <v>259</v>
      </c>
      <c r="J29" s="3" t="n">
        <v>145.5</v>
      </c>
      <c r="K29" s="6" t="n">
        <v>1</v>
      </c>
      <c r="L29" s="6" t="n">
        <v>1</v>
      </c>
      <c r="M29" s="6" t="n">
        <v>1</v>
      </c>
      <c r="N29" s="1" t="n">
        <v>10323</v>
      </c>
      <c r="O29" s="1" t="s">
        <v>369</v>
      </c>
    </row>
    <row r="30" customFormat="false" ht="15" hidden="false" customHeight="false" outlineLevel="0" collapsed="false">
      <c r="A30" s="4" t="s">
        <v>370</v>
      </c>
      <c r="B30" s="1" t="n">
        <v>2</v>
      </c>
      <c r="C30" s="1" t="s">
        <v>500</v>
      </c>
      <c r="D30" s="1" t="s">
        <v>157</v>
      </c>
      <c r="E30" s="1" t="s">
        <v>159</v>
      </c>
      <c r="F30" s="1" t="s">
        <v>158</v>
      </c>
      <c r="G30" s="1" t="s">
        <v>371</v>
      </c>
      <c r="H30" s="1" t="n">
        <v>34</v>
      </c>
      <c r="I30" s="1" t="n">
        <v>211</v>
      </c>
      <c r="J30" s="3" t="n">
        <v>122.5</v>
      </c>
      <c r="K30" s="6" t="n">
        <v>1</v>
      </c>
      <c r="L30" s="6" t="n">
        <v>1</v>
      </c>
      <c r="M30" s="6" t="n">
        <v>1</v>
      </c>
      <c r="N30" s="1" t="n">
        <v>10423</v>
      </c>
      <c r="O30" s="1" t="s">
        <v>372</v>
      </c>
    </row>
    <row r="31" customFormat="false" ht="15" hidden="false" customHeight="false" outlineLevel="0" collapsed="false">
      <c r="A31" s="4" t="s">
        <v>373</v>
      </c>
      <c r="B31" s="1" t="n">
        <v>1</v>
      </c>
      <c r="C31" s="1" t="s">
        <v>30</v>
      </c>
      <c r="D31" s="1" t="s">
        <v>157</v>
      </c>
      <c r="E31" s="1" t="s">
        <v>159</v>
      </c>
      <c r="F31" s="1" t="s">
        <v>158</v>
      </c>
      <c r="G31" s="1" t="s">
        <v>374</v>
      </c>
      <c r="H31" s="1" t="n">
        <v>13</v>
      </c>
      <c r="I31" s="1" t="n">
        <v>13</v>
      </c>
      <c r="J31" s="3" t="n">
        <v>13</v>
      </c>
      <c r="K31" s="6" t="n">
        <v>0.866667</v>
      </c>
      <c r="L31" s="6" t="n">
        <v>0.866667</v>
      </c>
      <c r="M31" s="6" t="n">
        <v>0.866667</v>
      </c>
      <c r="N31" s="1" t="n">
        <v>10969</v>
      </c>
      <c r="O31" s="1" t="s">
        <v>375</v>
      </c>
    </row>
    <row r="32" customFormat="false" ht="15" hidden="false" customHeight="false" outlineLevel="0" collapsed="false">
      <c r="A32" s="4" t="s">
        <v>482</v>
      </c>
      <c r="B32" s="1" t="n">
        <v>1</v>
      </c>
      <c r="C32" s="1" t="s">
        <v>41</v>
      </c>
      <c r="D32" s="1" t="s">
        <v>157</v>
      </c>
      <c r="E32" s="1" t="s">
        <v>159</v>
      </c>
      <c r="F32" s="1" t="s">
        <v>158</v>
      </c>
      <c r="G32" s="1" t="s">
        <v>483</v>
      </c>
      <c r="H32" s="1" t="n">
        <v>19</v>
      </c>
      <c r="I32" s="1" t="n">
        <v>19</v>
      </c>
      <c r="J32" s="3" t="n">
        <v>19</v>
      </c>
      <c r="K32" s="6" t="n">
        <v>1</v>
      </c>
      <c r="L32" s="6" t="n">
        <v>1</v>
      </c>
      <c r="M32" s="6" t="n">
        <v>1</v>
      </c>
      <c r="N32" s="1" t="n">
        <v>11668</v>
      </c>
      <c r="O32" s="1" t="s">
        <v>484</v>
      </c>
    </row>
    <row r="33" customFormat="false" ht="15" hidden="false" customHeight="false" outlineLevel="0" collapsed="false">
      <c r="A33" s="4" t="s">
        <v>446</v>
      </c>
      <c r="B33" s="1" t="n">
        <v>1</v>
      </c>
      <c r="C33" s="1" t="s">
        <v>37</v>
      </c>
      <c r="D33" s="1" t="s">
        <v>157</v>
      </c>
      <c r="E33" s="1" t="s">
        <v>168</v>
      </c>
      <c r="F33" s="1" t="s">
        <v>167</v>
      </c>
      <c r="G33" s="1" t="s">
        <v>447</v>
      </c>
      <c r="H33" s="1" t="n">
        <v>29</v>
      </c>
      <c r="I33" s="1" t="n">
        <v>29</v>
      </c>
      <c r="J33" s="3" t="n">
        <v>29</v>
      </c>
      <c r="K33" s="6" t="n">
        <v>1</v>
      </c>
      <c r="L33" s="6" t="n">
        <v>1</v>
      </c>
      <c r="M33" s="6" t="n">
        <v>1</v>
      </c>
      <c r="N33" s="1" t="n">
        <v>11750</v>
      </c>
      <c r="O33" s="1" t="s">
        <v>448</v>
      </c>
    </row>
    <row r="34" customFormat="false" ht="15" hidden="false" customHeight="false" outlineLevel="0" collapsed="false">
      <c r="A34" s="4" t="s">
        <v>154</v>
      </c>
      <c r="B34" s="1" t="n">
        <v>6</v>
      </c>
      <c r="C34" s="1" t="s">
        <v>503</v>
      </c>
      <c r="D34" s="1" t="s">
        <v>157</v>
      </c>
      <c r="E34" s="1" t="s">
        <v>159</v>
      </c>
      <c r="F34" s="1" t="s">
        <v>158</v>
      </c>
      <c r="G34" s="1" t="s">
        <v>160</v>
      </c>
      <c r="H34" s="1" t="n">
        <v>11</v>
      </c>
      <c r="I34" s="1" t="n">
        <v>419</v>
      </c>
      <c r="J34" s="3" t="n">
        <v>92.1666666666667</v>
      </c>
      <c r="K34" s="6" t="n">
        <v>1</v>
      </c>
      <c r="L34" s="6" t="n">
        <v>1</v>
      </c>
      <c r="M34" s="6" t="n">
        <v>1</v>
      </c>
      <c r="N34" s="1" t="n">
        <v>12073</v>
      </c>
      <c r="O34" s="1" t="s">
        <v>161</v>
      </c>
    </row>
    <row r="35" customFormat="false" ht="15" hidden="false" customHeight="false" outlineLevel="0" collapsed="false">
      <c r="A35" s="4" t="s">
        <v>163</v>
      </c>
      <c r="B35" s="1" t="n">
        <v>6</v>
      </c>
      <c r="C35" s="1" t="s">
        <v>503</v>
      </c>
      <c r="D35" s="1" t="s">
        <v>157</v>
      </c>
      <c r="E35" s="1" t="s">
        <v>159</v>
      </c>
      <c r="F35" s="1" t="s">
        <v>158</v>
      </c>
      <c r="G35" s="1" t="s">
        <v>164</v>
      </c>
      <c r="H35" s="1" t="n">
        <v>10</v>
      </c>
      <c r="I35" s="1" t="n">
        <v>426</v>
      </c>
      <c r="J35" s="3" t="n">
        <v>93.8333333333333</v>
      </c>
      <c r="K35" s="6" t="n">
        <v>1</v>
      </c>
      <c r="L35" s="6" t="n">
        <v>1</v>
      </c>
      <c r="M35" s="6" t="n">
        <v>1</v>
      </c>
      <c r="N35" s="1" t="n">
        <v>12076</v>
      </c>
      <c r="O35" s="1" t="s">
        <v>165</v>
      </c>
    </row>
    <row r="36" customFormat="false" ht="15" hidden="false" customHeight="false" outlineLevel="0" collapsed="false">
      <c r="A36" s="4" t="s">
        <v>166</v>
      </c>
      <c r="B36" s="1" t="n">
        <v>5</v>
      </c>
      <c r="C36" s="1" t="s">
        <v>504</v>
      </c>
      <c r="D36" s="1" t="s">
        <v>157</v>
      </c>
      <c r="E36" s="1" t="s">
        <v>168</v>
      </c>
      <c r="F36" s="1" t="s">
        <v>167</v>
      </c>
      <c r="G36" s="1" t="s">
        <v>169</v>
      </c>
      <c r="H36" s="1" t="n">
        <v>10</v>
      </c>
      <c r="I36" s="1" t="n">
        <v>539</v>
      </c>
      <c r="J36" s="3" t="n">
        <v>136.4</v>
      </c>
      <c r="K36" s="6" t="n">
        <v>1</v>
      </c>
      <c r="L36" s="6" t="n">
        <v>1</v>
      </c>
      <c r="M36" s="6" t="n">
        <v>1</v>
      </c>
      <c r="N36" s="1" t="n">
        <v>12213</v>
      </c>
      <c r="O36" s="1" t="s">
        <v>170</v>
      </c>
    </row>
    <row r="37" customFormat="false" ht="15" hidden="false" customHeight="false" outlineLevel="0" collapsed="false">
      <c r="A37" s="4" t="s">
        <v>376</v>
      </c>
      <c r="B37" s="1" t="n">
        <v>3</v>
      </c>
      <c r="C37" s="1" t="s">
        <v>505</v>
      </c>
      <c r="D37" s="1" t="s">
        <v>157</v>
      </c>
      <c r="E37" s="1" t="s">
        <v>168</v>
      </c>
      <c r="F37" s="1" t="s">
        <v>167</v>
      </c>
      <c r="G37" s="1" t="s">
        <v>377</v>
      </c>
      <c r="H37" s="1" t="n">
        <v>18</v>
      </c>
      <c r="I37" s="1" t="n">
        <v>396</v>
      </c>
      <c r="J37" s="3" t="n">
        <v>169.333333333333</v>
      </c>
      <c r="K37" s="6" t="n">
        <v>1</v>
      </c>
      <c r="L37" s="6" t="n">
        <v>1</v>
      </c>
      <c r="M37" s="6" t="n">
        <v>1</v>
      </c>
      <c r="N37" s="1" t="n">
        <v>12596</v>
      </c>
      <c r="O37" s="1" t="s">
        <v>378</v>
      </c>
    </row>
    <row r="38" customFormat="false" ht="15" hidden="false" customHeight="false" outlineLevel="0" collapsed="false">
      <c r="A38" s="4" t="s">
        <v>379</v>
      </c>
      <c r="B38" s="1" t="n">
        <v>3</v>
      </c>
      <c r="C38" s="1" t="s">
        <v>505</v>
      </c>
      <c r="D38" s="1" t="s">
        <v>157</v>
      </c>
      <c r="E38" s="1" t="s">
        <v>168</v>
      </c>
      <c r="F38" s="1" t="s">
        <v>167</v>
      </c>
      <c r="G38" s="1" t="s">
        <v>380</v>
      </c>
      <c r="H38" s="1" t="n">
        <v>22</v>
      </c>
      <c r="I38" s="1" t="n">
        <v>524</v>
      </c>
      <c r="J38" s="3" t="n">
        <v>219</v>
      </c>
      <c r="K38" s="6" t="n">
        <v>1</v>
      </c>
      <c r="L38" s="6" t="n">
        <v>1</v>
      </c>
      <c r="M38" s="6" t="n">
        <v>1</v>
      </c>
      <c r="N38" s="1" t="n">
        <v>12756</v>
      </c>
      <c r="O38" s="1" t="s">
        <v>381</v>
      </c>
    </row>
    <row r="39" customFormat="false" ht="15" hidden="false" customHeight="false" outlineLevel="0" collapsed="false">
      <c r="A39" s="4" t="s">
        <v>382</v>
      </c>
      <c r="B39" s="1" t="n">
        <v>3</v>
      </c>
      <c r="C39" s="1" t="s">
        <v>505</v>
      </c>
      <c r="D39" s="1" t="s">
        <v>157</v>
      </c>
      <c r="E39" s="1" t="s">
        <v>168</v>
      </c>
      <c r="F39" s="1" t="s">
        <v>167</v>
      </c>
      <c r="G39" s="1" t="s">
        <v>383</v>
      </c>
      <c r="H39" s="1" t="n">
        <v>33</v>
      </c>
      <c r="I39" s="1" t="n">
        <v>535</v>
      </c>
      <c r="J39" s="3" t="n">
        <v>227.666666666667</v>
      </c>
      <c r="K39" s="6" t="n">
        <v>1</v>
      </c>
      <c r="L39" s="6" t="n">
        <v>1</v>
      </c>
      <c r="M39" s="6" t="n">
        <v>1</v>
      </c>
      <c r="N39" s="1" t="n">
        <v>12786</v>
      </c>
      <c r="O39" s="1" t="s">
        <v>384</v>
      </c>
    </row>
    <row r="40" customFormat="false" ht="15" hidden="false" customHeight="false" outlineLevel="0" collapsed="false">
      <c r="A40" s="4" t="s">
        <v>228</v>
      </c>
      <c r="B40" s="1" t="n">
        <v>3</v>
      </c>
      <c r="C40" s="1" t="s">
        <v>501</v>
      </c>
      <c r="D40" s="1" t="s">
        <v>157</v>
      </c>
      <c r="E40" s="1" t="s">
        <v>159</v>
      </c>
      <c r="F40" s="1" t="s">
        <v>158</v>
      </c>
      <c r="G40" s="1" t="s">
        <v>229</v>
      </c>
      <c r="H40" s="1" t="n">
        <v>22</v>
      </c>
      <c r="I40" s="1" t="n">
        <v>506</v>
      </c>
      <c r="J40" s="3" t="n">
        <v>197.666666666667</v>
      </c>
      <c r="K40" s="6" t="n">
        <v>0.998028</v>
      </c>
      <c r="L40" s="6" t="n">
        <v>1</v>
      </c>
      <c r="M40" s="6" t="n">
        <v>0.999342666666667</v>
      </c>
      <c r="N40" s="1" t="n">
        <v>13459</v>
      </c>
      <c r="O40" s="1" t="s">
        <v>230</v>
      </c>
    </row>
    <row r="41" customFormat="false" ht="15" hidden="false" customHeight="false" outlineLevel="0" collapsed="false">
      <c r="A41" s="4" t="s">
        <v>385</v>
      </c>
      <c r="B41" s="1" t="n">
        <v>2</v>
      </c>
      <c r="C41" s="1" t="s">
        <v>500</v>
      </c>
      <c r="D41" s="1" t="s">
        <v>232</v>
      </c>
      <c r="E41" s="1" t="s">
        <v>168</v>
      </c>
      <c r="F41" s="1" t="s">
        <v>167</v>
      </c>
      <c r="G41" s="1" t="s">
        <v>386</v>
      </c>
      <c r="H41" s="1" t="n">
        <v>32</v>
      </c>
      <c r="I41" s="1" t="n">
        <v>111</v>
      </c>
      <c r="J41" s="3" t="n">
        <v>71.5</v>
      </c>
      <c r="K41" s="6" t="n">
        <v>1</v>
      </c>
      <c r="L41" s="6" t="n">
        <v>1</v>
      </c>
      <c r="M41" s="6" t="n">
        <v>1</v>
      </c>
      <c r="N41" s="1" t="n">
        <v>14041</v>
      </c>
      <c r="O41" s="1" t="s">
        <v>387</v>
      </c>
    </row>
    <row r="42" customFormat="false" ht="15" hidden="false" customHeight="false" outlineLevel="0" collapsed="false">
      <c r="A42" s="4" t="s">
        <v>388</v>
      </c>
      <c r="B42" s="1" t="n">
        <v>2</v>
      </c>
      <c r="C42" s="1" t="s">
        <v>500</v>
      </c>
      <c r="D42" s="1" t="s">
        <v>232</v>
      </c>
      <c r="E42" s="1" t="s">
        <v>159</v>
      </c>
      <c r="F42" s="1" t="s">
        <v>158</v>
      </c>
      <c r="G42" s="1" t="s">
        <v>389</v>
      </c>
      <c r="H42" s="1" t="n">
        <v>14</v>
      </c>
      <c r="I42" s="1" t="n">
        <v>220</v>
      </c>
      <c r="J42" s="3" t="n">
        <v>117</v>
      </c>
      <c r="K42" s="6" t="n">
        <v>1</v>
      </c>
      <c r="L42" s="6" t="n">
        <v>1</v>
      </c>
      <c r="M42" s="6" t="n">
        <v>1</v>
      </c>
      <c r="N42" s="1" t="n">
        <v>14322</v>
      </c>
      <c r="O42" s="1" t="s">
        <v>390</v>
      </c>
    </row>
    <row r="43" customFormat="false" ht="15" hidden="false" customHeight="false" outlineLevel="0" collapsed="false">
      <c r="A43" s="4" t="s">
        <v>391</v>
      </c>
      <c r="B43" s="1" t="n">
        <v>2</v>
      </c>
      <c r="C43" s="1" t="s">
        <v>500</v>
      </c>
      <c r="D43" s="1" t="s">
        <v>232</v>
      </c>
      <c r="E43" s="1" t="s">
        <v>168</v>
      </c>
      <c r="F43" s="1" t="s">
        <v>167</v>
      </c>
      <c r="G43" s="1" t="s">
        <v>392</v>
      </c>
      <c r="H43" s="1" t="n">
        <v>59</v>
      </c>
      <c r="I43" s="1" t="n">
        <v>544</v>
      </c>
      <c r="J43" s="3" t="n">
        <v>301.5</v>
      </c>
      <c r="K43" s="6" t="n">
        <v>0.998165</v>
      </c>
      <c r="L43" s="6" t="n">
        <v>1</v>
      </c>
      <c r="M43" s="6" t="n">
        <v>0.9990825</v>
      </c>
      <c r="N43" s="1" t="n">
        <v>14408</v>
      </c>
      <c r="O43" s="1" t="s">
        <v>393</v>
      </c>
    </row>
    <row r="44" customFormat="false" ht="15" hidden="false" customHeight="false" outlineLevel="0" collapsed="false">
      <c r="A44" s="4" t="s">
        <v>394</v>
      </c>
      <c r="B44" s="1" t="n">
        <v>2</v>
      </c>
      <c r="C44" s="1" t="s">
        <v>500</v>
      </c>
      <c r="D44" s="1" t="s">
        <v>232</v>
      </c>
      <c r="E44" s="1" t="s">
        <v>168</v>
      </c>
      <c r="F44" s="1" t="s">
        <v>167</v>
      </c>
      <c r="G44" s="1" t="s">
        <v>395</v>
      </c>
      <c r="H44" s="1" t="n">
        <v>52</v>
      </c>
      <c r="I44" s="1" t="n">
        <v>530</v>
      </c>
      <c r="J44" s="3" t="n">
        <v>291</v>
      </c>
      <c r="K44" s="6" t="n">
        <v>1</v>
      </c>
      <c r="L44" s="6" t="n">
        <v>1</v>
      </c>
      <c r="M44" s="6" t="n">
        <v>1</v>
      </c>
      <c r="N44" s="1" t="n">
        <v>14557</v>
      </c>
      <c r="O44" s="1" t="s">
        <v>396</v>
      </c>
    </row>
    <row r="45" customFormat="false" ht="15" hidden="false" customHeight="false" outlineLevel="0" collapsed="false">
      <c r="A45" s="4" t="s">
        <v>449</v>
      </c>
      <c r="B45" s="1" t="n">
        <v>1</v>
      </c>
      <c r="C45" s="1" t="s">
        <v>37</v>
      </c>
      <c r="D45" s="1" t="s">
        <v>232</v>
      </c>
      <c r="E45" s="1" t="s">
        <v>159</v>
      </c>
      <c r="F45" s="1" t="s">
        <v>158</v>
      </c>
      <c r="G45" s="1" t="s">
        <v>450</v>
      </c>
      <c r="H45" s="1" t="n">
        <v>646</v>
      </c>
      <c r="I45" s="1" t="n">
        <v>646</v>
      </c>
      <c r="J45" s="3" t="n">
        <v>646</v>
      </c>
      <c r="K45" s="6" t="n">
        <v>1</v>
      </c>
      <c r="L45" s="6" t="n">
        <v>1</v>
      </c>
      <c r="M45" s="6" t="n">
        <v>1</v>
      </c>
      <c r="N45" s="1" t="n">
        <v>14599</v>
      </c>
      <c r="O45" s="1" t="s">
        <v>451</v>
      </c>
    </row>
    <row r="46" customFormat="false" ht="15" hidden="false" customHeight="false" outlineLevel="0" collapsed="false">
      <c r="A46" s="4" t="s">
        <v>452</v>
      </c>
      <c r="B46" s="1" t="n">
        <v>1</v>
      </c>
      <c r="C46" s="1" t="s">
        <v>37</v>
      </c>
      <c r="D46" s="1" t="s">
        <v>232</v>
      </c>
      <c r="E46" s="1" t="s">
        <v>159</v>
      </c>
      <c r="F46" s="1" t="s">
        <v>158</v>
      </c>
      <c r="G46" s="1" t="s">
        <v>453</v>
      </c>
      <c r="H46" s="1" t="n">
        <v>114</v>
      </c>
      <c r="I46" s="1" t="n">
        <v>114</v>
      </c>
      <c r="J46" s="3" t="n">
        <v>114</v>
      </c>
      <c r="K46" s="6" t="n">
        <v>1</v>
      </c>
      <c r="L46" s="6" t="n">
        <v>1</v>
      </c>
      <c r="M46" s="6" t="n">
        <v>1</v>
      </c>
      <c r="N46" s="1" t="n">
        <v>14931</v>
      </c>
      <c r="O46" s="1" t="s">
        <v>454</v>
      </c>
    </row>
    <row r="47" customFormat="false" ht="15" hidden="false" customHeight="false" outlineLevel="0" collapsed="false">
      <c r="A47" s="4" t="s">
        <v>231</v>
      </c>
      <c r="B47" s="1" t="n">
        <v>1</v>
      </c>
      <c r="C47" s="1" t="s">
        <v>24</v>
      </c>
      <c r="D47" s="1" t="s">
        <v>232</v>
      </c>
      <c r="E47" s="1" t="s">
        <v>168</v>
      </c>
      <c r="F47" s="1" t="s">
        <v>167</v>
      </c>
      <c r="G47" s="1" t="s">
        <v>233</v>
      </c>
      <c r="H47" s="1" t="n">
        <v>8</v>
      </c>
      <c r="I47" s="1" t="n">
        <v>8</v>
      </c>
      <c r="J47" s="3" t="n">
        <v>8</v>
      </c>
      <c r="K47" s="6" t="n">
        <v>0.266667</v>
      </c>
      <c r="L47" s="6" t="n">
        <v>0.266667</v>
      </c>
      <c r="M47" s="6" t="n">
        <v>0.266667</v>
      </c>
      <c r="N47" s="1" t="n">
        <v>15037</v>
      </c>
      <c r="O47" s="1" t="s">
        <v>234</v>
      </c>
    </row>
    <row r="48" customFormat="false" ht="15" hidden="false" customHeight="false" outlineLevel="0" collapsed="false">
      <c r="A48" s="4" t="s">
        <v>455</v>
      </c>
      <c r="B48" s="1" t="n">
        <v>1</v>
      </c>
      <c r="C48" s="1" t="s">
        <v>37</v>
      </c>
      <c r="D48" s="1" t="s">
        <v>232</v>
      </c>
      <c r="E48" s="1" t="s">
        <v>168</v>
      </c>
      <c r="F48" s="1" t="s">
        <v>167</v>
      </c>
      <c r="G48" s="1" t="s">
        <v>456</v>
      </c>
      <c r="H48" s="1" t="n">
        <v>10</v>
      </c>
      <c r="I48" s="1" t="n">
        <v>10</v>
      </c>
      <c r="J48" s="3" t="n">
        <v>10</v>
      </c>
      <c r="K48" s="6" t="n">
        <v>0.833333</v>
      </c>
      <c r="L48" s="6" t="n">
        <v>0.833333</v>
      </c>
      <c r="M48" s="6" t="n">
        <v>0.833333</v>
      </c>
      <c r="N48" s="1" t="n">
        <v>15521</v>
      </c>
      <c r="O48" s="1" t="s">
        <v>457</v>
      </c>
    </row>
    <row r="49" customFormat="false" ht="15" hidden="false" customHeight="false" outlineLevel="0" collapsed="false">
      <c r="A49" s="4" t="s">
        <v>236</v>
      </c>
      <c r="B49" s="1" t="n">
        <v>4</v>
      </c>
      <c r="C49" s="1" t="s">
        <v>502</v>
      </c>
      <c r="D49" s="1" t="s">
        <v>232</v>
      </c>
      <c r="E49" s="1" t="s">
        <v>159</v>
      </c>
      <c r="F49" s="1" t="s">
        <v>158</v>
      </c>
      <c r="G49" s="1" t="s">
        <v>237</v>
      </c>
      <c r="H49" s="1" t="n">
        <v>12</v>
      </c>
      <c r="I49" s="1" t="n">
        <v>555</v>
      </c>
      <c r="J49" s="3" t="n">
        <v>167.5</v>
      </c>
      <c r="K49" s="6" t="n">
        <v>0.998201</v>
      </c>
      <c r="L49" s="6" t="n">
        <v>1</v>
      </c>
      <c r="M49" s="6" t="n">
        <v>0.99955025</v>
      </c>
      <c r="N49" s="1" t="n">
        <v>15738</v>
      </c>
      <c r="O49" s="1" t="s">
        <v>238</v>
      </c>
    </row>
    <row r="50" customFormat="false" ht="15" hidden="false" customHeight="false" outlineLevel="0" collapsed="false">
      <c r="A50" s="4" t="s">
        <v>239</v>
      </c>
      <c r="B50" s="1" t="n">
        <v>1</v>
      </c>
      <c r="C50" s="1" t="s">
        <v>24</v>
      </c>
      <c r="D50" s="1" t="s">
        <v>232</v>
      </c>
      <c r="E50" s="1" t="s">
        <v>159</v>
      </c>
      <c r="F50" s="1" t="s">
        <v>158</v>
      </c>
      <c r="G50" s="1" t="s">
        <v>240</v>
      </c>
      <c r="H50" s="1" t="n">
        <v>30</v>
      </c>
      <c r="I50" s="1" t="n">
        <v>30</v>
      </c>
      <c r="J50" s="3" t="n">
        <v>30</v>
      </c>
      <c r="K50" s="6" t="n">
        <v>0.5</v>
      </c>
      <c r="L50" s="6" t="n">
        <v>0.5</v>
      </c>
      <c r="M50" s="6" t="n">
        <v>0.5</v>
      </c>
      <c r="N50" s="1" t="n">
        <v>15813</v>
      </c>
      <c r="O50" s="1" t="s">
        <v>241</v>
      </c>
    </row>
    <row r="51" customFormat="false" ht="15" hidden="false" customHeight="false" outlineLevel="0" collapsed="false">
      <c r="A51" s="4" t="s">
        <v>397</v>
      </c>
      <c r="B51" s="1" t="n">
        <v>1</v>
      </c>
      <c r="C51" s="1" t="s">
        <v>30</v>
      </c>
      <c r="D51" s="1" t="s">
        <v>232</v>
      </c>
      <c r="E51" s="1" t="s">
        <v>168</v>
      </c>
      <c r="F51" s="1" t="s">
        <v>167</v>
      </c>
      <c r="G51" s="1" t="s">
        <v>398</v>
      </c>
      <c r="H51" s="1" t="n">
        <v>7</v>
      </c>
      <c r="I51" s="1" t="n">
        <v>7</v>
      </c>
      <c r="J51" s="3" t="n">
        <v>7</v>
      </c>
      <c r="K51" s="6" t="n">
        <v>0.333333</v>
      </c>
      <c r="L51" s="6" t="n">
        <v>0.333333</v>
      </c>
      <c r="M51" s="6" t="n">
        <v>0.333333</v>
      </c>
      <c r="N51" s="1" t="n">
        <v>15857</v>
      </c>
      <c r="O51" s="1" t="s">
        <v>399</v>
      </c>
    </row>
    <row r="52" customFormat="false" ht="15" hidden="false" customHeight="false" outlineLevel="0" collapsed="false">
      <c r="A52" s="4" t="s">
        <v>400</v>
      </c>
      <c r="B52" s="1" t="n">
        <v>2</v>
      </c>
      <c r="C52" s="1" t="s">
        <v>500</v>
      </c>
      <c r="D52" s="1" t="s">
        <v>232</v>
      </c>
      <c r="E52" s="1" t="s">
        <v>159</v>
      </c>
      <c r="F52" s="1" t="s">
        <v>158</v>
      </c>
      <c r="G52" s="1" t="s">
        <v>401</v>
      </c>
      <c r="H52" s="1" t="n">
        <v>16</v>
      </c>
      <c r="I52" s="1" t="n">
        <v>120</v>
      </c>
      <c r="J52" s="3" t="n">
        <v>68</v>
      </c>
      <c r="K52" s="6" t="n">
        <v>0.96</v>
      </c>
      <c r="L52" s="6" t="n">
        <v>1</v>
      </c>
      <c r="M52" s="6" t="n">
        <v>0.98</v>
      </c>
      <c r="N52" s="1" t="n">
        <v>15921</v>
      </c>
      <c r="O52" s="1" t="s">
        <v>402</v>
      </c>
    </row>
    <row r="53" customFormat="false" ht="15" hidden="false" customHeight="false" outlineLevel="0" collapsed="false">
      <c r="A53" s="4" t="s">
        <v>242</v>
      </c>
      <c r="B53" s="1" t="n">
        <v>3</v>
      </c>
      <c r="C53" s="1" t="s">
        <v>501</v>
      </c>
      <c r="D53" s="1" t="s">
        <v>232</v>
      </c>
      <c r="E53" s="1" t="s">
        <v>159</v>
      </c>
      <c r="F53" s="1" t="s">
        <v>158</v>
      </c>
      <c r="G53" s="1" t="s">
        <v>243</v>
      </c>
      <c r="H53" s="1" t="n">
        <v>43</v>
      </c>
      <c r="I53" s="1" t="n">
        <v>594</v>
      </c>
      <c r="J53" s="3" t="n">
        <v>242.666666666667</v>
      </c>
      <c r="K53" s="6" t="n">
        <v>1</v>
      </c>
      <c r="L53" s="6" t="n">
        <v>1</v>
      </c>
      <c r="M53" s="6" t="n">
        <v>1</v>
      </c>
      <c r="N53" s="1" t="n">
        <v>16266</v>
      </c>
      <c r="O53" s="1" t="s">
        <v>244</v>
      </c>
    </row>
    <row r="54" customFormat="false" ht="15" hidden="false" customHeight="false" outlineLevel="0" collapsed="false">
      <c r="A54" s="4" t="s">
        <v>245</v>
      </c>
      <c r="B54" s="1" t="n">
        <v>3</v>
      </c>
      <c r="C54" s="1" t="s">
        <v>501</v>
      </c>
      <c r="D54" s="1" t="s">
        <v>232</v>
      </c>
      <c r="E54" s="1" t="s">
        <v>159</v>
      </c>
      <c r="F54" s="1" t="s">
        <v>158</v>
      </c>
      <c r="G54" s="1" t="s">
        <v>246</v>
      </c>
      <c r="H54" s="1" t="n">
        <v>48</v>
      </c>
      <c r="I54" s="1" t="n">
        <v>621</v>
      </c>
      <c r="J54" s="3" t="n">
        <v>251.666666666667</v>
      </c>
      <c r="K54" s="6" t="n">
        <v>0.998392</v>
      </c>
      <c r="L54" s="6" t="n">
        <v>1</v>
      </c>
      <c r="M54" s="6" t="n">
        <v>0.999464</v>
      </c>
      <c r="N54" s="1" t="n">
        <v>16329</v>
      </c>
      <c r="O54" s="1" t="s">
        <v>247</v>
      </c>
    </row>
    <row r="55" customFormat="false" ht="15" hidden="false" customHeight="false" outlineLevel="0" collapsed="false">
      <c r="A55" s="4" t="s">
        <v>485</v>
      </c>
      <c r="B55" s="1" t="n">
        <v>1</v>
      </c>
      <c r="C55" s="1" t="s">
        <v>41</v>
      </c>
      <c r="D55" s="1" t="s">
        <v>232</v>
      </c>
      <c r="E55" s="1" t="s">
        <v>168</v>
      </c>
      <c r="F55" s="1" t="s">
        <v>167</v>
      </c>
      <c r="G55" s="1" t="s">
        <v>486</v>
      </c>
      <c r="H55" s="1" t="n">
        <v>3</v>
      </c>
      <c r="I55" s="1" t="n">
        <v>3</v>
      </c>
      <c r="J55" s="3" t="n">
        <v>3</v>
      </c>
      <c r="K55" s="6" t="n">
        <v>0.3</v>
      </c>
      <c r="L55" s="6" t="n">
        <v>0.3</v>
      </c>
      <c r="M55" s="6" t="n">
        <v>0.3</v>
      </c>
      <c r="N55" s="1" t="n">
        <v>16616</v>
      </c>
      <c r="O55" s="1" t="s">
        <v>487</v>
      </c>
    </row>
    <row r="56" customFormat="false" ht="15" hidden="false" customHeight="false" outlineLevel="0" collapsed="false">
      <c r="A56" s="4" t="s">
        <v>403</v>
      </c>
      <c r="B56" s="1" t="n">
        <v>1</v>
      </c>
      <c r="C56" s="1" t="s">
        <v>30</v>
      </c>
      <c r="D56" s="1" t="s">
        <v>232</v>
      </c>
      <c r="E56" s="1" t="s">
        <v>168</v>
      </c>
      <c r="F56" s="1" t="s">
        <v>167</v>
      </c>
      <c r="G56" s="1" t="s">
        <v>404</v>
      </c>
      <c r="H56" s="1" t="n">
        <v>215</v>
      </c>
      <c r="I56" s="1" t="n">
        <v>215</v>
      </c>
      <c r="J56" s="3" t="n">
        <v>215</v>
      </c>
      <c r="K56" s="6" t="n">
        <v>0.990783</v>
      </c>
      <c r="L56" s="6" t="n">
        <v>0.990783</v>
      </c>
      <c r="M56" s="6" t="n">
        <v>0.990783</v>
      </c>
      <c r="N56" s="1" t="n">
        <v>16856</v>
      </c>
      <c r="O56" s="1" t="s">
        <v>405</v>
      </c>
    </row>
    <row r="57" customFormat="false" ht="15" hidden="false" customHeight="false" outlineLevel="0" collapsed="false">
      <c r="A57" s="4" t="s">
        <v>406</v>
      </c>
      <c r="B57" s="1" t="n">
        <v>2</v>
      </c>
      <c r="C57" s="1" t="s">
        <v>500</v>
      </c>
      <c r="D57" s="1" t="s">
        <v>232</v>
      </c>
      <c r="E57" s="1" t="s">
        <v>159</v>
      </c>
      <c r="F57" s="1" t="s">
        <v>158</v>
      </c>
      <c r="G57" s="1" t="s">
        <v>407</v>
      </c>
      <c r="H57" s="1" t="n">
        <v>46</v>
      </c>
      <c r="I57" s="1" t="n">
        <v>192</v>
      </c>
      <c r="J57" s="3" t="n">
        <v>119</v>
      </c>
      <c r="K57" s="6" t="n">
        <v>0.994819</v>
      </c>
      <c r="L57" s="6" t="n">
        <v>1</v>
      </c>
      <c r="M57" s="6" t="n">
        <v>0.9974095</v>
      </c>
      <c r="N57" s="1" t="n">
        <v>17199</v>
      </c>
      <c r="O57" s="1" t="s">
        <v>408</v>
      </c>
    </row>
    <row r="58" customFormat="false" ht="15" hidden="false" customHeight="false" outlineLevel="0" collapsed="false">
      <c r="A58" s="4" t="s">
        <v>248</v>
      </c>
      <c r="B58" s="1" t="n">
        <v>4</v>
      </c>
      <c r="C58" s="1" t="s">
        <v>502</v>
      </c>
      <c r="D58" s="1" t="s">
        <v>232</v>
      </c>
      <c r="E58" s="1" t="s">
        <v>168</v>
      </c>
      <c r="F58" s="1" t="s">
        <v>167</v>
      </c>
      <c r="G58" s="1" t="s">
        <v>249</v>
      </c>
      <c r="H58" s="1" t="n">
        <v>10</v>
      </c>
      <c r="I58" s="1" t="n">
        <v>196</v>
      </c>
      <c r="J58" s="3" t="n">
        <v>65.25</v>
      </c>
      <c r="K58" s="6" t="n">
        <v>1</v>
      </c>
      <c r="L58" s="6" t="n">
        <v>1</v>
      </c>
      <c r="M58" s="6" t="n">
        <v>1</v>
      </c>
      <c r="N58" s="1" t="n">
        <v>17278</v>
      </c>
      <c r="O58" s="1" t="s">
        <v>250</v>
      </c>
    </row>
    <row r="59" customFormat="false" ht="15" hidden="false" customHeight="false" outlineLevel="0" collapsed="false">
      <c r="A59" s="4" t="s">
        <v>458</v>
      </c>
      <c r="B59" s="1" t="n">
        <v>1</v>
      </c>
      <c r="C59" s="1" t="s">
        <v>37</v>
      </c>
      <c r="D59" s="1" t="s">
        <v>232</v>
      </c>
      <c r="E59" s="1" t="s">
        <v>168</v>
      </c>
      <c r="F59" s="1" t="s">
        <v>167</v>
      </c>
      <c r="G59" s="1" t="s">
        <v>459</v>
      </c>
      <c r="H59" s="1" t="n">
        <v>100</v>
      </c>
      <c r="I59" s="1" t="n">
        <v>100</v>
      </c>
      <c r="J59" s="3" t="n">
        <v>100</v>
      </c>
      <c r="K59" s="6" t="n">
        <v>1</v>
      </c>
      <c r="L59" s="6" t="n">
        <v>1</v>
      </c>
      <c r="M59" s="6" t="n">
        <v>1</v>
      </c>
      <c r="N59" s="1" t="n">
        <v>18377</v>
      </c>
      <c r="O59" s="1" t="s">
        <v>460</v>
      </c>
    </row>
    <row r="60" customFormat="false" ht="15" hidden="false" customHeight="false" outlineLevel="0" collapsed="false">
      <c r="A60" s="4" t="s">
        <v>251</v>
      </c>
      <c r="B60" s="1" t="n">
        <v>3</v>
      </c>
      <c r="C60" s="1" t="s">
        <v>501</v>
      </c>
      <c r="D60" s="1" t="s">
        <v>232</v>
      </c>
      <c r="E60" s="1" t="s">
        <v>168</v>
      </c>
      <c r="F60" s="1" t="s">
        <v>167</v>
      </c>
      <c r="G60" s="1" t="s">
        <v>252</v>
      </c>
      <c r="H60" s="1" t="n">
        <v>12</v>
      </c>
      <c r="I60" s="1" t="n">
        <v>116</v>
      </c>
      <c r="J60" s="3" t="n">
        <v>55.3333333333333</v>
      </c>
      <c r="K60" s="6" t="n">
        <v>0.991453</v>
      </c>
      <c r="L60" s="6" t="n">
        <v>1</v>
      </c>
      <c r="M60" s="6" t="n">
        <v>0.997151</v>
      </c>
      <c r="N60" s="1" t="n">
        <v>18546</v>
      </c>
      <c r="O60" s="1" t="s">
        <v>253</v>
      </c>
    </row>
    <row r="61" customFormat="false" ht="15" hidden="false" customHeight="false" outlineLevel="0" collapsed="false">
      <c r="A61" s="4" t="s">
        <v>254</v>
      </c>
      <c r="B61" s="1" t="n">
        <v>3</v>
      </c>
      <c r="C61" s="1" t="s">
        <v>501</v>
      </c>
      <c r="D61" s="1" t="s">
        <v>232</v>
      </c>
      <c r="E61" s="1" t="s">
        <v>168</v>
      </c>
      <c r="F61" s="1" t="s">
        <v>167</v>
      </c>
      <c r="G61" s="1" t="s">
        <v>255</v>
      </c>
      <c r="H61" s="1" t="n">
        <v>67</v>
      </c>
      <c r="I61" s="1" t="n">
        <v>764</v>
      </c>
      <c r="J61" s="3" t="n">
        <v>304</v>
      </c>
      <c r="K61" s="6" t="n">
        <v>1</v>
      </c>
      <c r="L61" s="6" t="n">
        <v>1</v>
      </c>
      <c r="M61" s="6" t="n">
        <v>1</v>
      </c>
      <c r="N61" s="1" t="n">
        <v>18646</v>
      </c>
      <c r="O61" s="1" t="s">
        <v>256</v>
      </c>
    </row>
    <row r="62" customFormat="false" ht="15" hidden="false" customHeight="false" outlineLevel="0" collapsed="false">
      <c r="A62" s="4" t="s">
        <v>488</v>
      </c>
      <c r="B62" s="1" t="n">
        <v>1</v>
      </c>
      <c r="C62" s="1" t="s">
        <v>41</v>
      </c>
      <c r="D62" s="1" t="s">
        <v>232</v>
      </c>
      <c r="E62" s="1" t="s">
        <v>168</v>
      </c>
      <c r="F62" s="1" t="s">
        <v>167</v>
      </c>
      <c r="G62" s="1" t="s">
        <v>489</v>
      </c>
      <c r="H62" s="1" t="n">
        <v>4</v>
      </c>
      <c r="I62" s="1" t="n">
        <v>4</v>
      </c>
      <c r="J62" s="3" t="n">
        <v>4</v>
      </c>
      <c r="K62" s="6" t="n">
        <v>0.4</v>
      </c>
      <c r="L62" s="6" t="n">
        <v>0.4</v>
      </c>
      <c r="M62" s="6" t="n">
        <v>0.4</v>
      </c>
      <c r="N62" s="1" t="n">
        <v>18668</v>
      </c>
      <c r="O62" s="1" t="s">
        <v>490</v>
      </c>
    </row>
    <row r="63" customFormat="false" ht="15" hidden="false" customHeight="false" outlineLevel="0" collapsed="false">
      <c r="A63" s="4" t="s">
        <v>409</v>
      </c>
      <c r="B63" s="1" t="n">
        <v>3</v>
      </c>
      <c r="C63" s="1" t="s">
        <v>505</v>
      </c>
      <c r="D63" s="1" t="s">
        <v>232</v>
      </c>
      <c r="E63" s="1" t="s">
        <v>168</v>
      </c>
      <c r="F63" s="1" t="s">
        <v>167</v>
      </c>
      <c r="G63" s="1" t="s">
        <v>410</v>
      </c>
      <c r="H63" s="1" t="n">
        <v>11</v>
      </c>
      <c r="I63" s="1" t="n">
        <v>159</v>
      </c>
      <c r="J63" s="3" t="n">
        <v>67.6666666666667</v>
      </c>
      <c r="K63" s="6" t="n">
        <v>0.987578</v>
      </c>
      <c r="L63" s="6" t="n">
        <v>1</v>
      </c>
      <c r="M63" s="6" t="n">
        <v>0.995859333333333</v>
      </c>
      <c r="N63" s="1" t="n">
        <v>19891</v>
      </c>
      <c r="O63" s="1" t="s">
        <v>411</v>
      </c>
    </row>
    <row r="64" customFormat="false" ht="15" hidden="false" customHeight="false" outlineLevel="0" collapsed="false">
      <c r="A64" s="4" t="s">
        <v>257</v>
      </c>
      <c r="B64" s="1" t="n">
        <v>1</v>
      </c>
      <c r="C64" s="1" t="s">
        <v>24</v>
      </c>
      <c r="D64" s="1" t="s">
        <v>232</v>
      </c>
      <c r="E64" s="1" t="s">
        <v>159</v>
      </c>
      <c r="F64" s="1" t="s">
        <v>158</v>
      </c>
      <c r="G64" s="1" t="s">
        <v>258</v>
      </c>
      <c r="H64" s="1" t="n">
        <v>4</v>
      </c>
      <c r="I64" s="1" t="n">
        <v>4</v>
      </c>
      <c r="J64" s="3" t="n">
        <v>4</v>
      </c>
      <c r="K64" s="6" t="n">
        <v>0.285714</v>
      </c>
      <c r="L64" s="6" t="n">
        <v>0.285714</v>
      </c>
      <c r="M64" s="6" t="n">
        <v>0.285714</v>
      </c>
      <c r="N64" s="1" t="n">
        <v>19995</v>
      </c>
      <c r="O64" s="1" t="s">
        <v>259</v>
      </c>
    </row>
    <row r="65" customFormat="false" ht="15" hidden="false" customHeight="false" outlineLevel="0" collapsed="false">
      <c r="A65" s="4" t="s">
        <v>461</v>
      </c>
      <c r="B65" s="1" t="n">
        <v>1</v>
      </c>
      <c r="C65" s="1" t="s">
        <v>37</v>
      </c>
      <c r="D65" s="1" t="s">
        <v>232</v>
      </c>
      <c r="E65" s="1" t="s">
        <v>159</v>
      </c>
      <c r="F65" s="1" t="s">
        <v>158</v>
      </c>
      <c r="G65" s="1" t="s">
        <v>462</v>
      </c>
      <c r="H65" s="1" t="n">
        <v>105</v>
      </c>
      <c r="I65" s="1" t="n">
        <v>105</v>
      </c>
      <c r="J65" s="3" t="n">
        <v>105</v>
      </c>
      <c r="K65" s="6" t="n">
        <v>1</v>
      </c>
      <c r="L65" s="6" t="n">
        <v>1</v>
      </c>
      <c r="M65" s="6" t="n">
        <v>1</v>
      </c>
      <c r="N65" s="1" t="n">
        <v>20259</v>
      </c>
      <c r="O65" s="1" t="s">
        <v>463</v>
      </c>
    </row>
    <row r="66" customFormat="false" ht="15" hidden="false" customHeight="false" outlineLevel="0" collapsed="false">
      <c r="A66" s="4" t="s">
        <v>464</v>
      </c>
      <c r="B66" s="1" t="n">
        <v>1</v>
      </c>
      <c r="C66" s="1" t="s">
        <v>37</v>
      </c>
      <c r="D66" s="1" t="s">
        <v>232</v>
      </c>
      <c r="E66" s="1" t="s">
        <v>159</v>
      </c>
      <c r="F66" s="1" t="s">
        <v>158</v>
      </c>
      <c r="G66" s="1" t="s">
        <v>465</v>
      </c>
      <c r="H66" s="1" t="n">
        <v>85</v>
      </c>
      <c r="I66" s="1" t="n">
        <v>85</v>
      </c>
      <c r="J66" s="3" t="n">
        <v>85</v>
      </c>
      <c r="K66" s="6" t="n">
        <v>1</v>
      </c>
      <c r="L66" s="6" t="n">
        <v>1</v>
      </c>
      <c r="M66" s="6" t="n">
        <v>1</v>
      </c>
      <c r="N66" s="1" t="n">
        <v>20283</v>
      </c>
      <c r="O66" s="1" t="s">
        <v>466</v>
      </c>
    </row>
    <row r="67" customFormat="false" ht="15" hidden="false" customHeight="false" outlineLevel="0" collapsed="false">
      <c r="A67" s="4" t="s">
        <v>260</v>
      </c>
      <c r="B67" s="1" t="n">
        <v>1</v>
      </c>
      <c r="C67" s="1" t="s">
        <v>24</v>
      </c>
      <c r="D67" s="1" t="s">
        <v>232</v>
      </c>
      <c r="E67" s="1" t="s">
        <v>262</v>
      </c>
      <c r="F67" s="1" t="s">
        <v>167</v>
      </c>
      <c r="G67" s="1" t="s">
        <v>263</v>
      </c>
      <c r="H67" s="1" t="n">
        <v>24</v>
      </c>
      <c r="I67" s="1" t="n">
        <v>24</v>
      </c>
      <c r="J67" s="3" t="n">
        <v>24</v>
      </c>
      <c r="K67" s="6" t="n">
        <v>0.48</v>
      </c>
      <c r="L67" s="6" t="n">
        <v>0.48</v>
      </c>
      <c r="M67" s="6" t="n">
        <v>0.48</v>
      </c>
      <c r="N67" s="1" t="n">
        <v>20870</v>
      </c>
      <c r="O67" s="1" t="s">
        <v>264</v>
      </c>
    </row>
    <row r="68" customFormat="false" ht="15" hidden="false" customHeight="false" outlineLevel="0" collapsed="false">
      <c r="A68" s="4" t="s">
        <v>265</v>
      </c>
      <c r="B68" s="1" t="n">
        <v>3</v>
      </c>
      <c r="C68" s="1" t="s">
        <v>501</v>
      </c>
      <c r="D68" s="1" t="s">
        <v>232</v>
      </c>
      <c r="E68" s="1" t="s">
        <v>168</v>
      </c>
      <c r="F68" s="1" t="s">
        <v>167</v>
      </c>
      <c r="G68" s="1" t="s">
        <v>266</v>
      </c>
      <c r="H68" s="1" t="n">
        <v>21</v>
      </c>
      <c r="I68" s="1" t="n">
        <v>347</v>
      </c>
      <c r="J68" s="3" t="n">
        <v>139</v>
      </c>
      <c r="K68" s="6" t="n">
        <v>1</v>
      </c>
      <c r="L68" s="6" t="n">
        <v>1</v>
      </c>
      <c r="M68" s="6" t="n">
        <v>1</v>
      </c>
      <c r="N68" s="1" t="n">
        <v>21203</v>
      </c>
      <c r="O68" s="1" t="s">
        <v>267</v>
      </c>
    </row>
    <row r="69" customFormat="false" ht="15" hidden="false" customHeight="false" outlineLevel="0" collapsed="false">
      <c r="A69" s="4" t="s">
        <v>467</v>
      </c>
      <c r="B69" s="1" t="n">
        <v>1</v>
      </c>
      <c r="C69" s="1" t="s">
        <v>37</v>
      </c>
      <c r="D69" s="1" t="s">
        <v>232</v>
      </c>
      <c r="E69" s="1" t="s">
        <v>159</v>
      </c>
      <c r="F69" s="1" t="s">
        <v>158</v>
      </c>
      <c r="G69" s="1" t="s">
        <v>468</v>
      </c>
      <c r="H69" s="1" t="n">
        <v>19</v>
      </c>
      <c r="I69" s="1" t="n">
        <v>19</v>
      </c>
      <c r="J69" s="3" t="n">
        <v>19</v>
      </c>
      <c r="K69" s="6" t="n">
        <v>1</v>
      </c>
      <c r="L69" s="6" t="n">
        <v>1</v>
      </c>
      <c r="M69" s="6" t="n">
        <v>1</v>
      </c>
      <c r="N69" s="1" t="n">
        <v>21396</v>
      </c>
      <c r="O69" s="1" t="s">
        <v>469</v>
      </c>
    </row>
    <row r="70" customFormat="false" ht="15" hidden="false" customHeight="false" outlineLevel="0" collapsed="false">
      <c r="A70" s="4" t="s">
        <v>412</v>
      </c>
      <c r="B70" s="1" t="n">
        <v>3</v>
      </c>
      <c r="C70" s="1" t="s">
        <v>505</v>
      </c>
      <c r="D70" s="1" t="s">
        <v>269</v>
      </c>
      <c r="E70" s="1" t="s">
        <v>168</v>
      </c>
      <c r="F70" s="1" t="s">
        <v>167</v>
      </c>
      <c r="G70" s="1" t="s">
        <v>413</v>
      </c>
      <c r="H70" s="1" t="n">
        <v>13</v>
      </c>
      <c r="I70" s="1" t="n">
        <v>491</v>
      </c>
      <c r="J70" s="3" t="n">
        <v>191</v>
      </c>
      <c r="K70" s="6" t="n">
        <v>1</v>
      </c>
      <c r="L70" s="6" t="n">
        <v>1</v>
      </c>
      <c r="M70" s="6" t="n">
        <v>1</v>
      </c>
      <c r="N70" s="1" t="n">
        <v>21707</v>
      </c>
      <c r="O70" s="1" t="s">
        <v>414</v>
      </c>
    </row>
    <row r="71" customFormat="false" ht="15" hidden="false" customHeight="false" outlineLevel="0" collapsed="false">
      <c r="A71" s="4" t="s">
        <v>415</v>
      </c>
      <c r="B71" s="1" t="n">
        <v>3</v>
      </c>
      <c r="C71" s="1" t="s">
        <v>505</v>
      </c>
      <c r="D71" s="1" t="s">
        <v>269</v>
      </c>
      <c r="E71" s="1" t="s">
        <v>159</v>
      </c>
      <c r="F71" s="1" t="s">
        <v>158</v>
      </c>
      <c r="G71" s="1" t="s">
        <v>416</v>
      </c>
      <c r="H71" s="1" t="n">
        <v>14</v>
      </c>
      <c r="I71" s="1" t="n">
        <v>540</v>
      </c>
      <c r="J71" s="3" t="n">
        <v>206</v>
      </c>
      <c r="K71" s="6" t="n">
        <v>1</v>
      </c>
      <c r="L71" s="6" t="n">
        <v>1</v>
      </c>
      <c r="M71" s="6" t="n">
        <v>1</v>
      </c>
      <c r="N71" s="1" t="n">
        <v>21727</v>
      </c>
      <c r="O71" s="1" t="s">
        <v>417</v>
      </c>
    </row>
    <row r="72" customFormat="false" ht="15" hidden="false" customHeight="false" outlineLevel="0" collapsed="false">
      <c r="A72" s="4" t="s">
        <v>418</v>
      </c>
      <c r="B72" s="1" t="n">
        <v>2</v>
      </c>
      <c r="C72" s="1" t="s">
        <v>500</v>
      </c>
      <c r="D72" s="1" t="s">
        <v>269</v>
      </c>
      <c r="E72" s="1" t="s">
        <v>168</v>
      </c>
      <c r="F72" s="1" t="s">
        <v>167</v>
      </c>
      <c r="G72" s="1" t="s">
        <v>419</v>
      </c>
      <c r="H72" s="1" t="n">
        <v>43</v>
      </c>
      <c r="I72" s="1" t="n">
        <v>427</v>
      </c>
      <c r="J72" s="3" t="n">
        <v>235</v>
      </c>
      <c r="K72" s="6" t="n">
        <v>1</v>
      </c>
      <c r="L72" s="6" t="n">
        <v>1</v>
      </c>
      <c r="M72" s="6" t="n">
        <v>1</v>
      </c>
      <c r="N72" s="1" t="n">
        <v>21846</v>
      </c>
      <c r="O72" s="1" t="s">
        <v>420</v>
      </c>
    </row>
    <row r="73" customFormat="false" ht="15" hidden="false" customHeight="false" outlineLevel="0" collapsed="false">
      <c r="A73" s="4" t="s">
        <v>268</v>
      </c>
      <c r="B73" s="1" t="n">
        <v>3</v>
      </c>
      <c r="C73" s="1" t="s">
        <v>501</v>
      </c>
      <c r="D73" s="1" t="s">
        <v>269</v>
      </c>
      <c r="E73" s="1" t="s">
        <v>168</v>
      </c>
      <c r="F73" s="1" t="s">
        <v>167</v>
      </c>
      <c r="G73" s="1" t="s">
        <v>270</v>
      </c>
      <c r="H73" s="1" t="n">
        <v>10</v>
      </c>
      <c r="I73" s="1" t="n">
        <v>331</v>
      </c>
      <c r="J73" s="3" t="n">
        <v>123.333333333333</v>
      </c>
      <c r="K73" s="6" t="n">
        <v>1</v>
      </c>
      <c r="L73" s="6" t="n">
        <v>1</v>
      </c>
      <c r="M73" s="6" t="n">
        <v>1</v>
      </c>
      <c r="N73" s="1" t="n">
        <v>23020</v>
      </c>
      <c r="O73" s="1" t="s">
        <v>271</v>
      </c>
    </row>
    <row r="74" customFormat="false" ht="15" hidden="false" customHeight="false" outlineLevel="0" collapsed="false">
      <c r="A74" s="4" t="s">
        <v>273</v>
      </c>
      <c r="B74" s="1" t="n">
        <v>2</v>
      </c>
      <c r="C74" s="1" t="s">
        <v>506</v>
      </c>
      <c r="D74" s="1" t="s">
        <v>269</v>
      </c>
      <c r="E74" s="1" t="s">
        <v>168</v>
      </c>
      <c r="F74" s="1" t="s">
        <v>167</v>
      </c>
      <c r="G74" s="1" t="s">
        <v>274</v>
      </c>
      <c r="H74" s="1" t="n">
        <v>30</v>
      </c>
      <c r="I74" s="1" t="n">
        <v>270</v>
      </c>
      <c r="J74" s="3" t="n">
        <v>150</v>
      </c>
      <c r="K74" s="6" t="n">
        <v>1</v>
      </c>
      <c r="L74" s="6" t="n">
        <v>1</v>
      </c>
      <c r="M74" s="6" t="n">
        <v>1</v>
      </c>
      <c r="N74" s="1" t="n">
        <v>23064</v>
      </c>
      <c r="O74" s="1" t="s">
        <v>275</v>
      </c>
    </row>
    <row r="75" customFormat="false" ht="15" hidden="false" customHeight="false" outlineLevel="0" collapsed="false">
      <c r="A75" s="4" t="s">
        <v>276</v>
      </c>
      <c r="B75" s="1" t="n">
        <v>4</v>
      </c>
      <c r="C75" s="1" t="s">
        <v>502</v>
      </c>
      <c r="D75" s="1" t="s">
        <v>269</v>
      </c>
      <c r="E75" s="1" t="s">
        <v>159</v>
      </c>
      <c r="F75" s="1" t="s">
        <v>158</v>
      </c>
      <c r="G75" s="1" t="s">
        <v>277</v>
      </c>
      <c r="H75" s="1" t="n">
        <v>28</v>
      </c>
      <c r="I75" s="1" t="n">
        <v>477</v>
      </c>
      <c r="J75" s="3" t="n">
        <v>168.5</v>
      </c>
      <c r="K75" s="6" t="n">
        <v>0.987578</v>
      </c>
      <c r="L75" s="6" t="n">
        <v>1</v>
      </c>
      <c r="M75" s="6" t="n">
        <v>0.9968945</v>
      </c>
      <c r="N75" s="1" t="n">
        <v>23398</v>
      </c>
      <c r="O75" s="1" t="s">
        <v>278</v>
      </c>
    </row>
    <row r="76" customFormat="false" ht="15" hidden="false" customHeight="false" outlineLevel="0" collapsed="false">
      <c r="A76" s="4" t="s">
        <v>279</v>
      </c>
      <c r="B76" s="1" t="n">
        <v>4</v>
      </c>
      <c r="C76" s="1" t="s">
        <v>502</v>
      </c>
      <c r="D76" s="1" t="s">
        <v>269</v>
      </c>
      <c r="E76" s="1" t="s">
        <v>168</v>
      </c>
      <c r="F76" s="1" t="s">
        <v>167</v>
      </c>
      <c r="G76" s="1" t="s">
        <v>280</v>
      </c>
      <c r="H76" s="1" t="n">
        <v>27</v>
      </c>
      <c r="I76" s="1" t="n">
        <v>464</v>
      </c>
      <c r="J76" s="3" t="n">
        <v>164.75</v>
      </c>
      <c r="K76" s="6" t="n">
        <v>1</v>
      </c>
      <c r="L76" s="6" t="n">
        <v>1</v>
      </c>
      <c r="M76" s="6" t="n">
        <v>1</v>
      </c>
      <c r="N76" s="1" t="n">
        <v>23403</v>
      </c>
      <c r="O76" s="1" t="s">
        <v>281</v>
      </c>
    </row>
    <row r="77" customFormat="false" ht="15" hidden="false" customHeight="false" outlineLevel="0" collapsed="false">
      <c r="A77" s="4" t="s">
        <v>282</v>
      </c>
      <c r="B77" s="1" t="n">
        <v>1</v>
      </c>
      <c r="C77" s="1" t="s">
        <v>24</v>
      </c>
      <c r="D77" s="1" t="s">
        <v>269</v>
      </c>
      <c r="E77" s="1" t="s">
        <v>168</v>
      </c>
      <c r="F77" s="1" t="s">
        <v>167</v>
      </c>
      <c r="G77" s="1" t="s">
        <v>283</v>
      </c>
      <c r="H77" s="1" t="n">
        <v>9</v>
      </c>
      <c r="I77" s="1" t="n">
        <v>9</v>
      </c>
      <c r="J77" s="3" t="n">
        <v>9</v>
      </c>
      <c r="K77" s="6" t="n">
        <v>0.346154</v>
      </c>
      <c r="L77" s="6" t="n">
        <v>0.346154</v>
      </c>
      <c r="M77" s="6" t="n">
        <v>0.346154</v>
      </c>
      <c r="N77" s="1" t="n">
        <v>23481</v>
      </c>
      <c r="O77" s="1" t="s">
        <v>284</v>
      </c>
    </row>
    <row r="78" customFormat="false" ht="15" hidden="false" customHeight="false" outlineLevel="0" collapsed="false">
      <c r="A78" s="4" t="s">
        <v>470</v>
      </c>
      <c r="B78" s="1" t="n">
        <v>1</v>
      </c>
      <c r="C78" s="1" t="s">
        <v>37</v>
      </c>
      <c r="D78" s="1" t="s">
        <v>269</v>
      </c>
      <c r="E78" s="1" t="s">
        <v>159</v>
      </c>
      <c r="F78" s="1" t="s">
        <v>158</v>
      </c>
      <c r="G78" s="1" t="s">
        <v>471</v>
      </c>
      <c r="H78" s="1" t="n">
        <v>19</v>
      </c>
      <c r="I78" s="1" t="n">
        <v>19</v>
      </c>
      <c r="J78" s="3" t="n">
        <v>19</v>
      </c>
      <c r="K78" s="6" t="n">
        <v>1</v>
      </c>
      <c r="L78" s="6" t="n">
        <v>1</v>
      </c>
      <c r="M78" s="6" t="n">
        <v>1</v>
      </c>
      <c r="N78" s="1" t="n">
        <v>24028</v>
      </c>
      <c r="O78" s="1" t="s">
        <v>472</v>
      </c>
    </row>
    <row r="79" customFormat="false" ht="15" hidden="false" customHeight="false" outlineLevel="0" collapsed="false">
      <c r="A79" s="4" t="s">
        <v>285</v>
      </c>
      <c r="B79" s="1" t="n">
        <v>1</v>
      </c>
      <c r="C79" s="1" t="s">
        <v>24</v>
      </c>
      <c r="D79" s="1" t="s">
        <v>269</v>
      </c>
      <c r="E79" s="1" t="s">
        <v>168</v>
      </c>
      <c r="F79" s="1" t="s">
        <v>167</v>
      </c>
      <c r="G79" s="1" t="s">
        <v>286</v>
      </c>
      <c r="H79" s="1" t="n">
        <v>5</v>
      </c>
      <c r="I79" s="1" t="n">
        <v>5</v>
      </c>
      <c r="J79" s="3" t="n">
        <v>5</v>
      </c>
      <c r="K79" s="6" t="n">
        <v>0.416667</v>
      </c>
      <c r="L79" s="6" t="n">
        <v>0.416667</v>
      </c>
      <c r="M79" s="6" t="n">
        <v>0.416667</v>
      </c>
      <c r="N79" s="1" t="n">
        <v>24301</v>
      </c>
      <c r="O79" s="1" t="s">
        <v>287</v>
      </c>
    </row>
    <row r="80" customFormat="false" ht="15" hidden="false" customHeight="false" outlineLevel="0" collapsed="false">
      <c r="A80" s="4" t="s">
        <v>288</v>
      </c>
      <c r="B80" s="1" t="n">
        <v>1</v>
      </c>
      <c r="C80" s="1" t="s">
        <v>24</v>
      </c>
      <c r="D80" s="1" t="s">
        <v>269</v>
      </c>
      <c r="E80" s="1" t="s">
        <v>290</v>
      </c>
      <c r="F80" s="1" t="s">
        <v>182</v>
      </c>
      <c r="G80" s="1" t="s">
        <v>291</v>
      </c>
      <c r="H80" s="1" t="n">
        <v>122</v>
      </c>
      <c r="I80" s="1" t="n">
        <v>122</v>
      </c>
      <c r="J80" s="3" t="n">
        <v>122</v>
      </c>
      <c r="K80" s="6" t="n">
        <v>0.344633</v>
      </c>
      <c r="L80" s="6" t="n">
        <v>0.344633</v>
      </c>
      <c r="M80" s="6" t="n">
        <v>0.344633</v>
      </c>
      <c r="N80" s="1" t="n">
        <v>24566</v>
      </c>
      <c r="O80" s="1" t="s">
        <v>292</v>
      </c>
    </row>
    <row r="81" customFormat="false" ht="15" hidden="false" customHeight="false" outlineLevel="0" collapsed="false">
      <c r="A81" s="4" t="s">
        <v>473</v>
      </c>
      <c r="B81" s="1" t="n">
        <v>1</v>
      </c>
      <c r="C81" s="1" t="s">
        <v>37</v>
      </c>
      <c r="D81" s="1" t="s">
        <v>269</v>
      </c>
      <c r="E81" s="1" t="s">
        <v>159</v>
      </c>
      <c r="F81" s="1" t="s">
        <v>158</v>
      </c>
      <c r="G81" s="1" t="s">
        <v>474</v>
      </c>
      <c r="H81" s="1" t="n">
        <v>11</v>
      </c>
      <c r="I81" s="1" t="n">
        <v>11</v>
      </c>
      <c r="J81" s="3" t="n">
        <v>11</v>
      </c>
      <c r="K81" s="6" t="n">
        <v>1</v>
      </c>
      <c r="L81" s="6" t="n">
        <v>1</v>
      </c>
      <c r="M81" s="6" t="n">
        <v>1</v>
      </c>
      <c r="N81" s="1" t="n">
        <v>25075</v>
      </c>
      <c r="O81" s="1" t="s">
        <v>475</v>
      </c>
    </row>
    <row r="82" customFormat="false" ht="15" hidden="false" customHeight="false" outlineLevel="0" collapsed="false">
      <c r="A82" s="4" t="s">
        <v>476</v>
      </c>
      <c r="B82" s="1" t="n">
        <v>1</v>
      </c>
      <c r="C82" s="1" t="s">
        <v>37</v>
      </c>
      <c r="D82" s="1" t="s">
        <v>294</v>
      </c>
      <c r="E82" s="1" t="s">
        <v>159</v>
      </c>
      <c r="F82" s="1" t="s">
        <v>158</v>
      </c>
      <c r="G82" s="1" t="s">
        <v>477</v>
      </c>
      <c r="H82" s="1" t="n">
        <v>16</v>
      </c>
      <c r="I82" s="1" t="n">
        <v>16</v>
      </c>
      <c r="J82" s="3" t="n">
        <v>16</v>
      </c>
      <c r="K82" s="6" t="n">
        <v>0.888889</v>
      </c>
      <c r="L82" s="6" t="n">
        <v>0.888889</v>
      </c>
      <c r="M82" s="6" t="n">
        <v>0.888889</v>
      </c>
      <c r="N82" s="1" t="n">
        <v>25731</v>
      </c>
      <c r="O82" s="1" t="s">
        <v>478</v>
      </c>
    </row>
    <row r="83" customFormat="false" ht="15" hidden="false" customHeight="false" outlineLevel="0" collapsed="false">
      <c r="A83" s="4" t="s">
        <v>293</v>
      </c>
      <c r="B83" s="1" t="n">
        <v>3</v>
      </c>
      <c r="C83" s="1" t="s">
        <v>501</v>
      </c>
      <c r="D83" s="1" t="s">
        <v>294</v>
      </c>
      <c r="E83" s="1" t="s">
        <v>168</v>
      </c>
      <c r="F83" s="1" t="s">
        <v>167</v>
      </c>
      <c r="G83" s="1" t="s">
        <v>295</v>
      </c>
      <c r="H83" s="1" t="n">
        <v>13</v>
      </c>
      <c r="I83" s="1" t="n">
        <v>312</v>
      </c>
      <c r="J83" s="3" t="n">
        <v>131</v>
      </c>
      <c r="K83" s="6" t="n">
        <v>0.975</v>
      </c>
      <c r="L83" s="6" t="n">
        <v>1</v>
      </c>
      <c r="M83" s="6" t="n">
        <v>0.991666666666667</v>
      </c>
      <c r="N83" s="1" t="n">
        <v>26047</v>
      </c>
      <c r="O83" s="1" t="s">
        <v>296</v>
      </c>
    </row>
    <row r="84" customFormat="false" ht="15" hidden="false" customHeight="false" outlineLevel="0" collapsed="false">
      <c r="A84" s="4" t="s">
        <v>421</v>
      </c>
      <c r="B84" s="1" t="n">
        <v>1</v>
      </c>
      <c r="C84" s="1" t="s">
        <v>30</v>
      </c>
      <c r="D84" s="1" t="s">
        <v>294</v>
      </c>
      <c r="E84" s="1" t="s">
        <v>168</v>
      </c>
      <c r="F84" s="1" t="s">
        <v>167</v>
      </c>
      <c r="G84" s="1" t="s">
        <v>422</v>
      </c>
      <c r="H84" s="1" t="n">
        <v>73</v>
      </c>
      <c r="I84" s="1" t="n">
        <v>73</v>
      </c>
      <c r="J84" s="3" t="n">
        <v>73</v>
      </c>
      <c r="K84" s="6" t="n">
        <v>1</v>
      </c>
      <c r="L84" s="6" t="n">
        <v>1</v>
      </c>
      <c r="M84" s="6" t="n">
        <v>1</v>
      </c>
      <c r="N84" s="1" t="n">
        <v>26053</v>
      </c>
      <c r="O84" s="1" t="s">
        <v>423</v>
      </c>
    </row>
    <row r="85" customFormat="false" ht="15" hidden="false" customHeight="false" outlineLevel="0" collapsed="false">
      <c r="A85" s="4" t="s">
        <v>298</v>
      </c>
      <c r="B85" s="1" t="n">
        <v>1</v>
      </c>
      <c r="C85" s="1" t="s">
        <v>24</v>
      </c>
      <c r="D85" s="1" t="s">
        <v>294</v>
      </c>
      <c r="E85" s="1" t="s">
        <v>159</v>
      </c>
      <c r="F85" s="1" t="s">
        <v>158</v>
      </c>
      <c r="G85" s="1" t="s">
        <v>299</v>
      </c>
      <c r="H85" s="1" t="n">
        <v>10</v>
      </c>
      <c r="I85" s="1" t="n">
        <v>10</v>
      </c>
      <c r="J85" s="3" t="n">
        <v>10</v>
      </c>
      <c r="K85" s="6" t="n">
        <v>1</v>
      </c>
      <c r="L85" s="6" t="n">
        <v>1</v>
      </c>
      <c r="M85" s="6" t="n">
        <v>1</v>
      </c>
      <c r="N85" s="1" t="n">
        <v>26160</v>
      </c>
      <c r="O85" s="1" t="s">
        <v>300</v>
      </c>
    </row>
    <row r="86" customFormat="false" ht="15" hidden="false" customHeight="false" outlineLevel="0" collapsed="false">
      <c r="A86" s="4" t="s">
        <v>301</v>
      </c>
      <c r="B86" s="1" t="n">
        <v>3</v>
      </c>
      <c r="C86" s="1" t="s">
        <v>501</v>
      </c>
      <c r="D86" s="1" t="s">
        <v>172</v>
      </c>
      <c r="E86" s="1" t="s">
        <v>159</v>
      </c>
      <c r="F86" s="1" t="s">
        <v>158</v>
      </c>
      <c r="G86" s="1" t="s">
        <v>302</v>
      </c>
      <c r="H86" s="1" t="n">
        <v>35</v>
      </c>
      <c r="I86" s="1" t="n">
        <v>642</v>
      </c>
      <c r="J86" s="3" t="n">
        <v>259.333333333333</v>
      </c>
      <c r="K86" s="6" t="n">
        <v>0.998445</v>
      </c>
      <c r="L86" s="6" t="n">
        <v>1</v>
      </c>
      <c r="M86" s="6" t="n">
        <v>0.999481666666667</v>
      </c>
      <c r="N86" s="1" t="n">
        <v>26313</v>
      </c>
      <c r="O86" s="1" t="s">
        <v>303</v>
      </c>
    </row>
    <row r="87" customFormat="false" ht="15" hidden="false" customHeight="false" outlineLevel="0" collapsed="false">
      <c r="A87" s="4" t="s">
        <v>171</v>
      </c>
      <c r="B87" s="1" t="n">
        <v>4</v>
      </c>
      <c r="C87" s="1" t="s">
        <v>507</v>
      </c>
      <c r="D87" s="1" t="s">
        <v>172</v>
      </c>
      <c r="E87" s="1" t="s">
        <v>168</v>
      </c>
      <c r="F87" s="1" t="s">
        <v>167</v>
      </c>
      <c r="G87" s="1" t="s">
        <v>173</v>
      </c>
      <c r="H87" s="1" t="n">
        <v>11</v>
      </c>
      <c r="I87" s="1" t="n">
        <v>801</v>
      </c>
      <c r="J87" s="3" t="n">
        <v>240.25</v>
      </c>
      <c r="K87" s="6" t="n">
        <v>1</v>
      </c>
      <c r="L87" s="6" t="n">
        <v>1</v>
      </c>
      <c r="M87" s="6" t="n">
        <v>1</v>
      </c>
      <c r="N87" s="1" t="n">
        <v>26455</v>
      </c>
      <c r="O87" s="1" t="s">
        <v>174</v>
      </c>
    </row>
    <row r="88" customFormat="false" ht="15" hidden="false" customHeight="false" outlineLevel="0" collapsed="false">
      <c r="A88" s="4" t="s">
        <v>176</v>
      </c>
      <c r="B88" s="1" t="n">
        <v>4</v>
      </c>
      <c r="C88" s="1" t="s">
        <v>507</v>
      </c>
      <c r="D88" s="1" t="s">
        <v>172</v>
      </c>
      <c r="E88" s="1" t="s">
        <v>159</v>
      </c>
      <c r="F88" s="1" t="s">
        <v>158</v>
      </c>
      <c r="G88" s="1" t="s">
        <v>177</v>
      </c>
      <c r="H88" s="1" t="n">
        <v>10</v>
      </c>
      <c r="I88" s="1" t="n">
        <v>837</v>
      </c>
      <c r="J88" s="3" t="n">
        <v>249.25</v>
      </c>
      <c r="K88" s="6" t="n">
        <v>1</v>
      </c>
      <c r="L88" s="6" t="n">
        <v>1</v>
      </c>
      <c r="M88" s="6" t="n">
        <v>1</v>
      </c>
      <c r="N88" s="1" t="n">
        <v>26464</v>
      </c>
      <c r="O88" s="1" t="s">
        <v>178</v>
      </c>
    </row>
    <row r="89" customFormat="false" ht="15" hidden="false" customHeight="false" outlineLevel="0" collapsed="false">
      <c r="A89" s="4" t="s">
        <v>304</v>
      </c>
      <c r="B89" s="1" t="n">
        <v>3</v>
      </c>
      <c r="C89" s="1" t="s">
        <v>501</v>
      </c>
      <c r="D89" s="1" t="s">
        <v>305</v>
      </c>
      <c r="E89" s="1" t="s">
        <v>159</v>
      </c>
      <c r="F89" s="1" t="s">
        <v>158</v>
      </c>
      <c r="G89" s="1" t="s">
        <v>306</v>
      </c>
      <c r="H89" s="1" t="n">
        <v>94</v>
      </c>
      <c r="I89" s="1" t="n">
        <v>1168</v>
      </c>
      <c r="J89" s="3" t="n">
        <v>481.666666666667</v>
      </c>
      <c r="K89" s="6" t="n">
        <v>0.989189</v>
      </c>
      <c r="L89" s="6" t="n">
        <v>1</v>
      </c>
      <c r="M89" s="6" t="n">
        <v>0.994410666666667</v>
      </c>
      <c r="N89" s="1" t="n">
        <v>26894</v>
      </c>
      <c r="O89" s="1" t="s">
        <v>307</v>
      </c>
    </row>
    <row r="90" customFormat="false" ht="15" hidden="false" customHeight="false" outlineLevel="0" collapsed="false">
      <c r="A90" s="4" t="s">
        <v>424</v>
      </c>
      <c r="B90" s="1" t="n">
        <v>2</v>
      </c>
      <c r="C90" s="1" t="s">
        <v>500</v>
      </c>
      <c r="D90" s="1" t="s">
        <v>425</v>
      </c>
      <c r="E90" s="1" t="s">
        <v>159</v>
      </c>
      <c r="F90" s="1" t="s">
        <v>158</v>
      </c>
      <c r="G90" s="1" t="s">
        <v>426</v>
      </c>
      <c r="H90" s="1" t="n">
        <v>48</v>
      </c>
      <c r="I90" s="1" t="n">
        <v>69</v>
      </c>
      <c r="J90" s="3" t="n">
        <v>58.5</v>
      </c>
      <c r="K90" s="6" t="n">
        <v>1</v>
      </c>
      <c r="L90" s="6" t="n">
        <v>1</v>
      </c>
      <c r="M90" s="6" t="n">
        <v>1</v>
      </c>
      <c r="N90" s="1" t="n">
        <v>27297</v>
      </c>
      <c r="O90" s="1" t="s">
        <v>427</v>
      </c>
    </row>
    <row r="91" customFormat="false" ht="15" hidden="false" customHeight="false" outlineLevel="0" collapsed="false">
      <c r="A91" s="4" t="s">
        <v>429</v>
      </c>
      <c r="B91" s="1" t="n">
        <v>2</v>
      </c>
      <c r="C91" s="1" t="s">
        <v>500</v>
      </c>
      <c r="D91" s="1" t="s">
        <v>425</v>
      </c>
      <c r="E91" s="1" t="s">
        <v>159</v>
      </c>
      <c r="F91" s="1" t="s">
        <v>158</v>
      </c>
      <c r="G91" s="1" t="s">
        <v>430</v>
      </c>
      <c r="H91" s="1" t="n">
        <v>30</v>
      </c>
      <c r="I91" s="1" t="n">
        <v>68</v>
      </c>
      <c r="J91" s="3" t="n">
        <v>49</v>
      </c>
      <c r="K91" s="6" t="n">
        <v>1</v>
      </c>
      <c r="L91" s="6" t="n">
        <v>1</v>
      </c>
      <c r="M91" s="6" t="n">
        <v>1</v>
      </c>
      <c r="N91" s="1" t="n">
        <v>27384</v>
      </c>
      <c r="O91" s="1" t="s">
        <v>428</v>
      </c>
    </row>
    <row r="92" customFormat="false" ht="15" hidden="false" customHeight="false" outlineLevel="0" collapsed="false">
      <c r="A92" s="4" t="s">
        <v>309</v>
      </c>
      <c r="B92" s="1" t="n">
        <v>3</v>
      </c>
      <c r="C92" s="1" t="s">
        <v>501</v>
      </c>
      <c r="D92" s="1" t="s">
        <v>181</v>
      </c>
      <c r="E92" s="1" t="s">
        <v>168</v>
      </c>
      <c r="F92" s="1" t="s">
        <v>167</v>
      </c>
      <c r="G92" s="1" t="s">
        <v>310</v>
      </c>
      <c r="H92" s="1" t="n">
        <v>58</v>
      </c>
      <c r="I92" s="1" t="n">
        <v>1150</v>
      </c>
      <c r="J92" s="3" t="n">
        <v>459</v>
      </c>
      <c r="K92" s="6" t="n">
        <v>1</v>
      </c>
      <c r="L92" s="6" t="n">
        <v>1</v>
      </c>
      <c r="M92" s="6" t="n">
        <v>1</v>
      </c>
      <c r="N92" s="1" t="n">
        <v>27996</v>
      </c>
      <c r="O92" s="1" t="s">
        <v>311</v>
      </c>
    </row>
    <row r="93" customFormat="false" ht="15" hidden="false" customHeight="false" outlineLevel="0" collapsed="false">
      <c r="A93" s="4" t="s">
        <v>479</v>
      </c>
      <c r="B93" s="1" t="n">
        <v>1</v>
      </c>
      <c r="C93" s="1" t="s">
        <v>37</v>
      </c>
      <c r="D93" s="1" t="s">
        <v>181</v>
      </c>
      <c r="E93" s="1" t="s">
        <v>168</v>
      </c>
      <c r="F93" s="1" t="s">
        <v>167</v>
      </c>
      <c r="G93" s="1" t="s">
        <v>480</v>
      </c>
      <c r="H93" s="1" t="n">
        <v>830</v>
      </c>
      <c r="I93" s="1" t="n">
        <v>830</v>
      </c>
      <c r="J93" s="3" t="n">
        <v>830</v>
      </c>
      <c r="K93" s="6" t="n">
        <v>0.996399</v>
      </c>
      <c r="L93" s="6" t="n">
        <v>0.996399</v>
      </c>
      <c r="M93" s="6" t="n">
        <v>0.996399</v>
      </c>
      <c r="N93" s="1" t="n">
        <v>28021</v>
      </c>
      <c r="O93" s="1" t="s">
        <v>481</v>
      </c>
    </row>
    <row r="94" customFormat="false" ht="15" hidden="false" customHeight="false" outlineLevel="0" collapsed="false">
      <c r="A94" s="4" t="s">
        <v>179</v>
      </c>
      <c r="B94" s="1" t="n">
        <v>5</v>
      </c>
      <c r="C94" s="1" t="s">
        <v>504</v>
      </c>
      <c r="D94" s="1" t="s">
        <v>181</v>
      </c>
      <c r="E94" s="1" t="s">
        <v>183</v>
      </c>
      <c r="F94" s="1" t="s">
        <v>182</v>
      </c>
      <c r="G94" s="1" t="s">
        <v>184</v>
      </c>
      <c r="H94" s="1" t="n">
        <v>15</v>
      </c>
      <c r="I94" s="1" t="n">
        <v>977</v>
      </c>
      <c r="J94" s="3" t="n">
        <v>315.8</v>
      </c>
      <c r="K94" s="6" t="n">
        <v>0.958333</v>
      </c>
      <c r="L94" s="6" t="n">
        <v>1</v>
      </c>
      <c r="M94" s="6" t="n">
        <v>0.9901914</v>
      </c>
      <c r="N94" s="1" t="n">
        <v>28209</v>
      </c>
      <c r="O94" s="1" t="s">
        <v>185</v>
      </c>
    </row>
    <row r="95" customFormat="false" ht="15" hidden="false" customHeight="false" outlineLevel="0" collapsed="false">
      <c r="A95" s="4" t="s">
        <v>187</v>
      </c>
      <c r="B95" s="1" t="n">
        <v>6</v>
      </c>
      <c r="C95" s="1" t="s">
        <v>503</v>
      </c>
      <c r="D95" s="1" t="s">
        <v>188</v>
      </c>
      <c r="E95" s="1" t="s">
        <v>168</v>
      </c>
      <c r="F95" s="1" t="s">
        <v>167</v>
      </c>
      <c r="G95" s="1" t="s">
        <v>189</v>
      </c>
      <c r="H95" s="1" t="n">
        <v>27</v>
      </c>
      <c r="I95" s="1" t="n">
        <v>916</v>
      </c>
      <c r="J95" s="3" t="n">
        <v>310.666666666667</v>
      </c>
      <c r="K95" s="6" t="n">
        <v>0.996403</v>
      </c>
      <c r="L95" s="6" t="n">
        <v>1</v>
      </c>
      <c r="M95" s="6" t="n">
        <v>0.9994005</v>
      </c>
      <c r="N95" s="1" t="n">
        <v>28775</v>
      </c>
      <c r="O95" s="1" t="s">
        <v>190</v>
      </c>
    </row>
    <row r="96" customFormat="false" ht="15" hidden="false" customHeight="false" outlineLevel="0" collapsed="false">
      <c r="A96" s="4" t="s">
        <v>312</v>
      </c>
      <c r="B96" s="1" t="n">
        <v>1</v>
      </c>
      <c r="C96" s="1" t="s">
        <v>24</v>
      </c>
      <c r="D96" s="1" t="s">
        <v>188</v>
      </c>
      <c r="E96" s="1" t="s">
        <v>159</v>
      </c>
      <c r="F96" s="1" t="s">
        <v>158</v>
      </c>
      <c r="G96" s="1" t="s">
        <v>313</v>
      </c>
      <c r="H96" s="1" t="n">
        <v>28</v>
      </c>
      <c r="I96" s="1" t="n">
        <v>28</v>
      </c>
      <c r="J96" s="3" t="n">
        <v>28</v>
      </c>
      <c r="K96" s="6" t="n">
        <v>0.388889</v>
      </c>
      <c r="L96" s="6" t="n">
        <v>0.388889</v>
      </c>
      <c r="M96" s="6" t="n">
        <v>0.388889</v>
      </c>
      <c r="N96" s="1" t="n">
        <v>28846</v>
      </c>
      <c r="O96" s="1" t="s">
        <v>314</v>
      </c>
    </row>
    <row r="97" customFormat="false" ht="15" hidden="false" customHeight="false" outlineLevel="0" collapsed="false">
      <c r="A97" s="4" t="s">
        <v>315</v>
      </c>
      <c r="B97" s="1" t="n">
        <v>5</v>
      </c>
      <c r="C97" s="1" t="s">
        <v>508</v>
      </c>
      <c r="D97" s="1" t="s">
        <v>188</v>
      </c>
      <c r="E97" s="1" t="s">
        <v>168</v>
      </c>
      <c r="F97" s="1" t="s">
        <v>167</v>
      </c>
      <c r="G97" s="1" t="s">
        <v>316</v>
      </c>
      <c r="H97" s="1" t="n">
        <v>27</v>
      </c>
      <c r="I97" s="1" t="n">
        <v>310</v>
      </c>
      <c r="J97" s="3" t="n">
        <v>116</v>
      </c>
      <c r="K97" s="6" t="n">
        <v>0.99359</v>
      </c>
      <c r="L97" s="6" t="n">
        <v>1</v>
      </c>
      <c r="M97" s="6" t="n">
        <v>0.998718</v>
      </c>
      <c r="N97" s="1" t="n">
        <v>28889</v>
      </c>
      <c r="O97" s="1" t="s">
        <v>317</v>
      </c>
    </row>
    <row r="98" customFormat="false" ht="15" hidden="false" customHeight="false" outlineLevel="0" collapsed="false">
      <c r="A98" s="4" t="s">
        <v>318</v>
      </c>
      <c r="B98" s="1" t="n">
        <v>5</v>
      </c>
      <c r="C98" s="1" t="s">
        <v>508</v>
      </c>
      <c r="D98" s="1" t="s">
        <v>188</v>
      </c>
      <c r="E98" s="1" t="s">
        <v>168</v>
      </c>
      <c r="F98" s="1" t="s">
        <v>167</v>
      </c>
      <c r="G98" s="1" t="s">
        <v>319</v>
      </c>
      <c r="H98" s="1" t="n">
        <v>22</v>
      </c>
      <c r="I98" s="1" t="n">
        <v>412</v>
      </c>
      <c r="J98" s="3" t="n">
        <v>153.8</v>
      </c>
      <c r="K98" s="6" t="n">
        <v>1</v>
      </c>
      <c r="L98" s="6" t="n">
        <v>1</v>
      </c>
      <c r="M98" s="6" t="n">
        <v>1</v>
      </c>
      <c r="N98" s="1" t="n">
        <v>29445</v>
      </c>
      <c r="O98" s="1" t="s">
        <v>320</v>
      </c>
    </row>
    <row r="99" customFormat="false" ht="15" hidden="false" customHeight="false" outlineLevel="0" collapsed="false">
      <c r="A99" s="4" t="s">
        <v>321</v>
      </c>
      <c r="B99" s="1" t="n">
        <v>3</v>
      </c>
      <c r="C99" s="1" t="s">
        <v>501</v>
      </c>
      <c r="D99" s="1" t="s">
        <v>322</v>
      </c>
      <c r="E99" s="1" t="s">
        <v>159</v>
      </c>
      <c r="F99" s="1" t="s">
        <v>158</v>
      </c>
      <c r="G99" s="1" t="s">
        <v>323</v>
      </c>
      <c r="H99" s="1" t="n">
        <v>34</v>
      </c>
      <c r="I99" s="1" t="n">
        <v>150</v>
      </c>
      <c r="J99" s="3" t="n">
        <v>85.3333333333333</v>
      </c>
      <c r="K99" s="6" t="n">
        <v>1</v>
      </c>
      <c r="L99" s="6" t="n">
        <v>1</v>
      </c>
      <c r="M99" s="6" t="n">
        <v>1</v>
      </c>
      <c r="N99" s="1" t="n">
        <v>29578</v>
      </c>
      <c r="O99" s="1" t="s">
        <v>324</v>
      </c>
    </row>
    <row r="100" customFormat="false" ht="15" hidden="false" customHeight="false" outlineLevel="0" collapsed="false">
      <c r="A100" s="4" t="s">
        <v>326</v>
      </c>
      <c r="B100" s="1" t="n">
        <v>3</v>
      </c>
      <c r="C100" s="1" t="s">
        <v>501</v>
      </c>
      <c r="D100" s="1" t="s">
        <v>322</v>
      </c>
      <c r="E100" s="1" t="s">
        <v>168</v>
      </c>
      <c r="F100" s="1" t="s">
        <v>167</v>
      </c>
      <c r="G100" s="1" t="s">
        <v>327</v>
      </c>
      <c r="H100" s="1" t="n">
        <v>19</v>
      </c>
      <c r="I100" s="1" t="n">
        <v>197</v>
      </c>
      <c r="J100" s="3" t="n">
        <v>100</v>
      </c>
      <c r="K100" s="6" t="n">
        <v>1</v>
      </c>
      <c r="L100" s="6" t="n">
        <v>1</v>
      </c>
      <c r="M100" s="6" t="n">
        <v>1</v>
      </c>
      <c r="N100" s="1" t="n">
        <v>29666</v>
      </c>
      <c r="O100" s="1" t="s">
        <v>328</v>
      </c>
    </row>
    <row r="101" customFormat="false" ht="15" hidden="false" customHeight="false" outlineLevel="0" collapsed="false">
      <c r="A101" s="4" t="s">
        <v>329</v>
      </c>
      <c r="B101" s="1" t="n">
        <v>1</v>
      </c>
      <c r="C101" s="1" t="s">
        <v>24</v>
      </c>
      <c r="D101" s="1" t="s">
        <v>269</v>
      </c>
      <c r="E101" s="1" t="s">
        <v>331</v>
      </c>
      <c r="F101" s="1" t="s">
        <v>330</v>
      </c>
      <c r="G101" s="1" t="s">
        <v>332</v>
      </c>
      <c r="H101" s="1" t="n">
        <v>21</v>
      </c>
      <c r="I101" s="1" t="n">
        <v>21</v>
      </c>
      <c r="J101" s="3" t="n">
        <v>21</v>
      </c>
      <c r="K101" s="6" t="n">
        <v>1</v>
      </c>
      <c r="L101" s="6" t="n">
        <v>1</v>
      </c>
      <c r="M101" s="6" t="n">
        <v>1</v>
      </c>
      <c r="N101" s="1" t="n">
        <v>29743</v>
      </c>
      <c r="O101" s="1" t="s">
        <v>333</v>
      </c>
    </row>
    <row r="102" customFormat="false" ht="15" hidden="false" customHeight="false" outlineLevel="0" collapsed="false">
      <c r="A102" s="4" t="s">
        <v>334</v>
      </c>
      <c r="B102" s="1" t="n">
        <v>1</v>
      </c>
      <c r="C102" s="1" t="s">
        <v>24</v>
      </c>
      <c r="D102" s="1" t="s">
        <v>269</v>
      </c>
      <c r="E102" s="1" t="s">
        <v>331</v>
      </c>
      <c r="F102" s="1" t="s">
        <v>330</v>
      </c>
      <c r="G102" s="1" t="s">
        <v>332</v>
      </c>
      <c r="H102" s="1" t="n">
        <v>7</v>
      </c>
      <c r="I102" s="1" t="n">
        <v>7</v>
      </c>
      <c r="J102" s="3" t="n">
        <v>7</v>
      </c>
      <c r="K102" s="6" t="n">
        <v>0.291667</v>
      </c>
      <c r="L102" s="6" t="n">
        <v>0.291667</v>
      </c>
      <c r="M102" s="6" t="n">
        <v>0.291667</v>
      </c>
      <c r="N102" s="1" t="n">
        <v>29745</v>
      </c>
      <c r="O102" s="1" t="s">
        <v>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8" width="6.71"/>
    <col collapsed="false" customWidth="true" hidden="false" outlineLevel="0" max="102" min="2" style="8" width="3.71"/>
  </cols>
  <sheetData>
    <row r="1" customFormat="false" ht="285" hidden="false" customHeight="true" outlineLevel="0" collapsed="false">
      <c r="A1" s="4" t="s">
        <v>0</v>
      </c>
      <c r="B1" s="9" t="s">
        <v>335</v>
      </c>
      <c r="C1" s="9" t="s">
        <v>192</v>
      </c>
      <c r="D1" s="9" t="s">
        <v>195</v>
      </c>
      <c r="E1" s="9" t="s">
        <v>337</v>
      </c>
      <c r="F1" s="9" t="s">
        <v>340</v>
      </c>
      <c r="G1" s="9" t="s">
        <v>343</v>
      </c>
      <c r="H1" s="9" t="s">
        <v>198</v>
      </c>
      <c r="I1" s="9" t="s">
        <v>346</v>
      </c>
      <c r="J1" s="9" t="s">
        <v>349</v>
      </c>
      <c r="K1" s="9" t="s">
        <v>201</v>
      </c>
      <c r="L1" s="9" t="s">
        <v>352</v>
      </c>
      <c r="M1" s="9" t="s">
        <v>431</v>
      </c>
      <c r="N1" s="9" t="s">
        <v>434</v>
      </c>
      <c r="O1" s="9" t="s">
        <v>437</v>
      </c>
      <c r="P1" s="9" t="s">
        <v>204</v>
      </c>
      <c r="Q1" s="9" t="s">
        <v>355</v>
      </c>
      <c r="R1" s="9" t="s">
        <v>358</v>
      </c>
      <c r="S1" s="9" t="s">
        <v>440</v>
      </c>
      <c r="T1" s="9" t="s">
        <v>208</v>
      </c>
      <c r="U1" s="9" t="s">
        <v>211</v>
      </c>
      <c r="V1" s="9" t="s">
        <v>214</v>
      </c>
      <c r="W1" s="9" t="s">
        <v>217</v>
      </c>
      <c r="X1" s="9" t="s">
        <v>220</v>
      </c>
      <c r="Y1" s="9" t="s">
        <v>225</v>
      </c>
      <c r="Z1" s="9" t="s">
        <v>443</v>
      </c>
      <c r="AA1" s="9" t="s">
        <v>361</v>
      </c>
      <c r="AB1" s="9" t="s">
        <v>364</v>
      </c>
      <c r="AC1" s="9" t="s">
        <v>367</v>
      </c>
      <c r="AD1" s="9" t="s">
        <v>370</v>
      </c>
      <c r="AE1" s="9" t="s">
        <v>373</v>
      </c>
      <c r="AF1" s="9" t="s">
        <v>482</v>
      </c>
      <c r="AG1" s="9" t="s">
        <v>446</v>
      </c>
      <c r="AH1" s="9" t="s">
        <v>154</v>
      </c>
      <c r="AI1" s="9" t="s">
        <v>163</v>
      </c>
      <c r="AJ1" s="9" t="s">
        <v>166</v>
      </c>
      <c r="AK1" s="9" t="s">
        <v>376</v>
      </c>
      <c r="AL1" s="9" t="s">
        <v>379</v>
      </c>
      <c r="AM1" s="9" t="s">
        <v>382</v>
      </c>
      <c r="AN1" s="9" t="s">
        <v>228</v>
      </c>
      <c r="AO1" s="9" t="s">
        <v>385</v>
      </c>
      <c r="AP1" s="9" t="s">
        <v>388</v>
      </c>
      <c r="AQ1" s="9" t="s">
        <v>391</v>
      </c>
      <c r="AR1" s="9" t="s">
        <v>394</v>
      </c>
      <c r="AS1" s="9" t="s">
        <v>449</v>
      </c>
      <c r="AT1" s="9" t="s">
        <v>452</v>
      </c>
      <c r="AU1" s="9" t="s">
        <v>231</v>
      </c>
      <c r="AV1" s="9" t="s">
        <v>455</v>
      </c>
      <c r="AW1" s="9" t="s">
        <v>236</v>
      </c>
      <c r="AX1" s="9" t="s">
        <v>239</v>
      </c>
      <c r="AY1" s="9" t="s">
        <v>397</v>
      </c>
      <c r="AZ1" s="9" t="s">
        <v>400</v>
      </c>
      <c r="BA1" s="9" t="s">
        <v>242</v>
      </c>
      <c r="BB1" s="9" t="s">
        <v>245</v>
      </c>
      <c r="BC1" s="9" t="s">
        <v>485</v>
      </c>
      <c r="BD1" s="9" t="s">
        <v>403</v>
      </c>
      <c r="BE1" s="9" t="s">
        <v>406</v>
      </c>
      <c r="BF1" s="9" t="s">
        <v>248</v>
      </c>
      <c r="BG1" s="9" t="s">
        <v>458</v>
      </c>
      <c r="BH1" s="9" t="s">
        <v>251</v>
      </c>
      <c r="BI1" s="9" t="s">
        <v>254</v>
      </c>
      <c r="BJ1" s="9" t="s">
        <v>488</v>
      </c>
      <c r="BK1" s="9" t="s">
        <v>409</v>
      </c>
      <c r="BL1" s="9" t="s">
        <v>257</v>
      </c>
      <c r="BM1" s="9" t="s">
        <v>461</v>
      </c>
      <c r="BN1" s="9" t="s">
        <v>464</v>
      </c>
      <c r="BO1" s="9" t="s">
        <v>260</v>
      </c>
      <c r="BP1" s="9" t="s">
        <v>265</v>
      </c>
      <c r="BQ1" s="9" t="s">
        <v>467</v>
      </c>
      <c r="BR1" s="9" t="s">
        <v>412</v>
      </c>
      <c r="BS1" s="9" t="s">
        <v>415</v>
      </c>
      <c r="BT1" s="9" t="s">
        <v>418</v>
      </c>
      <c r="BU1" s="9" t="s">
        <v>268</v>
      </c>
      <c r="BV1" s="9" t="s">
        <v>273</v>
      </c>
      <c r="BW1" s="9" t="s">
        <v>276</v>
      </c>
      <c r="BX1" s="9" t="s">
        <v>279</v>
      </c>
      <c r="BY1" s="9" t="s">
        <v>282</v>
      </c>
      <c r="BZ1" s="9" t="s">
        <v>470</v>
      </c>
      <c r="CA1" s="9" t="s">
        <v>285</v>
      </c>
      <c r="CB1" s="9" t="s">
        <v>288</v>
      </c>
      <c r="CC1" s="9" t="s">
        <v>473</v>
      </c>
      <c r="CD1" s="9" t="s">
        <v>476</v>
      </c>
      <c r="CE1" s="9" t="s">
        <v>293</v>
      </c>
      <c r="CF1" s="9" t="s">
        <v>421</v>
      </c>
      <c r="CG1" s="9" t="s">
        <v>298</v>
      </c>
      <c r="CH1" s="9" t="s">
        <v>301</v>
      </c>
      <c r="CI1" s="9" t="s">
        <v>171</v>
      </c>
      <c r="CJ1" s="9" t="s">
        <v>176</v>
      </c>
      <c r="CK1" s="9" t="s">
        <v>304</v>
      </c>
      <c r="CL1" s="9" t="s">
        <v>424</v>
      </c>
      <c r="CM1" s="9" t="s">
        <v>429</v>
      </c>
      <c r="CN1" s="9" t="s">
        <v>309</v>
      </c>
      <c r="CO1" s="9" t="s">
        <v>479</v>
      </c>
      <c r="CP1" s="9" t="s">
        <v>179</v>
      </c>
      <c r="CQ1" s="9" t="s">
        <v>187</v>
      </c>
      <c r="CR1" s="9" t="s">
        <v>312</v>
      </c>
      <c r="CS1" s="9" t="s">
        <v>315</v>
      </c>
      <c r="CT1" s="9" t="s">
        <v>318</v>
      </c>
      <c r="CU1" s="9" t="s">
        <v>321</v>
      </c>
      <c r="CV1" s="9" t="s">
        <v>326</v>
      </c>
      <c r="CW1" s="9" t="s">
        <v>329</v>
      </c>
      <c r="CX1" s="9" t="s">
        <v>334</v>
      </c>
    </row>
    <row r="2" s="8" customFormat="true" ht="15" hidden="false" customHeight="false" outlineLevel="0" collapsed="false">
      <c r="A2" s="5" t="s">
        <v>20</v>
      </c>
      <c r="B2" s="8" t="n">
        <v>0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1</v>
      </c>
      <c r="AI2" s="8" t="n">
        <v>1</v>
      </c>
      <c r="AJ2" s="8" t="n">
        <v>1</v>
      </c>
      <c r="AK2" s="8" t="n">
        <v>0</v>
      </c>
      <c r="AL2" s="8" t="n">
        <v>0</v>
      </c>
      <c r="AM2" s="8" t="n">
        <v>0</v>
      </c>
      <c r="AN2" s="8" t="n">
        <v>0</v>
      </c>
      <c r="AO2" s="8" t="n">
        <v>0</v>
      </c>
      <c r="AP2" s="8" t="n">
        <v>0</v>
      </c>
      <c r="AQ2" s="8" t="n">
        <v>0</v>
      </c>
      <c r="AR2" s="8" t="n">
        <v>0</v>
      </c>
      <c r="AS2" s="8" t="n">
        <v>0</v>
      </c>
      <c r="AT2" s="8" t="n">
        <v>0</v>
      </c>
      <c r="AU2" s="8" t="n">
        <v>0</v>
      </c>
      <c r="AV2" s="8" t="n">
        <v>0</v>
      </c>
      <c r="AW2" s="8" t="n">
        <v>0</v>
      </c>
      <c r="AX2" s="8" t="n">
        <v>0</v>
      </c>
      <c r="AY2" s="8" t="n">
        <v>0</v>
      </c>
      <c r="AZ2" s="8" t="n">
        <v>0</v>
      </c>
      <c r="BA2" s="8" t="n">
        <v>0</v>
      </c>
      <c r="BB2" s="8" t="n">
        <v>0</v>
      </c>
      <c r="BC2" s="8" t="n">
        <v>0</v>
      </c>
      <c r="BD2" s="8" t="n">
        <v>0</v>
      </c>
      <c r="BE2" s="8" t="n">
        <v>0</v>
      </c>
      <c r="BF2" s="8" t="n">
        <v>0</v>
      </c>
      <c r="BG2" s="8" t="n">
        <v>0</v>
      </c>
      <c r="BH2" s="8" t="n">
        <v>0</v>
      </c>
      <c r="BI2" s="8" t="n">
        <v>0</v>
      </c>
      <c r="BJ2" s="8" t="n">
        <v>0</v>
      </c>
      <c r="BK2" s="8" t="n">
        <v>0</v>
      </c>
      <c r="BL2" s="8" t="n">
        <v>0</v>
      </c>
      <c r="BM2" s="8" t="n">
        <v>0</v>
      </c>
      <c r="BN2" s="8" t="n">
        <v>0</v>
      </c>
      <c r="BO2" s="8" t="n">
        <v>0</v>
      </c>
      <c r="BP2" s="8" t="n">
        <v>0</v>
      </c>
      <c r="BQ2" s="8" t="n">
        <v>0</v>
      </c>
      <c r="BR2" s="8" t="n">
        <v>0</v>
      </c>
      <c r="BS2" s="8" t="n">
        <v>0</v>
      </c>
      <c r="BT2" s="8" t="n">
        <v>0</v>
      </c>
      <c r="BU2" s="8" t="n">
        <v>0</v>
      </c>
      <c r="BV2" s="8" t="n">
        <v>0</v>
      </c>
      <c r="BW2" s="8" t="n">
        <v>0</v>
      </c>
      <c r="BX2" s="8" t="n">
        <v>0</v>
      </c>
      <c r="BY2" s="8" t="n">
        <v>0</v>
      </c>
      <c r="BZ2" s="8" t="n">
        <v>0</v>
      </c>
      <c r="CA2" s="8" t="n">
        <v>0</v>
      </c>
      <c r="CB2" s="8" t="n">
        <v>0</v>
      </c>
      <c r="CC2" s="8" t="n">
        <v>0</v>
      </c>
      <c r="CD2" s="8" t="n">
        <v>0</v>
      </c>
      <c r="CE2" s="8" t="n">
        <v>0</v>
      </c>
      <c r="CF2" s="8" t="n">
        <v>0</v>
      </c>
      <c r="CG2" s="8" t="n">
        <v>0</v>
      </c>
      <c r="CH2" s="8" t="n">
        <v>0</v>
      </c>
      <c r="CI2" s="8" t="n">
        <v>1</v>
      </c>
      <c r="CJ2" s="8" t="n">
        <v>1</v>
      </c>
      <c r="CK2" s="8" t="n">
        <v>0</v>
      </c>
      <c r="CL2" s="8" t="n">
        <v>0</v>
      </c>
      <c r="CM2" s="8" t="n">
        <v>0</v>
      </c>
      <c r="CN2" s="8" t="n">
        <v>0</v>
      </c>
      <c r="CO2" s="8" t="n">
        <v>0</v>
      </c>
      <c r="CP2" s="8" t="n">
        <v>1</v>
      </c>
      <c r="CQ2" s="8" t="n">
        <v>1</v>
      </c>
      <c r="CR2" s="8" t="n">
        <v>0</v>
      </c>
      <c r="CS2" s="8" t="n">
        <v>0</v>
      </c>
      <c r="CT2" s="8" t="n">
        <v>0</v>
      </c>
      <c r="CU2" s="8" t="n">
        <v>0</v>
      </c>
      <c r="CV2" s="8" t="n">
        <v>0</v>
      </c>
      <c r="CW2" s="8" t="n">
        <v>0</v>
      </c>
      <c r="CX2" s="8" t="n">
        <v>0</v>
      </c>
    </row>
    <row r="3" s="8" customFormat="true" ht="15" hidden="false" customHeight="false" outlineLevel="0" collapsed="false">
      <c r="A3" s="5" t="s">
        <v>24</v>
      </c>
      <c r="B3" s="8" t="n">
        <v>0</v>
      </c>
      <c r="C3" s="8" t="n">
        <v>1</v>
      </c>
      <c r="D3" s="8" t="n">
        <v>1</v>
      </c>
      <c r="E3" s="8" t="n">
        <v>0</v>
      </c>
      <c r="F3" s="8" t="n">
        <v>0</v>
      </c>
      <c r="G3" s="8" t="n">
        <v>0</v>
      </c>
      <c r="H3" s="8" t="n">
        <v>0.4</v>
      </c>
      <c r="I3" s="8" t="n">
        <v>0</v>
      </c>
      <c r="J3" s="8" t="n">
        <v>0</v>
      </c>
      <c r="K3" s="8" t="n">
        <v>1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0.5</v>
      </c>
      <c r="Q3" s="8" t="n">
        <v>0</v>
      </c>
      <c r="R3" s="8" t="n">
        <v>0</v>
      </c>
      <c r="S3" s="8" t="n">
        <v>0</v>
      </c>
      <c r="T3" s="8" t="n">
        <v>1</v>
      </c>
      <c r="U3" s="8" t="n">
        <v>1</v>
      </c>
      <c r="V3" s="8" t="n">
        <v>1</v>
      </c>
      <c r="W3" s="8" t="n">
        <v>1</v>
      </c>
      <c r="X3" s="8" t="n">
        <v>1</v>
      </c>
      <c r="Y3" s="8" t="n">
        <v>1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1</v>
      </c>
      <c r="AI3" s="8" t="n">
        <v>1</v>
      </c>
      <c r="AJ3" s="8" t="n">
        <v>1</v>
      </c>
      <c r="AK3" s="8" t="n">
        <v>0</v>
      </c>
      <c r="AL3" s="8" t="n">
        <v>0</v>
      </c>
      <c r="AM3" s="8" t="n">
        <v>0</v>
      </c>
      <c r="AN3" s="8" t="n">
        <v>1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0.266667</v>
      </c>
      <c r="AV3" s="8" t="n">
        <v>0</v>
      </c>
      <c r="AW3" s="8" t="n">
        <v>1</v>
      </c>
      <c r="AX3" s="8" t="n">
        <v>0.5</v>
      </c>
      <c r="AY3" s="8" t="n">
        <v>0</v>
      </c>
      <c r="AZ3" s="8" t="n">
        <v>0</v>
      </c>
      <c r="BA3" s="8" t="n">
        <v>1</v>
      </c>
      <c r="BB3" s="8" t="n">
        <v>1</v>
      </c>
      <c r="BC3" s="8" t="n">
        <v>0</v>
      </c>
      <c r="BD3" s="8" t="n">
        <v>0</v>
      </c>
      <c r="BE3" s="8" t="n">
        <v>0</v>
      </c>
      <c r="BF3" s="8" t="n">
        <v>1</v>
      </c>
      <c r="BG3" s="8" t="n">
        <v>0</v>
      </c>
      <c r="BH3" s="8" t="n">
        <v>1</v>
      </c>
      <c r="BI3" s="8" t="n">
        <v>1</v>
      </c>
      <c r="BJ3" s="8" t="n">
        <v>0</v>
      </c>
      <c r="BK3" s="8" t="n">
        <v>0</v>
      </c>
      <c r="BL3" s="8" t="n">
        <v>0.285714</v>
      </c>
      <c r="BM3" s="8" t="n">
        <v>0</v>
      </c>
      <c r="BN3" s="8" t="n">
        <v>0</v>
      </c>
      <c r="BO3" s="8" t="n">
        <v>0.48</v>
      </c>
      <c r="BP3" s="8" t="n">
        <v>1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1</v>
      </c>
      <c r="BV3" s="8" t="n">
        <v>1</v>
      </c>
      <c r="BW3" s="8" t="n">
        <v>1</v>
      </c>
      <c r="BX3" s="8" t="n">
        <v>1</v>
      </c>
      <c r="BY3" s="8" t="n">
        <v>0.346154</v>
      </c>
      <c r="BZ3" s="8" t="n">
        <v>0</v>
      </c>
      <c r="CA3" s="8" t="n">
        <v>0.416667</v>
      </c>
      <c r="CB3" s="8" t="n">
        <v>0.344633</v>
      </c>
      <c r="CC3" s="8" t="n">
        <v>0</v>
      </c>
      <c r="CD3" s="8" t="n">
        <v>0</v>
      </c>
      <c r="CE3" s="8" t="n">
        <v>1</v>
      </c>
      <c r="CF3" s="8" t="n">
        <v>0</v>
      </c>
      <c r="CG3" s="8" t="n">
        <v>1</v>
      </c>
      <c r="CH3" s="8" t="n">
        <v>1</v>
      </c>
      <c r="CI3" s="8" t="n">
        <v>1</v>
      </c>
      <c r="CJ3" s="8" t="n">
        <v>1</v>
      </c>
      <c r="CK3" s="8" t="n">
        <v>0.989189</v>
      </c>
      <c r="CL3" s="8" t="n">
        <v>0</v>
      </c>
      <c r="CM3" s="8" t="n">
        <v>0</v>
      </c>
      <c r="CN3" s="8" t="n">
        <v>1</v>
      </c>
      <c r="CO3" s="8" t="n">
        <v>0</v>
      </c>
      <c r="CP3" s="8" t="n">
        <v>0.997957</v>
      </c>
      <c r="CQ3" s="8" t="n">
        <v>1</v>
      </c>
      <c r="CR3" s="8" t="n">
        <v>0.388889</v>
      </c>
      <c r="CS3" s="8" t="n">
        <v>1</v>
      </c>
      <c r="CT3" s="8" t="n">
        <v>1</v>
      </c>
      <c r="CU3" s="8" t="n">
        <v>1</v>
      </c>
      <c r="CV3" s="8" t="n">
        <v>1</v>
      </c>
      <c r="CW3" s="8" t="n">
        <v>1</v>
      </c>
      <c r="CX3" s="8" t="n">
        <v>0.291667</v>
      </c>
    </row>
    <row r="4" s="8" customFormat="true" ht="15" hidden="false" customHeight="false" outlineLevel="0" collapsed="false">
      <c r="A4" s="5" t="s">
        <v>30</v>
      </c>
      <c r="B4" s="8" t="n">
        <v>1</v>
      </c>
      <c r="C4" s="8" t="n">
        <v>1</v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0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1</v>
      </c>
      <c r="R4" s="8" t="n">
        <v>1</v>
      </c>
      <c r="S4" s="8" t="n">
        <v>0</v>
      </c>
      <c r="T4" s="8" t="n">
        <v>1</v>
      </c>
      <c r="U4" s="8" t="n">
        <v>1</v>
      </c>
      <c r="V4" s="8" t="n">
        <v>1</v>
      </c>
      <c r="W4" s="8" t="n">
        <v>1</v>
      </c>
      <c r="X4" s="8" t="n">
        <v>1</v>
      </c>
      <c r="Y4" s="8" t="n">
        <v>1</v>
      </c>
      <c r="Z4" s="8" t="n">
        <v>0</v>
      </c>
      <c r="AA4" s="8" t="n">
        <v>1</v>
      </c>
      <c r="AB4" s="8" t="n">
        <v>1</v>
      </c>
      <c r="AC4" s="8" t="n">
        <v>1</v>
      </c>
      <c r="AD4" s="8" t="n">
        <v>1</v>
      </c>
      <c r="AE4" s="8" t="n">
        <v>0.866667</v>
      </c>
      <c r="AF4" s="8" t="n">
        <v>0</v>
      </c>
      <c r="AG4" s="8" t="n">
        <v>0</v>
      </c>
      <c r="AH4" s="8" t="n">
        <v>1</v>
      </c>
      <c r="AI4" s="8" t="n">
        <v>1</v>
      </c>
      <c r="AJ4" s="8" t="n">
        <v>1</v>
      </c>
      <c r="AK4" s="8" t="n">
        <v>1</v>
      </c>
      <c r="AL4" s="8" t="n">
        <v>1</v>
      </c>
      <c r="AM4" s="8" t="n">
        <v>1</v>
      </c>
      <c r="AN4" s="8" t="n">
        <v>1</v>
      </c>
      <c r="AO4" s="8" t="n">
        <v>1</v>
      </c>
      <c r="AP4" s="8" t="n">
        <v>1</v>
      </c>
      <c r="AQ4" s="8" t="n">
        <v>1</v>
      </c>
      <c r="AR4" s="8" t="n">
        <v>1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1</v>
      </c>
      <c r="AX4" s="8" t="n">
        <v>0</v>
      </c>
      <c r="AY4" s="8" t="n">
        <v>0.333333</v>
      </c>
      <c r="AZ4" s="8" t="n">
        <v>1</v>
      </c>
      <c r="BA4" s="8" t="n">
        <v>1</v>
      </c>
      <c r="BB4" s="8" t="n">
        <v>1</v>
      </c>
      <c r="BC4" s="8" t="n">
        <v>0</v>
      </c>
      <c r="BD4" s="8" t="n">
        <v>0.990783</v>
      </c>
      <c r="BE4" s="8" t="n">
        <v>1</v>
      </c>
      <c r="BF4" s="8" t="n">
        <v>1</v>
      </c>
      <c r="BG4" s="8" t="n">
        <v>0</v>
      </c>
      <c r="BH4" s="8" t="n">
        <v>1</v>
      </c>
      <c r="BI4" s="8" t="n">
        <v>1</v>
      </c>
      <c r="BJ4" s="8" t="n">
        <v>0</v>
      </c>
      <c r="BK4" s="8" t="n">
        <v>1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1</v>
      </c>
      <c r="BQ4" s="8" t="n">
        <v>0</v>
      </c>
      <c r="BR4" s="8" t="n">
        <v>1</v>
      </c>
      <c r="BS4" s="8" t="n">
        <v>1</v>
      </c>
      <c r="BT4" s="8" t="n">
        <v>1</v>
      </c>
      <c r="BU4" s="8" t="n">
        <v>1</v>
      </c>
      <c r="BV4" s="8" t="n">
        <v>0</v>
      </c>
      <c r="BW4" s="8" t="n">
        <v>1</v>
      </c>
      <c r="BX4" s="8" t="n">
        <v>1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1</v>
      </c>
      <c r="CF4" s="8" t="n">
        <v>1</v>
      </c>
      <c r="CG4" s="8" t="n">
        <v>0</v>
      </c>
      <c r="CH4" s="8" t="n">
        <v>1</v>
      </c>
      <c r="CI4" s="8" t="n">
        <v>1</v>
      </c>
      <c r="CJ4" s="8" t="n">
        <v>1</v>
      </c>
      <c r="CK4" s="8" t="n">
        <v>1</v>
      </c>
      <c r="CL4" s="8" t="n">
        <v>1</v>
      </c>
      <c r="CM4" s="8" t="n">
        <v>1</v>
      </c>
      <c r="CN4" s="8" t="n">
        <v>1</v>
      </c>
      <c r="CO4" s="8" t="n">
        <v>0</v>
      </c>
      <c r="CP4" s="8" t="n">
        <v>0.994667</v>
      </c>
      <c r="CQ4" s="8" t="n">
        <v>0.996403</v>
      </c>
      <c r="CR4" s="8" t="n">
        <v>0</v>
      </c>
      <c r="CS4" s="8" t="n">
        <v>1</v>
      </c>
      <c r="CT4" s="8" t="n">
        <v>1</v>
      </c>
      <c r="CU4" s="8" t="n">
        <v>1</v>
      </c>
      <c r="CV4" s="8" t="n">
        <v>1</v>
      </c>
      <c r="CW4" s="8" t="n">
        <v>0</v>
      </c>
      <c r="CX4" s="8" t="n">
        <v>0</v>
      </c>
    </row>
    <row r="5" s="8" customFormat="true" ht="15" hidden="false" customHeight="false" outlineLevel="0" collapsed="false">
      <c r="A5" s="5" t="s">
        <v>33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1</v>
      </c>
      <c r="AI5" s="8" t="n">
        <v>1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1</v>
      </c>
      <c r="CR5" s="8" t="n">
        <v>0</v>
      </c>
      <c r="CS5" s="8" t="n">
        <v>1</v>
      </c>
      <c r="CT5" s="8" t="n">
        <v>1</v>
      </c>
      <c r="CU5" s="8" t="n">
        <v>0</v>
      </c>
      <c r="CV5" s="8" t="n">
        <v>0</v>
      </c>
      <c r="CW5" s="8" t="n">
        <v>0</v>
      </c>
      <c r="CX5" s="8" t="n">
        <v>0</v>
      </c>
    </row>
    <row r="6" s="8" customFormat="true" ht="15" hidden="false" customHeight="false" outlineLevel="0" collapsed="false">
      <c r="A6" s="5" t="s">
        <v>37</v>
      </c>
      <c r="B6" s="8" t="n">
        <v>1</v>
      </c>
      <c r="C6" s="8" t="n">
        <v>1</v>
      </c>
      <c r="D6" s="8" t="n">
        <v>1</v>
      </c>
      <c r="E6" s="8" t="n">
        <v>1</v>
      </c>
      <c r="F6" s="8" t="n">
        <v>0</v>
      </c>
      <c r="G6" s="8" t="n">
        <v>1</v>
      </c>
      <c r="H6" s="8" t="n">
        <v>0</v>
      </c>
      <c r="I6" s="8" t="n">
        <v>1</v>
      </c>
      <c r="J6" s="8" t="n">
        <v>1</v>
      </c>
      <c r="K6" s="8" t="n">
        <v>1</v>
      </c>
      <c r="L6" s="8" t="n">
        <v>0</v>
      </c>
      <c r="M6" s="8" t="n">
        <v>1</v>
      </c>
      <c r="N6" s="8" t="n">
        <v>1</v>
      </c>
      <c r="O6" s="8" t="n">
        <v>1</v>
      </c>
      <c r="P6" s="8" t="n">
        <v>0</v>
      </c>
      <c r="Q6" s="8" t="n">
        <v>0.990148</v>
      </c>
      <c r="R6" s="8" t="n">
        <v>1</v>
      </c>
      <c r="S6" s="8" t="n">
        <v>1</v>
      </c>
      <c r="T6" s="8" t="n">
        <v>0.998742</v>
      </c>
      <c r="U6" s="8" t="n">
        <v>1</v>
      </c>
      <c r="V6" s="8" t="n">
        <v>1</v>
      </c>
      <c r="W6" s="8" t="n">
        <v>0.999066</v>
      </c>
      <c r="X6" s="8" t="n">
        <v>1</v>
      </c>
      <c r="Y6" s="8" t="n">
        <v>1</v>
      </c>
      <c r="Z6" s="8" t="n">
        <v>1</v>
      </c>
      <c r="AA6" s="8" t="n">
        <v>1</v>
      </c>
      <c r="AB6" s="8" t="n">
        <v>1</v>
      </c>
      <c r="AC6" s="8" t="n">
        <v>1</v>
      </c>
      <c r="AD6" s="8" t="n">
        <v>1</v>
      </c>
      <c r="AE6" s="8" t="n">
        <v>0</v>
      </c>
      <c r="AF6" s="8" t="n">
        <v>0</v>
      </c>
      <c r="AG6" s="8" t="n">
        <v>1</v>
      </c>
      <c r="AH6" s="8" t="n">
        <v>1</v>
      </c>
      <c r="AI6" s="8" t="n">
        <v>1</v>
      </c>
      <c r="AJ6" s="8" t="n">
        <v>1</v>
      </c>
      <c r="AK6" s="8" t="n">
        <v>1</v>
      </c>
      <c r="AL6" s="8" t="n">
        <v>1</v>
      </c>
      <c r="AM6" s="8" t="n">
        <v>1</v>
      </c>
      <c r="AN6" s="8" t="n">
        <v>0.998028</v>
      </c>
      <c r="AO6" s="8" t="n">
        <v>1</v>
      </c>
      <c r="AP6" s="8" t="n">
        <v>1</v>
      </c>
      <c r="AQ6" s="8" t="n">
        <v>0.998165</v>
      </c>
      <c r="AR6" s="8" t="n">
        <v>1</v>
      </c>
      <c r="AS6" s="8" t="n">
        <v>1</v>
      </c>
      <c r="AT6" s="8" t="n">
        <v>1</v>
      </c>
      <c r="AU6" s="8" t="n">
        <v>0</v>
      </c>
      <c r="AV6" s="8" t="n">
        <v>0.833333</v>
      </c>
      <c r="AW6" s="8" t="n">
        <v>0.998201</v>
      </c>
      <c r="AX6" s="8" t="n">
        <v>0</v>
      </c>
      <c r="AY6" s="8" t="n">
        <v>0</v>
      </c>
      <c r="AZ6" s="8" t="n">
        <v>0.96</v>
      </c>
      <c r="BA6" s="8" t="n">
        <v>1</v>
      </c>
      <c r="BB6" s="8" t="n">
        <v>0.998392</v>
      </c>
      <c r="BC6" s="8" t="n">
        <v>0</v>
      </c>
      <c r="BD6" s="8" t="n">
        <v>0</v>
      </c>
      <c r="BE6" s="8" t="n">
        <v>0.994819</v>
      </c>
      <c r="BF6" s="8" t="n">
        <v>1</v>
      </c>
      <c r="BG6" s="8" t="n">
        <v>1</v>
      </c>
      <c r="BH6" s="8" t="n">
        <v>0.991453</v>
      </c>
      <c r="BI6" s="8" t="n">
        <v>1</v>
      </c>
      <c r="BJ6" s="8" t="n">
        <v>0</v>
      </c>
      <c r="BK6" s="8" t="n">
        <v>0.987578</v>
      </c>
      <c r="BL6" s="8" t="n">
        <v>0</v>
      </c>
      <c r="BM6" s="8" t="n">
        <v>1</v>
      </c>
      <c r="BN6" s="8" t="n">
        <v>1</v>
      </c>
      <c r="BO6" s="8" t="n">
        <v>0</v>
      </c>
      <c r="BP6" s="8" t="n">
        <v>1</v>
      </c>
      <c r="BQ6" s="8" t="n">
        <v>1</v>
      </c>
      <c r="BR6" s="8" t="n">
        <v>1</v>
      </c>
      <c r="BS6" s="8" t="n">
        <v>1</v>
      </c>
      <c r="BT6" s="8" t="n">
        <v>1</v>
      </c>
      <c r="BU6" s="8" t="n">
        <v>1</v>
      </c>
      <c r="BV6" s="8" t="n">
        <v>1</v>
      </c>
      <c r="BW6" s="8" t="n">
        <v>0.987578</v>
      </c>
      <c r="BX6" s="8" t="n">
        <v>1</v>
      </c>
      <c r="BY6" s="8" t="n">
        <v>0</v>
      </c>
      <c r="BZ6" s="8" t="n">
        <v>1</v>
      </c>
      <c r="CA6" s="8" t="n">
        <v>0</v>
      </c>
      <c r="CB6" s="8" t="n">
        <v>0</v>
      </c>
      <c r="CC6" s="8" t="n">
        <v>1</v>
      </c>
      <c r="CD6" s="8" t="n">
        <v>0.888889</v>
      </c>
      <c r="CE6" s="8" t="n">
        <v>0.975</v>
      </c>
      <c r="CF6" s="8" t="n">
        <v>0</v>
      </c>
      <c r="CG6" s="8" t="n">
        <v>0</v>
      </c>
      <c r="CH6" s="8" t="n">
        <v>0.998445</v>
      </c>
      <c r="CI6" s="8" t="n">
        <v>1</v>
      </c>
      <c r="CJ6" s="8" t="n">
        <v>1</v>
      </c>
      <c r="CK6" s="8" t="n">
        <v>0.994043</v>
      </c>
      <c r="CL6" s="8" t="n">
        <v>1</v>
      </c>
      <c r="CM6" s="8" t="n">
        <v>1</v>
      </c>
      <c r="CN6" s="8" t="n">
        <v>1</v>
      </c>
      <c r="CO6" s="8" t="n">
        <v>0.996399</v>
      </c>
      <c r="CP6" s="8" t="n">
        <v>1</v>
      </c>
      <c r="CQ6" s="8" t="n">
        <v>1</v>
      </c>
      <c r="CR6" s="8" t="n">
        <v>0</v>
      </c>
      <c r="CS6" s="8" t="n">
        <v>0.99359</v>
      </c>
      <c r="CT6" s="8" t="n">
        <v>1</v>
      </c>
      <c r="CU6" s="8" t="n">
        <v>1</v>
      </c>
      <c r="CV6" s="8" t="n">
        <v>1</v>
      </c>
      <c r="CW6" s="8" t="n">
        <v>0</v>
      </c>
      <c r="CX6" s="8" t="n">
        <v>0</v>
      </c>
    </row>
    <row r="7" s="8" customFormat="true" ht="15" hidden="false" customHeight="false" outlineLevel="0" collapsed="false">
      <c r="A7" s="5" t="s">
        <v>41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1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1</v>
      </c>
      <c r="V7" s="8" t="n">
        <v>1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1</v>
      </c>
      <c r="AG7" s="8" t="n">
        <v>0</v>
      </c>
      <c r="AH7" s="8" t="n">
        <v>1</v>
      </c>
      <c r="AI7" s="8" t="n">
        <v>1</v>
      </c>
      <c r="AJ7" s="8" t="n">
        <v>1</v>
      </c>
      <c r="AK7" s="8" t="n">
        <v>1</v>
      </c>
      <c r="AL7" s="8" t="n">
        <v>1</v>
      </c>
      <c r="AM7" s="8" t="n">
        <v>1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1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0.3</v>
      </c>
      <c r="BD7" s="8" t="n">
        <v>0</v>
      </c>
      <c r="BE7" s="8" t="n">
        <v>0</v>
      </c>
      <c r="BF7" s="8" t="n">
        <v>1</v>
      </c>
      <c r="BG7" s="8" t="n">
        <v>0</v>
      </c>
      <c r="BH7" s="8" t="n">
        <v>0</v>
      </c>
      <c r="BI7" s="8" t="n">
        <v>0</v>
      </c>
      <c r="BJ7" s="8" t="n">
        <v>0.4</v>
      </c>
      <c r="BK7" s="8" t="n">
        <v>1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1</v>
      </c>
      <c r="BS7" s="8" t="n">
        <v>1</v>
      </c>
      <c r="BT7" s="8" t="n">
        <v>0</v>
      </c>
      <c r="BU7" s="8" t="n">
        <v>0</v>
      </c>
      <c r="BV7" s="8" t="n">
        <v>0</v>
      </c>
      <c r="BW7" s="8" t="n">
        <v>1</v>
      </c>
      <c r="BX7" s="8" t="n">
        <v>1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0.958333</v>
      </c>
      <c r="CQ7" s="8" t="n">
        <v>1</v>
      </c>
      <c r="CR7" s="8" t="n">
        <v>0</v>
      </c>
      <c r="CS7" s="8" t="n">
        <v>1</v>
      </c>
      <c r="CT7" s="8" t="n">
        <v>1</v>
      </c>
      <c r="CU7" s="8" t="n">
        <v>0</v>
      </c>
      <c r="CV7" s="8" t="n">
        <v>0</v>
      </c>
      <c r="CW7" s="8" t="n">
        <v>0</v>
      </c>
      <c r="CX7" s="8" t="n">
        <v>0</v>
      </c>
    </row>
  </sheetData>
  <conditionalFormatting sqref="B2:CX7">
    <cfRule type="colorScale" priority="2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0"/>
  </cols>
  <sheetData>
    <row r="1" customFormat="false" ht="15" hidden="false" customHeight="false" outlineLevel="0" collapsed="false">
      <c r="A1" s="10" t="s">
        <v>509</v>
      </c>
    </row>
    <row r="2" customFormat="false" ht="15" hidden="false" customHeight="false" outlineLevel="0" collapsed="false">
      <c r="A2" s="10" t="s">
        <v>510</v>
      </c>
    </row>
    <row r="3" customFormat="false" ht="15" hidden="false" customHeight="false" outlineLevel="0" collapsed="false">
      <c r="A3" s="10" t="s">
        <v>511</v>
      </c>
    </row>
    <row r="4" customFormat="false" ht="15" hidden="false" customHeight="false" outlineLevel="0" collapsed="false">
      <c r="A4" s="10" t="s">
        <v>512</v>
      </c>
    </row>
    <row r="5" customFormat="false" ht="15" hidden="false" customHeight="false" outlineLevel="0" collapsed="false">
      <c r="A5" s="10" t="s">
        <v>513</v>
      </c>
    </row>
    <row r="6" customFormat="false" ht="15" hidden="false" customHeight="false" outlineLevel="0" collapsed="false">
      <c r="A6" s="10" t="s">
        <v>514</v>
      </c>
    </row>
    <row r="7" customFormat="false" ht="15" hidden="false" customHeight="false" outlineLevel="0" collapsed="false">
      <c r="A7" s="10" t="s">
        <v>515</v>
      </c>
    </row>
    <row r="8" customFormat="false" ht="15" hidden="false" customHeight="false" outlineLevel="0" collapsed="false">
      <c r="A8" s="10" t="s">
        <v>516</v>
      </c>
    </row>
    <row r="9" customFormat="false" ht="15" hidden="false" customHeight="false" outlineLevel="0" collapsed="false">
      <c r="A9" s="10" t="s">
        <v>517</v>
      </c>
    </row>
    <row r="10" customFormat="false" ht="15" hidden="false" customHeight="false" outlineLevel="0" collapsed="false">
      <c r="A10" s="10" t="s">
        <v>518</v>
      </c>
    </row>
    <row r="11" customFormat="false" ht="15" hidden="false" customHeight="false" outlineLevel="0" collapsed="false">
      <c r="A11" s="10" t="s">
        <v>519</v>
      </c>
    </row>
    <row r="12" customFormat="false" ht="15" hidden="false" customHeight="false" outlineLevel="0" collapsed="false">
      <c r="A12" s="10" t="s">
        <v>520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8" width="20.71"/>
    <col collapsed="false" customWidth="true" hidden="false" outlineLevel="0" max="2" min="2" style="8" width="100.71"/>
  </cols>
  <sheetData>
    <row r="1" customFormat="false" ht="15" hidden="false" customHeight="false" outlineLevel="0" collapsed="false">
      <c r="A1" s="4" t="s">
        <v>521</v>
      </c>
      <c r="B1" s="4" t="s">
        <v>522</v>
      </c>
    </row>
    <row r="2" s="8" customFormat="true" ht="15" hidden="false" customHeight="false" outlineLevel="0" collapsed="false">
      <c r="A2" s="4" t="s">
        <v>523</v>
      </c>
      <c r="B2" s="8" t="s">
        <v>524</v>
      </c>
    </row>
    <row r="3" s="8" customFormat="true" ht="15" hidden="false" customHeight="false" outlineLevel="0" collapsed="false">
      <c r="A3" s="4" t="s">
        <v>525</v>
      </c>
      <c r="B3" s="8" t="s">
        <v>526</v>
      </c>
    </row>
    <row r="4" s="8" customFormat="true" ht="15" hidden="false" customHeight="false" outlineLevel="0" collapsed="false">
      <c r="A4" s="4" t="s">
        <v>527</v>
      </c>
      <c r="B4" s="8" t="s">
        <v>528</v>
      </c>
    </row>
    <row r="5" s="8" customFormat="true" ht="15" hidden="false" customHeight="false" outlineLevel="0" collapsed="false">
      <c r="A5" s="4" t="s">
        <v>529</v>
      </c>
      <c r="B5" s="8" t="s">
        <v>530</v>
      </c>
    </row>
    <row r="6" s="8" customFormat="true" ht="255" hidden="false" customHeight="true" outlineLevel="0" collapsed="false">
      <c r="A6" s="4" t="s">
        <v>531</v>
      </c>
      <c r="B6" s="8" t="s">
        <v>532</v>
      </c>
    </row>
    <row r="7" s="8" customFormat="true" ht="15" hidden="false" customHeight="false" outlineLevel="0" collapsed="false">
      <c r="A7" s="4" t="s">
        <v>533</v>
      </c>
      <c r="B7" s="8" t="s">
        <v>534</v>
      </c>
    </row>
    <row r="8" s="8" customFormat="true" ht="15" hidden="false" customHeight="false" outlineLevel="0" collapsed="false">
      <c r="A8" s="4" t="s">
        <v>535</v>
      </c>
      <c r="B8" s="8" t="s">
        <v>536</v>
      </c>
    </row>
    <row r="9" s="8" customFormat="true" ht="15" hidden="false" customHeight="false" outlineLevel="0" collapsed="false">
      <c r="A9" s="4" t="s">
        <v>537</v>
      </c>
      <c r="B9" s="8" t="s">
        <v>538</v>
      </c>
    </row>
    <row r="10" s="8" customFormat="true" ht="15" hidden="false" customHeight="false" outlineLevel="0" collapsed="false">
      <c r="A10" s="4" t="s">
        <v>539</v>
      </c>
    </row>
    <row r="11" s="8" customFormat="true" ht="15" hidden="false" customHeight="false" outlineLevel="0" collapsed="false">
      <c r="A11" s="4" t="s">
        <v>540</v>
      </c>
      <c r="B11" s="8" t="s">
        <v>541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80.71"/>
  </cols>
  <sheetData>
    <row r="1" customFormat="false" ht="15" hidden="false" customHeight="false" outlineLevel="0" collapsed="false">
      <c r="A1" s="4" t="s">
        <v>521</v>
      </c>
      <c r="B1" s="4" t="s">
        <v>522</v>
      </c>
    </row>
    <row r="2" customFormat="false" ht="15" hidden="false" customHeight="false" outlineLevel="0" collapsed="false">
      <c r="A2" s="4" t="s">
        <v>542</v>
      </c>
      <c r="B2" s="1" t="s">
        <v>543</v>
      </c>
    </row>
    <row r="3" customFormat="false" ht="15" hidden="false" customHeight="false" outlineLevel="0" collapsed="false">
      <c r="A3" s="4" t="s">
        <v>544</v>
      </c>
      <c r="B3" s="1" t="s">
        <v>545</v>
      </c>
    </row>
    <row r="4" customFormat="false" ht="15" hidden="false" customHeight="false" outlineLevel="0" collapsed="false">
      <c r="A4" s="4" t="s">
        <v>546</v>
      </c>
      <c r="B4" s="1" t="s">
        <v>547</v>
      </c>
    </row>
    <row r="5" customFormat="false" ht="15" hidden="false" customHeight="false" outlineLevel="0" collapsed="false">
      <c r="A5" s="4" t="s">
        <v>548</v>
      </c>
      <c r="B5" s="1" t="s">
        <v>549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2022-02-09T18:08:17Z</dcterms:created>
  <dc:creator/>
  <dc:description/>
  <dc:language>en-US</dc:language>
  <cp:lastModifiedBy>Peter Kruczkiewicz</cp:lastModifiedBy>
  <dcterms:modified xsi:type="dcterms:W3CDTF">2022-02-14T11:57:17Z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