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  <sheet name="Resul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F5" i="1"/>
  <c r="E5" i="1"/>
  <c r="D5" i="1"/>
  <c r="C5" i="1"/>
  <c r="B5" i="1"/>
  <c r="G5" i="1"/>
  <c r="E4" i="2"/>
  <c r="E5" i="2"/>
  <c r="E6" i="2"/>
  <c r="E7" i="2"/>
  <c r="E8" i="2"/>
  <c r="E9" i="2"/>
  <c r="C9" i="2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jx:area(lastCell="G6")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jx:each(items="employees" var="province" lastCell="G4")</t>
        </r>
      </text>
    </comment>
  </commentList>
</comments>
</file>

<file path=xl/sharedStrings.xml><?xml version="1.0" encoding="utf-8"?>
<sst xmlns="http://schemas.openxmlformats.org/spreadsheetml/2006/main" count="27" uniqueCount="27">
  <si>
    <t>Name</t>
  </si>
  <si>
    <t>Birth Date</t>
  </si>
  <si>
    <t>Payment</t>
  </si>
  <si>
    <t>Bonus</t>
  </si>
  <si>
    <t>Summary:</t>
  </si>
  <si>
    <t>Total Payment</t>
  </si>
  <si>
    <t>Excel Formulas Demo</t>
  </si>
  <si>
    <t>Elsa</t>
  </si>
  <si>
    <t>Oleg</t>
  </si>
  <si>
    <t>Neil</t>
  </si>
  <si>
    <t>Maria</t>
  </si>
  <si>
    <t>John</t>
  </si>
  <si>
    <t>Covid Toscana</t>
  </si>
  <si>
    <t>Province</t>
  </si>
  <si>
    <t>Daily Cases</t>
  </si>
  <si>
    <t>Global Cases</t>
  </si>
  <si>
    <t>${province.province}</t>
  </si>
  <si>
    <t>${province.dailyCases}</t>
  </si>
  <si>
    <t>${province.globalCases}</t>
  </si>
  <si>
    <t>Recovered</t>
  </si>
  <si>
    <t>${province.recovered}</t>
  </si>
  <si>
    <t>Deaths</t>
  </si>
  <si>
    <t>${province.deaths}</t>
  </si>
  <si>
    <t>Intensive Cares</t>
  </si>
  <si>
    <t>${province.intensiveCares}</t>
  </si>
  <si>
    <t>Tuscany:</t>
  </si>
  <si>
    <t>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</si>
</sst>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sz val="20"/>
      <color theme="0"/>
      <name val="Calibri (Corpo)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164" fontId="0" fillId="0" borderId="0" xfId="0" applyNumberFormat="1"/>
    <xf numFmtId="165" fontId="0" fillId="0" borderId="0" xfId="0" applyNumberFormat="1"/>
    <xf numFmtId="0" fontId="4" fillId="4" borderId="0" xfId="0" applyFont="1" applyFill="1"/>
    <xf numFmtId="165" fontId="4" fillId="4" borderId="0" xfId="0" applyNumberFormat="1" applyFont="1" applyFill="1"/>
    <xf numFmtId="0" fontId="0" fillId="3" borderId="0" xfId="0" applyFill="1"/>
    <xf numFmtId="9" fontId="0" fillId="0" borderId="0" xfId="0" applyNumberFormat="1"/>
    <xf numFmtId="49" fontId="0" fillId="0" borderId="0" xfId="0" applyNumberFormat="1"/>
    <xf numFmtId="1" fontId="0" fillId="0" borderId="0" xfId="0" applyNumberFormat="1"/>
    <xf numFmtId="1" fontId="4" fillId="4" borderId="0" xfId="0" applyNumberFormat="1" applyFont="1" applyFill="1"/>
    <xf numFmtId="0" fontId="6" fillId="5" borderId="0" xfId="1"/>
    <xf numFmtId="0" fontId="1" fillId="6" borderId="0" xfId="2"/>
    <xf numFmtId="0" fontId="7" fillId="5" borderId="0" xfId="1" applyFont="1" applyAlignment="1">
      <alignment vertical="center"/>
    </xf>
  </cellXfs>
  <cellStyles count="3">
    <cellStyle name="40% - Colore 2" xfId="2" builtinId="35"/>
    <cellStyle name="Colore 2" xfId="1" builtinId="3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Template!$B$3</c:f>
              <c:strCache>
                <c:ptCount val="1"/>
                <c:pt idx="0">
                  <c:v>Daily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Template!$B$4:$B$13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461776"/>
        <c:axId val="319116624"/>
      </c:barChart>
      <c:catAx>
        <c:axId val="6244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9116624"/>
        <c:crosses val="autoZero"/>
        <c:auto val="1"/>
        <c:lblAlgn val="ctr"/>
        <c:lblOffset val="100"/>
        <c:noMultiLvlLbl val="0"/>
      </c:catAx>
      <c:valAx>
        <c:axId val="3191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4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Tuscany Global Cases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(Template!$D$3,Template!$E$3,Template!$F$3,Template!$G$3)</c:f>
              <c:strCache>
                <c:ptCount val="4"/>
                <c:pt idx="0">
                  <c:v>Recovered</c:v>
                </c:pt>
                <c:pt idx="1">
                  <c:v>Deaths</c:v>
                </c:pt>
                <c:pt idx="2">
                  <c:v>Intensive Cares</c:v>
                </c:pt>
                <c:pt idx="3">
                  <c:v>Active Cases</c:v>
                </c:pt>
              </c:strCache>
            </c:strRef>
          </c:cat>
          <c:val>
            <c:numRef>
              <c:f>(Template!$D$14,Template!$E$14,Template!$F$14,Template!$G$14)</c:f>
              <c:numCache>
                <c:formatCode>General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Template!$C$3</c:f>
              <c:strCache>
                <c:ptCount val="1"/>
                <c:pt idx="0">
                  <c:v>Global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Template!$C$4:$C$13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962048"/>
        <c:axId val="752024672"/>
      </c:barChart>
      <c:catAx>
        <c:axId val="31896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024672"/>
        <c:crosses val="autoZero"/>
        <c:auto val="1"/>
        <c:lblAlgn val="ctr"/>
        <c:lblOffset val="100"/>
        <c:noMultiLvlLbl val="0"/>
      </c:catAx>
      <c:valAx>
        <c:axId val="7520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96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152202</xdr:colOff>
      <xdr:row>14</xdr:row>
      <xdr:rowOff>92340</xdr:rowOff>
    </xdr:from>
    <xdr:to>
      <xdr:col>3</xdr:col>
      <xdr:colOff>752230</xdr:colOff>
      <xdr:row>26</xdr:row>
      <xdr:rowOff>146537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160214</xdr:colOff>
      <xdr:row>0</xdr:row>
      <xdr:rowOff>710220</xdr:rowOff>
    </xdr:from>
    <xdr:to>
      <xdr:col>14</xdr:col>
      <xdr:colOff>101599</xdr:colOff>
      <xdr:row>22</xdr:row>
      <xdr:rowOff>101599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1012092</xdr:colOff>
      <xdr:row>14</xdr:row>
      <xdr:rowOff>86946</xdr:rowOff>
    </xdr:from>
    <xdr:to>
      <xdr:col>6</xdr:col>
      <xdr:colOff>1285631</xdr:colOff>
      <xdr:row>26</xdr:row>
      <xdr:rowOff>149469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1181101</xdr:colOff>
      <xdr:row>0</xdr:row>
      <xdr:rowOff>88900</xdr:rowOff>
    </xdr:from>
    <xdr:to>
      <xdr:col>6</xdr:col>
      <xdr:colOff>1879600</xdr:colOff>
      <xdr:row>0</xdr:row>
      <xdr:rowOff>822217</xdr:rowOff>
    </xdr:to>
    <xdr:pic>
      <xdr:nvPicPr>
        <xdr:cNvPr id="2" name="Immagine 1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2741"/>
        <a:stretch/>
      </xdr:blipFill>
      <xdr:spPr>
        <a:xfrm>
          <a:off x="9982201" y="88900"/>
          <a:ext cx="698499" cy="733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J27" sqref="J27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5" width="19.33203125" bestFit="1" customWidth="1"/>
    <col min="6" max="6" width="21" bestFit="1" customWidth="1"/>
    <col min="7" max="7" width="25.5" customWidth="1"/>
  </cols>
  <sheetData>
    <row r="1" spans="1:7" ht="71" customHeight="1" x14ac:dyDescent="0.2">
      <c r="A1" s="15" t="s">
        <v>12</v>
      </c>
      <c r="B1" s="13"/>
      <c r="C1" s="13"/>
      <c r="D1" s="13"/>
      <c r="E1" s="13"/>
      <c r="F1" s="13"/>
      <c r="G1" s="13"/>
    </row>
    <row r="2" spans="1:7" ht="20.25" customHeight="1" x14ac:dyDescent="0.2"/>
    <row r="3" spans="1:7" ht="15" customHeight="1" x14ac:dyDescent="0.2">
      <c r="A3" s="14" t="s">
        <v>13</v>
      </c>
      <c r="B3" s="14" t="s">
        <v>14</v>
      </c>
      <c r="C3" s="14" t="s">
        <v>15</v>
      </c>
      <c r="D3" s="14" t="s">
        <v>19</v>
      </c>
      <c r="E3" s="14" t="s">
        <v>21</v>
      </c>
      <c r="F3" s="14" t="s">
        <v>23</v>
      </c>
      <c r="G3" s="14" t="s">
        <v>26</v>
      </c>
    </row>
    <row r="4" spans="1:7" x14ac:dyDescent="0.2">
      <c r="A4" s="10" t="s">
        <v>16</v>
      </c>
      <c r="B4" s="11" t="s">
        <v>17</v>
      </c>
      <c r="C4" s="11" t="s">
        <v>18</v>
      </c>
      <c r="D4" s="11" t="s">
        <v>20</v>
      </c>
      <c r="E4" s="11" t="s">
        <v>22</v>
      </c>
      <c r="F4" s="11" t="s">
        <v>24</v>
      </c>
      <c r="G4" s="11" t="e">
        <f>C4 - D4 - E4 - F4</f>
        <v>#VALUE!</v>
      </c>
    </row>
    <row r="5" spans="1:7" x14ac:dyDescent="0.2">
      <c r="A5" s="6" t="s">
        <v>25</v>
      </c>
      <c r="B5" s="12">
        <f t="shared" ref="B5:G5" si="0">SUM(B4)</f>
        <v>0</v>
      </c>
      <c r="C5" s="12">
        <f t="shared" si="0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 t="e">
        <f t="shared" si="0"/>
        <v>#VALUE!</v>
      </c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E9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spans="1:5" ht="33" customHeight="1" x14ac:dyDescent="0.25">
      <c r="A1" s="3" t="s">
        <v>6</v>
      </c>
      <c r="B1" s="2"/>
      <c r="C1" s="8"/>
      <c r="D1" s="8"/>
      <c r="E1" s="8"/>
    </row>
    <row r="3" spans="1:5" ht="1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</row>
    <row r="4" spans="1:5" ht="15" customHeight="1" x14ac:dyDescent="0.2">
      <c r="A4" t="s">
        <v>7</v>
      </c>
      <c r="B4" s="4">
        <v>25759</v>
      </c>
      <c r="C4" s="5">
        <v>1500</v>
      </c>
      <c r="D4" s="9">
        <v>0.15</v>
      </c>
      <c r="E4" s="5">
        <f>C4*(1+D4)</f>
        <v>1724.9999999999998</v>
      </c>
    </row>
    <row r="5" spans="1:5" ht="15" customHeight="1" x14ac:dyDescent="0.2">
      <c r="A5" t="s">
        <v>8</v>
      </c>
      <c r="B5" s="4">
        <v>26784</v>
      </c>
      <c r="C5" s="5">
        <v>2300</v>
      </c>
      <c r="D5" s="9">
        <v>0.25</v>
      </c>
      <c r="E5" s="5">
        <f>C5*(1+D5)</f>
        <v>2875</v>
      </c>
    </row>
    <row r="6" spans="1:5" ht="15" customHeight="1" x14ac:dyDescent="0.2">
      <c r="A6" t="s">
        <v>9</v>
      </c>
      <c r="B6" s="4">
        <v>27672</v>
      </c>
      <c r="C6" s="5">
        <v>2500</v>
      </c>
      <c r="D6" s="9">
        <v>0</v>
      </c>
      <c r="E6" s="5">
        <f>C6*(1+D6)</f>
        <v>2500</v>
      </c>
    </row>
    <row r="7" spans="1:5" ht="15" customHeight="1" x14ac:dyDescent="0.2">
      <c r="A7" t="s">
        <v>10</v>
      </c>
      <c r="B7" s="4">
        <v>28497</v>
      </c>
      <c r="C7" s="5">
        <v>1700</v>
      </c>
      <c r="D7" s="9">
        <v>0.15</v>
      </c>
      <c r="E7" s="5">
        <f>C7*(1+D7)</f>
        <v>1954.9999999999998</v>
      </c>
    </row>
    <row r="8" spans="1:5" ht="15" customHeight="1" x14ac:dyDescent="0.2">
      <c r="A8" t="s">
        <v>11</v>
      </c>
      <c r="B8" s="4">
        <v>25353</v>
      </c>
      <c r="C8" s="5">
        <v>2800</v>
      </c>
      <c r="D8" s="9">
        <v>0.2</v>
      </c>
      <c r="E8" s="5">
        <f>C8*(1+D8)</f>
        <v>3360</v>
      </c>
    </row>
    <row r="9" spans="1:5" ht="15" customHeight="1" x14ac:dyDescent="0.2">
      <c r="A9" s="6" t="s">
        <v>4</v>
      </c>
      <c r="B9" s="6"/>
      <c r="C9" s="7">
        <f>SUM(C4:C8)</f>
        <v>10800</v>
      </c>
      <c r="D9" s="6"/>
      <c r="E9" s="7">
        <f>SUM(E4:E8)</f>
        <v>12415</v>
      </c>
    </row>
  </sheetData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2020-10-24T14:24:36Z</dcterms:modified>
</cp:coreProperties>
</file>