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mal\Downloads\"/>
    </mc:Choice>
  </mc:AlternateContent>
  <xr:revisionPtr revIDLastSave="0" documentId="8_{B1326801-5816-4EEF-A0A1-ECCCC0DEFBC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çãodeDados_Education">#N/A</definedName>
    <definedName name="SegmentaçãodeDados_Marital_Status">#N/A</definedName>
    <definedName name="SegmentaçãodeDados_Region">#N/A</definedName>
  </definedNames>
  <calcPr calcId="191029"/>
  <pivotCaches>
    <pivotCache cacheId="6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<sst xmlns="http://schemas.openxmlformats.org/spreadsheetml/2006/main" count="17267" uniqueCount="51">
  <si>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</si>
  <si>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</si>
  <si>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</si>
  <si>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</si>
  <si>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</si>
  <si>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</si>
  <si>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</si>
  <si>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</si>
  <si>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</si>
  <si>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</si>
  <si>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</si>
  <si>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</si>
  <si>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</si>
  <si>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</si>
  <si>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</si>
  <si>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</si>
  <si>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</si>
  <si>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</si>
  <si>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</si>
  <si>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</si>
  <si>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</si>
  <si>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</si>
  <si>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</si>
  <si>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</si>
  <si>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</si>
  <si>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</si>
  <si>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</si>
  <si>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</si>
  <si>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</si>
  <si>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</si>
  <si>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</si>
  <si>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</si>
  <si>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</si>
  <si>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</si>
  <si>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</si>
  <si>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</si>
  <si>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</si>
  <si>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</si>
  <si>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</si>
  <si>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</si>
  <si>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</si>
  <si>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Middle Age</t>
  </si>
  <si>
    <t>Old</t>
  </si>
  <si>
    <t>Adolescent</t>
  </si>
  <si>
    <t>Rótulos de Linha</t>
  </si>
  <si>
    <t>Total Geral</t>
  </si>
  <si>
    <t>Média de Income</t>
  </si>
  <si>
    <t>Rótulos de Coluna</t>
  </si>
  <si>
    <t>Contagem de Purchased Bike</t>
  </si>
  <si>
    <t>More than 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</si>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</sst>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R$&quot;\ 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Abadi"/>
      <family val="2"/>
    </font>
    <font>
      <sz val="48"/>
      <color theme="0"/>
      <name val="Playbill"/>
      <family val="5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first project.xlsx]pivot table!Tabela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Income</a:t>
            </a:r>
            <a:r>
              <a:rPr lang="en-GB" baseline="0"/>
              <a:t> per Purchase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E-4954-B599-0541CF4ECFE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E-4954-B599-0541CF4EC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8623"/>
        <c:axId val="158402063"/>
      </c:barChart>
      <c:catAx>
        <c:axId val="15838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layout>
            <c:manualLayout>
              <c:xMode val="edge"/>
              <c:yMode val="edge"/>
              <c:x val="0.38426968503937015"/>
              <c:y val="0.79636774569845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2063"/>
        <c:crosses val="autoZero"/>
        <c:auto val="1"/>
        <c:lblAlgn val="ctr"/>
        <c:lblOffset val="100"/>
        <c:noMultiLvlLbl val="0"/>
      </c:catAx>
      <c:valAx>
        <c:axId val="1584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8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first project.xlsx]pivot table!Tabela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Costumer</a:t>
            </a:r>
            <a:r>
              <a:rPr lang="en-GB" baseline="0"/>
              <a:t> Commute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3-448F-AC81-C98A1866D4C7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3-448F-AC81-C98A1866D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59327"/>
        <c:axId val="163761247"/>
      </c:lineChart>
      <c:catAx>
        <c:axId val="16375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</a:t>
                </a:r>
                <a:r>
                  <a:rPr lang="en-GB" baseline="0"/>
                  <a:t> Distance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1247"/>
        <c:crosses val="autoZero"/>
        <c:auto val="1"/>
        <c:lblAlgn val="ctr"/>
        <c:lblOffset val="100"/>
        <c:noMultiLvlLbl val="0"/>
      </c:catAx>
      <c:valAx>
        <c:axId val="16376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first project.xlsx]pivot table!Tabela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Costumer Age</a:t>
            </a:r>
            <a:r>
              <a:rPr lang="en-GB" baseline="0"/>
              <a:t> Bracket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1-481B-A4CB-B9A24F5E5612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1-481B-A4CB-B9A24F5E5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64127"/>
        <c:axId val="163765567"/>
      </c:lineChart>
      <c:catAx>
        <c:axId val="1637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5567"/>
        <c:crosses val="autoZero"/>
        <c:auto val="1"/>
        <c:lblAlgn val="ctr"/>
        <c:lblOffset val="100"/>
        <c:noMultiLvlLbl val="0"/>
      </c:catAx>
      <c:valAx>
        <c:axId val="1637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first project.xlsx]pivot table!Tabela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Income</a:t>
            </a:r>
            <a:r>
              <a:rPr lang="en-GB" baseline="0"/>
              <a:t> per Purchase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4-44B8-9D04-F8EED5C0EE7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4-44B8-9D04-F8EED5C0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8623"/>
        <c:axId val="158402063"/>
      </c:barChart>
      <c:catAx>
        <c:axId val="15838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layout>
            <c:manualLayout>
              <c:xMode val="edge"/>
              <c:yMode val="edge"/>
              <c:x val="0.38426968503937015"/>
              <c:y val="0.79636774569845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2063"/>
        <c:crosses val="autoZero"/>
        <c:auto val="1"/>
        <c:lblAlgn val="ctr"/>
        <c:lblOffset val="100"/>
        <c:noMultiLvlLbl val="0"/>
      </c:catAx>
      <c:valAx>
        <c:axId val="1584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8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first project.xlsx]pivot table!Tabela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Costumer</a:t>
            </a:r>
            <a:r>
              <a:rPr lang="en-GB" baseline="0"/>
              <a:t> Commute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3-4406-8905-9F4A83F07950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3-4406-8905-9F4A83F07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59327"/>
        <c:axId val="163761247"/>
      </c:lineChart>
      <c:catAx>
        <c:axId val="16375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</a:t>
                </a:r>
                <a:r>
                  <a:rPr lang="en-GB" baseline="0"/>
                  <a:t> Distance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1247"/>
        <c:crosses val="autoZero"/>
        <c:auto val="1"/>
        <c:lblAlgn val="ctr"/>
        <c:lblOffset val="100"/>
        <c:noMultiLvlLbl val="0"/>
      </c:catAx>
      <c:valAx>
        <c:axId val="16376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first project.xlsx]pivot table!Tabela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Costumer Age</a:t>
            </a:r>
            <a:r>
              <a:rPr lang="en-GB" baseline="0"/>
              <a:t> Bracket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E-424E-A447-F674CBCF531B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E-424E-A447-F674CBCF5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64127"/>
        <c:axId val="163765567"/>
      </c:lineChart>
      <c:catAx>
        <c:axId val="1637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5567"/>
        <c:crosses val="autoZero"/>
        <c:auto val="1"/>
        <c:lblAlgn val="ctr"/>
        <c:lblOffset val="100"/>
        <c:noMultiLvlLbl val="0"/>
      </c:catAx>
      <c:valAx>
        <c:axId val="1637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91440</xdr:rowOff>
    </xdr:from>
    <xdr:to>
      <xdr:col>12</xdr:col>
      <xdr:colOff>388620</xdr:colOff>
      <xdr:row>15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27D77D-5848-B0AE-B8FE-E7B8D4185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18</xdr:row>
      <xdr:rowOff>133350</xdr:rowOff>
    </xdr:from>
    <xdr:to>
      <xdr:col>12</xdr:col>
      <xdr:colOff>403860</xdr:colOff>
      <xdr:row>33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26E65C-E7D2-910E-D3C6-1BD0380E3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137160</xdr:colOff>
      <xdr:row>37</xdr:row>
      <xdr:rowOff>3810</xdr:rowOff>
    </xdr:from>
    <xdr:to>
      <xdr:col>12</xdr:col>
      <xdr:colOff>441960</xdr:colOff>
      <xdr:row>52</xdr:row>
      <xdr:rowOff>3810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889A43-2583-35C1-D0F6-A59EE6427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490603</xdr:colOff>
      <xdr:row>6</xdr:row>
      <xdr:rowOff>22494</xdr:rowOff>
    </xdr:from>
    <xdr:to>
      <xdr:col>11</xdr:col>
      <xdr:colOff>74253</xdr:colOff>
      <xdr:row>22</xdr:row>
      <xdr:rowOff>41753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936FE6-8BA0-47DD-A149-F7FC3FEA4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493237</xdr:colOff>
      <xdr:row>22</xdr:row>
      <xdr:rowOff>75825</xdr:rowOff>
    </xdr:from>
    <xdr:to>
      <xdr:col>18</xdr:col>
      <xdr:colOff>10438</xdr:colOff>
      <xdr:row>35</xdr:row>
      <xdr:rowOff>127807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E8C41C-B7B0-4AB5-82AE-FDED7383C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104384</xdr:colOff>
      <xdr:row>6</xdr:row>
      <xdr:rowOff>22495</xdr:rowOff>
    </xdr:from>
    <xdr:to>
      <xdr:col>18</xdr:col>
      <xdr:colOff>10439</xdr:colOff>
      <xdr:row>22</xdr:row>
      <xdr:rowOff>41754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3C8A8B-F0D3-4EDC-B919-983B5C800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32932</xdr:rowOff>
    </xdr:from>
    <xdr:to>
      <xdr:col>3</xdr:col>
      <xdr:colOff>438410</xdr:colOff>
      <xdr:row>13</xdr:row>
      <xdr:rowOff>125261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ED3BC317-CB4D-4C93-33BF-B0A3F489EB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60274"/>
              <a:ext cx="2254684" cy="14075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25</xdr:row>
      <xdr:rowOff>25246</xdr:rowOff>
    </xdr:from>
    <xdr:to>
      <xdr:col>3</xdr:col>
      <xdr:colOff>427972</xdr:colOff>
      <xdr:row>35</xdr:row>
      <xdr:rowOff>104384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E51CCF96-92F2-3F09-09FA-64EBCD55C0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22506"/>
              <a:ext cx="2244246" cy="19580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13</xdr:row>
      <xdr:rowOff>139455</xdr:rowOff>
    </xdr:from>
    <xdr:to>
      <xdr:col>3</xdr:col>
      <xdr:colOff>427972</xdr:colOff>
      <xdr:row>24</xdr:row>
      <xdr:rowOff>177452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EEE498FB-8BC6-17F9-3983-EE871DD5A3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82030"/>
              <a:ext cx="2244246" cy="21047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Maldonado Almendros" refreshedDate="45371.416268055553" createdVersion="8" refreshedVersion="8" minRefreshableVersion="3" recordCount="1000" xr:uid="{1F107346-C6CF-4029-9D34-5D8B0EE5889D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7774246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6FCB5-ACC4-488F-9F2C-C68FF93D6F33}" name="Tabela dinâmica4" cacheId="6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E1119-EB3C-44DD-AE2D-F879532BF8D9}" name="Tabela dinâmica3" cacheId="6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4:D3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76045-2F84-469A-A5EE-9D1DF7D8B95F}" name="Tabela dinâmica1" cacheId="6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2" baseItem="0" numFmtId="2"/>
  </dataFields>
  <formats count="1">
    <format dxfId="3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ital_Status" xr10:uid="{F8F00D4A-ACBA-48B9-B110-389545D61D09}" sourceName="Marital Status">
  <pivotTables>
    <pivotTable tabId="3" name="Tabela dinâmica1"/>
    <pivotTable tabId="3" name="Tabela dinâmica3"/>
    <pivotTable tabId="3" name="Tabela dinâmica4"/>
  </pivotTables>
  <data>
    <tabular pivotCacheId="177742466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tion" xr10:uid="{F3F49AD3-9B47-4626-B7C5-B5EB6A77E2D6}" sourceName="Education">
  <pivotTables>
    <pivotTable tabId="3" name="Tabela dinâmica1"/>
    <pivotTable tabId="3" name="Tabela dinâmica3"/>
    <pivotTable tabId="3" name="Tabela dinâmica4"/>
  </pivotTables>
  <data>
    <tabular pivotCacheId="177742466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30DC0FA4-3D3C-4463-A219-916494E2911E}" sourceName="Region">
  <pivotTables>
    <pivotTable tabId="3" name="Tabela dinâmica1"/>
    <pivotTable tabId="3" name="Tabela dinâmica3"/>
    <pivotTable tabId="3" name="Tabela dinâmica4"/>
  </pivotTables>
  <data>
    <tabular pivotCacheId="177742466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BF52574A-A337-452B-9B08-6621828C7F04}" cache="SegmentaçãodeDados_Marital_Status" caption="Marital Status" rowHeight="234950"/>
  <slicer name="Education" xr10:uid="{D04F73D0-07EF-46B1-8CEB-A17438381A01}" cache="SegmentaçãodeDados_Education" caption="Education" rowHeight="234950"/>
  <slicer name="Region" xr10:uid="{ABCD8D04-74BD-4DFD-81C5-D5844CFD45A9}" cache="SegmentaçãodeDados_Region" caption="Region" rowHeight="234950"/>
</slicer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1"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A90B-0F4A-4711-99E1-07E99A7ECC89}">
  <dimension ref="A1:N1001"/>
  <sheetViews>
    <sheetView topLeftCell="B975" workbookViewId="0">
      <selection activeCell="J13" sqref="J13"/>
    </sheetView>
  </sheetViews>
  <sheetFormatPr defaultColWidth="11.88671875" defaultRowHeight="14.4" x14ac:dyDescent="0.3"/>
  <cols>
    <col min="4" max="4" width="12.5546875" style="3" bestFit="1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41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41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42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41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41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41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41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41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42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41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41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">
        <v>41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41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41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41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41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42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41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41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41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41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">
        <v>41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41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42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41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42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43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41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41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41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42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43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41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41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42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41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41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43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43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41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41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42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41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41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41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42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41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41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41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41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43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">
        <v>41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42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42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41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">
        <v>41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41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42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41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41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41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41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41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">
        <v>41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41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42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41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41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41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43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">
        <v>41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41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41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41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42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41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43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">
        <v>43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41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42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41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41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41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43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41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43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41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41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43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41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43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43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41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41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41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">
        <v>42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41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41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43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41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41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41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41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41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41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43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41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41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41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41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41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41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41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41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43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43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41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41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42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43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42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41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">
        <v>41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42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41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41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41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41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41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41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41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42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41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42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41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41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41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41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41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42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41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43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41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">
        <v>41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41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41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41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41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42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43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41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41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41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41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41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41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42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41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41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41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41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41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41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41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43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43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41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">
        <v>41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41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41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42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42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41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43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41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41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43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41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">
        <v>41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41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41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41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41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42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">
        <v>42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41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42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">
        <v>42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">
        <v>41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41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41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41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">
        <v>42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">
        <v>41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41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43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41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42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41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">
        <v>41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41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43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41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41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41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41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">
        <v>42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43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41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41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41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41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43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">
        <v>41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42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41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41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43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41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43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41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41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41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">
        <v>41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42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41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41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41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41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">
        <v>42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">
        <v>42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41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41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43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">
        <v>41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42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41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43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41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41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41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43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41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43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">
        <v>41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41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41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">
        <v>41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42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41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42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41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41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">
        <v>42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42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41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41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41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">
        <v>42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41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41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41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41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">
        <v>41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41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41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43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41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41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41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41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43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41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43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41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41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41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41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">
        <v>41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41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41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41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41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41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41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41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41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41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41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41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41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41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41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41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41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">
        <v>41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41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41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41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42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42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43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42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41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41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42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41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42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41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41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41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41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42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41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41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41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42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41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">
        <v>41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41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41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41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41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41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41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41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43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41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41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">
        <v>42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">
        <v>41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43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41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41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41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41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41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41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41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42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43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41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41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41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41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41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41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41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41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43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43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41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41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41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41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">
        <v>41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41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41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42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">
        <v>43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41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43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41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42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41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41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41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41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42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41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">
        <v>41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41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41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43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41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42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42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41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42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41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">
        <v>43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42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">
        <v>41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41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43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41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">
        <v>41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41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42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41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41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41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41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41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41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41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41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42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41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41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">
        <v>41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42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41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41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41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41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41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41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41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41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41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41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41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42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41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41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41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42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41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41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">
        <v>42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41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">
        <v>41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41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41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42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43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41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41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41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41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43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">
        <v>41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43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41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42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41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43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41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41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">
        <v>41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41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41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41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41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41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">
        <v>41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41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41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41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41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41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42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41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41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41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41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42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">
        <v>41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">
        <v>41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41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41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41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41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41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42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41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41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41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42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43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41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41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41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41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42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41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41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41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41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41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41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41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42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41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41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">
        <v>42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41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41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41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41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41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41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">
        <v>42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41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">
        <v>42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41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41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41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41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41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41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43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41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41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41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41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41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43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41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41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42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41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">
        <v>42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41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41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41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41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41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42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41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">
        <v>42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41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41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42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">
        <v>42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41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41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43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">
        <v>42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43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43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41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">
        <v>42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">
        <v>42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">
        <v>41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41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41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41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41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41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41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43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41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41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43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41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41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41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41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41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">
        <v>42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">
        <v>41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42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41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41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41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41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41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">
        <v>42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41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41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41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43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43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41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42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41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41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">
        <v>42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41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41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43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42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41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">
        <v>42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41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41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42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41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">
        <v>42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43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41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">
        <v>42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41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41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41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41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">
        <v>41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">
        <v>42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41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">
        <v>42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41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41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42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42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41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42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41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42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41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41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41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41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43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41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41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">
        <v>41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41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41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41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41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43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41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41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41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41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41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41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43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41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42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41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41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43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42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43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42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41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41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43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41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41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41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42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41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41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43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42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42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42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">
        <v>42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41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41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">
        <v>41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41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41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41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42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41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">
        <v>42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41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41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41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41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41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41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41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41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">
        <v>42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41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43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41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41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41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41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41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">
        <v>42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41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41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">
        <v>42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41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43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41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41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41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41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41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42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">
        <v>42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41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41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41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41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41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41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41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43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43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43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41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41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41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41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41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41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43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43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41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41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42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43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41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41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41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">
        <v>42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41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41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">
        <v>42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">
        <v>42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41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">
        <v>42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42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41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43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41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41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41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41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41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42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41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41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41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41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41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41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41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43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41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41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41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41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41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41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43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41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41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41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">
        <v>41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43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41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43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41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">
        <v>42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41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">
        <v>42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41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42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42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41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41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41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43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42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41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41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41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41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41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41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">
        <v>42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41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41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43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41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">
        <v>41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42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41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41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41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41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41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41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41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">
        <v>41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42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43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41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41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">
        <v>41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41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41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41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41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43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41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42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41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41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41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43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41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41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42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41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42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43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43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41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41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42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43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43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43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41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41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41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41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42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41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41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">
        <v>42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">
        <v>41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42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43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41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41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43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43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41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41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41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41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41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41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41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41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43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42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41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41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41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41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41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41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43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41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41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41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">
        <v>41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42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41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41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">
        <v>42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41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42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43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41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42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42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41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41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41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41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41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43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41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41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41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41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41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41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41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41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41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">
        <v>41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41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">
        <v>42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41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41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">
        <v>41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41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41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41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41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43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42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42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41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41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42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41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41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42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41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41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41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41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41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41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42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41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41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41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42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41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43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">
        <v>42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">
        <v>41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41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41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41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42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41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41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41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">
        <v>42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41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41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41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42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41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41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41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">
        <v>42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41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41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41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">
        <v>42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41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41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41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41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41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41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">
        <v>42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41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41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41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">
        <v>41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41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43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43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42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41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42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41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43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41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41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41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41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41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41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41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42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41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41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">
        <v>41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41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41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42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43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41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41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41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43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41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41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41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42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">
        <v>41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42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">
        <v>42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41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41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42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43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41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41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41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41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41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41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41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">
        <v>42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42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41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41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">
        <v>41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41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41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41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41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41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">
        <v>42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">
        <v>42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">
        <v>42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">
        <v>41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43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41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41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41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41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41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41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41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41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">
        <v>41</v>
      </c>
      <c r="N1001" t="s">
        <v>15</v>
      </c>
    </row>
  </sheetData>
  <autoFilter ref="A1:N1001" xr:uid="{1978A90B-0F4A-4711-99E1-07E99A7ECC89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27D4-C665-440C-873E-A62DF338A11F}">
  <dimension ref="A3:D46"/>
  <sheetViews>
    <sheetView topLeftCell="A32" workbookViewId="0">
      <selection activeCell="B44" sqref="B44"/>
    </sheetView>
  </sheetViews>
  <sheetFormatPr defaultRowHeight="14.4" x14ac:dyDescent="0.3"/>
  <cols>
    <col min="1" max="1" width="25.88671875" bestFit="1" customWidth="1"/>
    <col min="2" max="2" width="18.5546875" bestFit="1" customWidth="1"/>
    <col min="3" max="3" width="4" bestFit="1" customWidth="1"/>
    <col min="4" max="4" width="10" bestFit="1" customWidth="1"/>
  </cols>
  <sheetData>
    <row r="3" spans="1:4" x14ac:dyDescent="0.3">
      <c r="A3" s="5" t="s">
        <v>46</v>
      </c>
      <c r="B3" s="5" t="s">
        <v>47</v>
      </c>
    </row>
    <row r="4" spans="1:4" x14ac:dyDescent="0.3">
      <c r="A4" s="5" t="s">
        <v>44</v>
      </c>
      <c r="B4" t="s">
        <v>18</v>
      </c>
      <c r="C4" t="s">
        <v>15</v>
      </c>
      <c r="D4" t="s">
        <v>45</v>
      </c>
    </row>
    <row r="5" spans="1:4" x14ac:dyDescent="0.3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3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3">
      <c r="A7" s="6" t="s">
        <v>45</v>
      </c>
      <c r="B7" s="7">
        <v>54874.759152215796</v>
      </c>
      <c r="C7" s="7">
        <v>57962.577962577961</v>
      </c>
      <c r="D7" s="7">
        <v>56360</v>
      </c>
    </row>
    <row r="24" spans="1:4" x14ac:dyDescent="0.3">
      <c r="A24" s="5" t="s">
        <v>48</v>
      </c>
      <c r="B24" s="5" t="s">
        <v>47</v>
      </c>
    </row>
    <row r="25" spans="1:4" x14ac:dyDescent="0.3">
      <c r="A25" s="5" t="s">
        <v>44</v>
      </c>
      <c r="B25" t="s">
        <v>18</v>
      </c>
      <c r="C25" t="s">
        <v>15</v>
      </c>
      <c r="D25" t="s">
        <v>45</v>
      </c>
    </row>
    <row r="26" spans="1:4" x14ac:dyDescent="0.3">
      <c r="A26" s="6" t="s">
        <v>16</v>
      </c>
      <c r="B26" s="4">
        <v>166</v>
      </c>
      <c r="C26" s="4">
        <v>200</v>
      </c>
      <c r="D26" s="4">
        <v>366</v>
      </c>
    </row>
    <row r="27" spans="1:4" x14ac:dyDescent="0.3">
      <c r="A27" s="6" t="s">
        <v>26</v>
      </c>
      <c r="B27" s="4">
        <v>92</v>
      </c>
      <c r="C27" s="4">
        <v>77</v>
      </c>
      <c r="D27" s="4">
        <v>169</v>
      </c>
    </row>
    <row r="28" spans="1:4" x14ac:dyDescent="0.3">
      <c r="A28" s="6" t="s">
        <v>22</v>
      </c>
      <c r="B28" s="4">
        <v>67</v>
      </c>
      <c r="C28" s="4">
        <v>95</v>
      </c>
      <c r="D28" s="4">
        <v>162</v>
      </c>
    </row>
    <row r="29" spans="1:4" x14ac:dyDescent="0.3">
      <c r="A29" s="6" t="s">
        <v>23</v>
      </c>
      <c r="B29" s="4">
        <v>116</v>
      </c>
      <c r="C29" s="4">
        <v>76</v>
      </c>
      <c r="D29" s="4">
        <v>192</v>
      </c>
    </row>
    <row r="30" spans="1:4" x14ac:dyDescent="0.3">
      <c r="A30" s="6" t="s">
        <v>49</v>
      </c>
      <c r="B30" s="4">
        <v>78</v>
      </c>
      <c r="C30" s="4">
        <v>33</v>
      </c>
      <c r="D30" s="4">
        <v>111</v>
      </c>
    </row>
    <row r="31" spans="1:4" x14ac:dyDescent="0.3">
      <c r="A31" s="6" t="s">
        <v>45</v>
      </c>
      <c r="B31" s="4">
        <v>519</v>
      </c>
      <c r="C31" s="4">
        <v>481</v>
      </c>
      <c r="D31" s="4">
        <v>1000</v>
      </c>
    </row>
    <row r="41" spans="1:4" x14ac:dyDescent="0.3">
      <c r="A41" s="5" t="s">
        <v>48</v>
      </c>
      <c r="B41" s="5" t="s">
        <v>47</v>
      </c>
    </row>
    <row r="42" spans="1:4" x14ac:dyDescent="0.3">
      <c r="A42" s="5" t="s">
        <v>44</v>
      </c>
      <c r="B42" t="s">
        <v>18</v>
      </c>
      <c r="C42" t="s">
        <v>15</v>
      </c>
      <c r="D42" t="s">
        <v>45</v>
      </c>
    </row>
    <row r="43" spans="1:4" x14ac:dyDescent="0.3">
      <c r="A43" s="6" t="s">
        <v>43</v>
      </c>
      <c r="B43" s="4">
        <v>71</v>
      </c>
      <c r="C43" s="4">
        <v>39</v>
      </c>
      <c r="D43" s="4">
        <v>110</v>
      </c>
    </row>
    <row r="44" spans="1:4" x14ac:dyDescent="0.3">
      <c r="A44" s="6" t="s">
        <v>41</v>
      </c>
      <c r="B44" s="4">
        <v>331</v>
      </c>
      <c r="C44" s="4">
        <v>388</v>
      </c>
      <c r="D44" s="4">
        <v>719</v>
      </c>
    </row>
    <row r="45" spans="1:4" x14ac:dyDescent="0.3">
      <c r="A45" s="6" t="s">
        <v>42</v>
      </c>
      <c r="B45" s="4">
        <v>117</v>
      </c>
      <c r="C45" s="4">
        <v>54</v>
      </c>
      <c r="D45" s="4">
        <v>171</v>
      </c>
    </row>
    <row r="46" spans="1:4" x14ac:dyDescent="0.3">
      <c r="A46" s="6" t="s">
        <v>45</v>
      </c>
      <c r="B46" s="4">
        <v>519</v>
      </c>
      <c r="C46" s="4">
        <v>481</v>
      </c>
      <c r="D46" s="4">
        <v>1000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CCBD-7ABF-4D43-A430-02A532B846C2}">
  <dimension ref="A1:R6"/>
  <sheetViews>
    <sheetView showGridLines="0" tabSelected="1" zoomScale="73" zoomScaleNormal="73" workbookViewId="0">
      <selection activeCell="T20" sqref="T20"/>
    </sheetView>
  </sheetViews>
  <sheetFormatPr defaultRowHeight="14.4" x14ac:dyDescent="0.3"/>
  <sheetData>
    <row r="1" spans="1:18" ht="14.4" customHeight="1" x14ac:dyDescent="0.3">
      <c r="A1" s="9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</sheetData>
  <mergeCells count="1">
    <mergeCell ref="A1:R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Maldonado Almendros</cp:lastModifiedBy>
  <dcterms:created xsi:type="dcterms:W3CDTF">2022-03-18T02:50:57Z</dcterms:created>
  <dcterms:modified xsi:type="dcterms:W3CDTF">2024-03-20T13:36:51Z</dcterms:modified>
</cp:coreProperties>
</file>