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verick\Documents\University\School\Modules\2nd Semester\Algorithms and Data Structures\Assignments\Assignment 2\"/>
    </mc:Choice>
  </mc:AlternateContent>
  <bookViews>
    <workbookView xWindow="0" yWindow="0" windowWidth="16380" windowHeight="8196" tabRatio="500" activeTab="3" xr2:uid="{00000000-000D-0000-FFFF-FFFF00000000}"/>
  </bookViews>
  <sheets>
    <sheet name="Average Case" sheetId="1" r:id="rId1"/>
    <sheet name="Best Case" sheetId="2" r:id="rId2"/>
    <sheet name="Worst Case" sheetId="3" r:id="rId3"/>
    <sheet name="Graphs" sheetId="4" r:id="rId4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3" i="2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3" i="3"/>
</calcChain>
</file>

<file path=xl/sharedStrings.xml><?xml version="1.0" encoding="utf-8"?>
<sst xmlns="http://schemas.openxmlformats.org/spreadsheetml/2006/main" count="60" uniqueCount="21">
  <si>
    <t>Run Times /s</t>
  </si>
  <si>
    <t>Size of Array</t>
  </si>
  <si>
    <t>Size of Sub-array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</si>
  <si>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</si>
  <si>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</si>
  <si>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</si>
  <si>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</si>
  <si>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</si>
  <si>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</si>
  <si>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</si>
  <si>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</si>
  <si>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</si>
  <si>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</si>
  <si>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Average</t>
  </si>
  <si>
    <t>k = 1</t>
  </si>
  <si>
    <t>Length of array</t>
  </si>
  <si>
    <t>k = n/4</t>
  </si>
  <si>
    <t>k = n/2</t>
  </si>
  <si>
    <t>k = n-1</t>
  </si>
  <si>
    <t>Average Case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</si>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</sst>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Case</a:t>
            </a:r>
          </a:p>
        </c:rich>
      </c:tx>
      <c:layout>
        <c:manualLayout>
          <c:xMode val="edge"/>
          <c:yMode val="edge"/>
          <c:x val="0.34885830834613163"/>
          <c:y val="3.0946065428824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= n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Graphs!$G$3:$G$7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Graphs!$F$3:$F$7</c:f>
              <c:numCache>
                <c:formatCode>General</c:formatCode>
                <c:ptCount val="5"/>
                <c:pt idx="0">
                  <c:v>4.7999999999999998E-6</c:v>
                </c:pt>
                <c:pt idx="1">
                  <c:v>2.6700000000000005E-5</c:v>
                </c:pt>
                <c:pt idx="2">
                  <c:v>7.2800000000000002E-4</c:v>
                </c:pt>
                <c:pt idx="3">
                  <c:v>7.3369199999999996E-2</c:v>
                </c:pt>
                <c:pt idx="4">
                  <c:v>3.2587113000000003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0-44D8-97C8-7F140BE8B33E}"/>
            </c:ext>
          </c:extLst>
        </c:ser>
        <c:ser>
          <c:idx val="1"/>
          <c:order val="1"/>
          <c:tx>
            <c:v>k = n/2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Graphs!$G$3:$G$7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Graphs!$E$3:$E$7</c:f>
              <c:numCache>
                <c:formatCode>General</c:formatCode>
                <c:ptCount val="5"/>
                <c:pt idx="0">
                  <c:v>4.9999999999999996E-6</c:v>
                </c:pt>
                <c:pt idx="1">
                  <c:v>2.6600000000000003E-5</c:v>
                </c:pt>
                <c:pt idx="2">
                  <c:v>3.9990000000000002E-4</c:v>
                </c:pt>
                <c:pt idx="3">
                  <c:v>3.7129499999999996E-2</c:v>
                </c:pt>
                <c:pt idx="4">
                  <c:v>3.2182007999999995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0-44D8-97C8-7F140BE8B33E}"/>
            </c:ext>
          </c:extLst>
        </c:ser>
        <c:ser>
          <c:idx val="2"/>
          <c:order val="2"/>
          <c:tx>
            <c:v>k = n/4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Graphs!$G$3:$G$7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Graphs!$D$3:$D$7</c:f>
              <c:numCache>
                <c:formatCode>General</c:formatCode>
                <c:ptCount val="5"/>
                <c:pt idx="0">
                  <c:v>8.0000000000000013E-6</c:v>
                </c:pt>
                <c:pt idx="1">
                  <c:v>2.6700000000000005E-5</c:v>
                </c:pt>
                <c:pt idx="2">
                  <c:v>2.2820000000000002E-4</c:v>
                </c:pt>
                <c:pt idx="3">
                  <c:v>1.8733800000000002E-2</c:v>
                </c:pt>
                <c:pt idx="4">
                  <c:v>1.7111265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0-44D8-97C8-7F140BE8B33E}"/>
            </c:ext>
          </c:extLst>
        </c:ser>
        <c:ser>
          <c:idx val="3"/>
          <c:order val="3"/>
          <c:tx>
            <c:v>k =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Graphs!$G$3:$G$7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Graphs!$C$3:$C$7</c:f>
              <c:numCache>
                <c:formatCode>General</c:formatCode>
                <c:ptCount val="5"/>
                <c:pt idx="0">
                  <c:v>9.5999999999999996E-6</c:v>
                </c:pt>
                <c:pt idx="1">
                  <c:v>6.1000000000000005E-5</c:v>
                </c:pt>
                <c:pt idx="2">
                  <c:v>1.942E-4</c:v>
                </c:pt>
                <c:pt idx="3">
                  <c:v>2.6180000000000001E-3</c:v>
                </c:pt>
                <c:pt idx="4">
                  <c:v>2.8112199999999997E-2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0-44D8-97C8-7F140BE8B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185215"/>
        <c:axId val="676009343"/>
      </c:scatterChart>
      <c:valAx>
        <c:axId val="67718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</a:t>
                </a:r>
                <a:r>
                  <a:rPr lang="en-GB" baseline="0"/>
                  <a:t> Time /s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09343"/>
        <c:crosses val="autoZero"/>
        <c:crossBetween val="midCat"/>
      </c:valAx>
      <c:valAx>
        <c:axId val="676009343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of 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8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Best Case</a:t>
            </a:r>
          </a:p>
        </c:rich>
      </c:tx>
      <c:layout>
        <c:manualLayout>
          <c:xMode val="edge"/>
          <c:yMode val="edge"/>
          <c:x val="0.34885830834613163"/>
          <c:y val="3.0946065428824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= n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Graphs!$M$3:$M$7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Graphs!$L$3:$L$7</c:f>
              <c:numCache>
                <c:formatCode>General</c:formatCode>
                <c:ptCount val="5"/>
                <c:pt idx="0">
                  <c:v>4.0999999999999997E-6</c:v>
                </c:pt>
                <c:pt idx="1">
                  <c:v>6.7999999999999984E-6</c:v>
                </c:pt>
                <c:pt idx="2">
                  <c:v>1.52E-5</c:v>
                </c:pt>
                <c:pt idx="3">
                  <c:v>9.5699999999999995E-5</c:v>
                </c:pt>
                <c:pt idx="4">
                  <c:v>1.0101999999999999E-3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A6-48B0-BBAF-5279506D6DE8}"/>
            </c:ext>
          </c:extLst>
        </c:ser>
        <c:ser>
          <c:idx val="1"/>
          <c:order val="1"/>
          <c:tx>
            <c:v>k = n/2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Graphs!$M$3:$M$7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Graphs!$K$3:$K$7</c:f>
              <c:numCache>
                <c:formatCode>General</c:formatCode>
                <c:ptCount val="5"/>
                <c:pt idx="0">
                  <c:v>3.5000000000000004E-6</c:v>
                </c:pt>
                <c:pt idx="1">
                  <c:v>7.2999999999999996E-6</c:v>
                </c:pt>
                <c:pt idx="2">
                  <c:v>1.0499999999999999E-5</c:v>
                </c:pt>
                <c:pt idx="3">
                  <c:v>9.8300000000000018E-5</c:v>
                </c:pt>
                <c:pt idx="4">
                  <c:v>4.7053000000000008E-3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A6-48B0-BBAF-5279506D6DE8}"/>
            </c:ext>
          </c:extLst>
        </c:ser>
        <c:ser>
          <c:idx val="2"/>
          <c:order val="2"/>
          <c:tx>
            <c:v>k = n/4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Graphs!$M$3:$M$7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Graphs!$J$3:$J$7</c:f>
              <c:numCache>
                <c:formatCode>General</c:formatCode>
                <c:ptCount val="5"/>
                <c:pt idx="0">
                  <c:v>5.3000000000000001E-6</c:v>
                </c:pt>
                <c:pt idx="1">
                  <c:v>1.2E-5</c:v>
                </c:pt>
                <c:pt idx="2">
                  <c:v>2.1899999999999997E-5</c:v>
                </c:pt>
                <c:pt idx="3">
                  <c:v>1.8109999999999996E-4</c:v>
                </c:pt>
                <c:pt idx="4">
                  <c:v>1.9115E-3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A6-48B0-BBAF-5279506D6DE8}"/>
            </c:ext>
          </c:extLst>
        </c:ser>
        <c:ser>
          <c:idx val="3"/>
          <c:order val="3"/>
          <c:tx>
            <c:strRef>
              <c:f>Graphs!$I$2</c:f>
              <c:strCache>
                <c:ptCount val="1"/>
                <c:pt idx="0">
                  <c:v>k =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Graphs!$M$3:$M$7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Graphs!$I$3:$I$7</c:f>
              <c:numCache>
                <c:formatCode>General</c:formatCode>
                <c:ptCount val="5"/>
                <c:pt idx="0">
                  <c:v>6.3999999999999997E-6</c:v>
                </c:pt>
                <c:pt idx="1">
                  <c:v>4.0499999999999995E-5</c:v>
                </c:pt>
                <c:pt idx="2">
                  <c:v>2.1459999999999998E-4</c:v>
                </c:pt>
                <c:pt idx="3">
                  <c:v>1.6758999999999997E-3</c:v>
                </c:pt>
                <c:pt idx="4">
                  <c:v>1.8160599999999999E-2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A6-48B0-BBAF-5279506D6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185215"/>
        <c:axId val="676009343"/>
      </c:scatterChart>
      <c:valAx>
        <c:axId val="67718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</a:t>
                </a:r>
                <a:r>
                  <a:rPr lang="en-GB" baseline="0"/>
                  <a:t> Time /s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09343"/>
        <c:crosses val="autoZero"/>
        <c:crossBetween val="midCat"/>
      </c:valAx>
      <c:valAx>
        <c:axId val="676009343"/>
        <c:scaling>
          <c:orientation val="minMax"/>
          <c:max val="2.000000000000000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of 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8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Worst Case</a:t>
            </a:r>
          </a:p>
        </c:rich>
      </c:tx>
      <c:layout>
        <c:manualLayout>
          <c:xMode val="edge"/>
          <c:yMode val="edge"/>
          <c:x val="0.34885830834613163"/>
          <c:y val="3.0946065428824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= n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Graphs!$S$3:$S$7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Graphs!$R$3:$R$7</c:f>
              <c:numCache>
                <c:formatCode>General</c:formatCode>
                <c:ptCount val="5"/>
                <c:pt idx="0">
                  <c:v>5.1999999999999993E-6</c:v>
                </c:pt>
                <c:pt idx="1">
                  <c:v>3.5799999999999996E-5</c:v>
                </c:pt>
                <c:pt idx="2">
                  <c:v>2.0850999999999999E-3</c:v>
                </c:pt>
                <c:pt idx="3">
                  <c:v>6.9545900000000008E-2</c:v>
                </c:pt>
                <c:pt idx="4">
                  <c:v>6.3972614999999999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E-4C66-B157-2247543D55E7}"/>
            </c:ext>
          </c:extLst>
        </c:ser>
        <c:ser>
          <c:idx val="1"/>
          <c:order val="1"/>
          <c:tx>
            <c:v>k = n/2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Graphs!$S$3:$S$7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Graphs!$Q$3:$Q$7</c:f>
              <c:numCache>
                <c:formatCode>General</c:formatCode>
                <c:ptCount val="5"/>
                <c:pt idx="0">
                  <c:v>5.6000000000000006E-6</c:v>
                </c:pt>
                <c:pt idx="1">
                  <c:v>3.4700000000000003E-5</c:v>
                </c:pt>
                <c:pt idx="2">
                  <c:v>7.4200000000000004E-4</c:v>
                </c:pt>
                <c:pt idx="3">
                  <c:v>6.9873500000000005E-2</c:v>
                </c:pt>
                <c:pt idx="4">
                  <c:v>6.4369554000000004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DE-4C66-B157-2247543D55E7}"/>
            </c:ext>
          </c:extLst>
        </c:ser>
        <c:ser>
          <c:idx val="2"/>
          <c:order val="2"/>
          <c:tx>
            <c:v>k = n/4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Graphs!$S$3:$S$7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Graphs!$P$3:$P$7</c:f>
              <c:numCache>
                <c:formatCode>General</c:formatCode>
                <c:ptCount val="5"/>
                <c:pt idx="0">
                  <c:v>8.1000000000000004E-6</c:v>
                </c:pt>
                <c:pt idx="1">
                  <c:v>2.7399999999999999E-5</c:v>
                </c:pt>
                <c:pt idx="2">
                  <c:v>4.124000000000001E-4</c:v>
                </c:pt>
                <c:pt idx="3">
                  <c:v>3.6022399999999996E-2</c:v>
                </c:pt>
                <c:pt idx="4">
                  <c:v>3.2368789999999996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DE-4C66-B157-2247543D55E7}"/>
            </c:ext>
          </c:extLst>
        </c:ser>
        <c:ser>
          <c:idx val="3"/>
          <c:order val="3"/>
          <c:tx>
            <c:v>k =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Graphs!$S$3:$S$7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Graphs!$O$3:$O$7</c:f>
              <c:numCache>
                <c:formatCode>General</c:formatCode>
                <c:ptCount val="5"/>
                <c:pt idx="0">
                  <c:v>1.1100000000000002E-5</c:v>
                </c:pt>
                <c:pt idx="1">
                  <c:v>4.4200000000000004E-5</c:v>
                </c:pt>
                <c:pt idx="2">
                  <c:v>2.5379999999999999E-4</c:v>
                </c:pt>
                <c:pt idx="3">
                  <c:v>1.6324999999999998E-3</c:v>
                </c:pt>
                <c:pt idx="4">
                  <c:v>1.9330599999999996E-2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DE-4C66-B157-2247543D5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185215"/>
        <c:axId val="676009343"/>
      </c:scatterChart>
      <c:valAx>
        <c:axId val="67718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</a:t>
                </a:r>
                <a:r>
                  <a:rPr lang="en-GB" baseline="0"/>
                  <a:t> Time /s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09343"/>
        <c:crosses val="autoZero"/>
        <c:crossBetween val="midCat"/>
      </c:valAx>
      <c:valAx>
        <c:axId val="676009343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of 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8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10</xdr:row>
      <xdr:rowOff>15240</xdr:rowOff>
    </xdr:from>
    <xdr:to>
      <xdr:col>6</xdr:col>
      <xdr:colOff>800100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426E7-31E9-4C49-9929-B5CCC7A3F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9</xdr:row>
      <xdr:rowOff>121920</xdr:rowOff>
    </xdr:from>
    <xdr:to>
      <xdr:col>15</xdr:col>
      <xdr:colOff>83820</xdr:colOff>
      <xdr:row>26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F46CC-C51C-4DBB-9A41-650AC6B4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9</xdr:row>
      <xdr:rowOff>0</xdr:rowOff>
    </xdr:from>
    <xdr:to>
      <xdr:col>23</xdr:col>
      <xdr:colOff>556260</xdr:colOff>
      <xdr:row>25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FA4F3-AAE5-4051-B983-E77A1462B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topLeftCell="A13" zoomScaleNormal="100" workbookViewId="0">
      <selection activeCell="B25" sqref="B25"/>
    </sheetView>
  </sheetViews>
  <sheetFormatPr defaultRowHeight="13.2" x14ac:dyDescent="0.25"/>
  <cols>
    <col min="1" max="2" width="11.5546875"/>
    <col min="3" max="3" width="15.5546875" customWidth="1"/>
    <col min="4" max="1025" width="11.5546875"/>
  </cols>
  <sheetData>
    <row r="1" spans="2:14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</row>
    <row r="2" spans="2:14" x14ac:dyDescent="0.25"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2:14" x14ac:dyDescent="0.25">
      <c r="B3" s="3">
        <v>10</v>
      </c>
      <c r="C3" s="2">
        <v>1</v>
      </c>
      <c r="D3">
        <v>1.0000000000000001E-5</v>
      </c>
      <c r="E3">
        <v>9.0000000000000002E-6</v>
      </c>
      <c r="F3">
        <v>1.0000000000000001E-5</v>
      </c>
      <c r="G3">
        <v>9.0000000000000002E-6</v>
      </c>
      <c r="H3">
        <v>9.0000000000000002E-6</v>
      </c>
      <c r="I3">
        <v>1.1E-5</v>
      </c>
      <c r="J3">
        <v>9.0000000000000002E-6</v>
      </c>
      <c r="K3">
        <v>1.0000000000000001E-5</v>
      </c>
      <c r="L3">
        <v>9.0000000000000002E-6</v>
      </c>
      <c r="M3">
        <v>1.0000000000000001E-5</v>
      </c>
      <c r="N3">
        <f>SUM(D3:M3)/10</f>
        <v>9.5999999999999996E-6</v>
      </c>
    </row>
    <row r="4" spans="2:14" x14ac:dyDescent="0.25">
      <c r="B4" s="3"/>
      <c r="C4" s="2">
        <v>2</v>
      </c>
      <c r="D4">
        <v>9.0000000000000002E-6</v>
      </c>
      <c r="E4">
        <v>7.9999999999999996E-6</v>
      </c>
      <c r="F4">
        <v>6.9999999999999999E-6</v>
      </c>
      <c r="G4">
        <v>6.9999999999999999E-6</v>
      </c>
      <c r="H4">
        <v>9.0000000000000002E-6</v>
      </c>
      <c r="I4">
        <v>7.9999999999999996E-6</v>
      </c>
      <c r="J4">
        <v>7.9999999999999996E-6</v>
      </c>
      <c r="K4">
        <v>7.9999999999999996E-6</v>
      </c>
      <c r="L4">
        <v>7.9999999999999996E-6</v>
      </c>
      <c r="M4">
        <v>7.9999999999999996E-6</v>
      </c>
      <c r="N4">
        <f t="shared" ref="N4:N22" si="0">SUM(D4:M4)/10</f>
        <v>8.0000000000000013E-6</v>
      </c>
    </row>
    <row r="5" spans="2:14" x14ac:dyDescent="0.25">
      <c r="B5" s="3"/>
      <c r="C5" s="2">
        <v>5</v>
      </c>
      <c r="D5">
        <v>5.0000000000000004E-6</v>
      </c>
      <c r="E5">
        <v>5.0000000000000004E-6</v>
      </c>
      <c r="F5">
        <v>5.0000000000000004E-6</v>
      </c>
      <c r="G5">
        <v>5.0000000000000004E-6</v>
      </c>
      <c r="H5">
        <v>5.0000000000000004E-6</v>
      </c>
      <c r="I5">
        <v>3.9999999999999998E-6</v>
      </c>
      <c r="J5">
        <v>5.0000000000000004E-6</v>
      </c>
      <c r="K5">
        <v>6.0000000000000002E-6</v>
      </c>
      <c r="L5">
        <v>5.0000000000000004E-6</v>
      </c>
      <c r="M5">
        <v>5.0000000000000004E-6</v>
      </c>
      <c r="N5">
        <f t="shared" si="0"/>
        <v>4.9999999999999996E-6</v>
      </c>
    </row>
    <row r="6" spans="2:14" x14ac:dyDescent="0.25">
      <c r="B6" s="3"/>
      <c r="C6" s="2">
        <v>9</v>
      </c>
      <c r="D6">
        <v>5.0000000000000004E-6</v>
      </c>
      <c r="E6">
        <v>6.0000000000000002E-6</v>
      </c>
      <c r="F6">
        <v>3.0000000000000001E-6</v>
      </c>
      <c r="G6">
        <v>5.0000000000000004E-6</v>
      </c>
      <c r="H6">
        <v>5.0000000000000004E-6</v>
      </c>
      <c r="I6">
        <v>5.0000000000000004E-6</v>
      </c>
      <c r="J6">
        <v>5.0000000000000004E-6</v>
      </c>
      <c r="K6">
        <v>3.9999999999999998E-6</v>
      </c>
      <c r="L6">
        <v>5.0000000000000004E-6</v>
      </c>
      <c r="M6">
        <v>5.0000000000000004E-6</v>
      </c>
      <c r="N6">
        <f t="shared" si="0"/>
        <v>4.7999999999999998E-6</v>
      </c>
    </row>
    <row r="7" spans="2:14" x14ac:dyDescent="0.25">
      <c r="B7" s="3">
        <v>100</v>
      </c>
      <c r="C7" s="2">
        <v>1</v>
      </c>
      <c r="D7">
        <v>6.0999999999999999E-5</v>
      </c>
      <c r="E7">
        <v>6.0999999999999999E-5</v>
      </c>
      <c r="F7">
        <v>6.2000000000000003E-5</v>
      </c>
      <c r="G7">
        <v>6.0000000000000002E-5</v>
      </c>
      <c r="H7">
        <v>5.8999999999999998E-5</v>
      </c>
      <c r="I7">
        <v>6.0000000000000002E-5</v>
      </c>
      <c r="J7">
        <v>6.9999999999999994E-5</v>
      </c>
      <c r="K7">
        <v>5.8999999999999998E-5</v>
      </c>
      <c r="L7">
        <v>5.8999999999999998E-5</v>
      </c>
      <c r="M7">
        <v>5.8999999999999998E-5</v>
      </c>
      <c r="N7">
        <f t="shared" si="0"/>
        <v>6.1000000000000005E-5</v>
      </c>
    </row>
    <row r="8" spans="2:14" x14ac:dyDescent="0.25">
      <c r="B8" s="3"/>
      <c r="C8" s="2">
        <v>25</v>
      </c>
      <c r="D8">
        <v>2.8E-5</v>
      </c>
      <c r="E8">
        <v>2.5999999999999998E-5</v>
      </c>
      <c r="F8">
        <v>3.1999999999999999E-5</v>
      </c>
      <c r="G8">
        <v>2.5999999999999998E-5</v>
      </c>
      <c r="H8">
        <v>2.5999999999999998E-5</v>
      </c>
      <c r="I8">
        <v>2.6999999999999999E-5</v>
      </c>
      <c r="J8">
        <v>2.5000000000000001E-5</v>
      </c>
      <c r="K8">
        <v>2.5000000000000001E-5</v>
      </c>
      <c r="L8">
        <v>2.5999999999999998E-5</v>
      </c>
      <c r="M8">
        <v>2.5999999999999998E-5</v>
      </c>
      <c r="N8">
        <f t="shared" si="0"/>
        <v>2.6700000000000005E-5</v>
      </c>
    </row>
    <row r="9" spans="2:14" x14ac:dyDescent="0.25">
      <c r="B9" s="3"/>
      <c r="C9" s="2">
        <v>50</v>
      </c>
      <c r="D9">
        <v>2.5999999999999998E-5</v>
      </c>
      <c r="E9">
        <v>2.4000000000000001E-5</v>
      </c>
      <c r="F9">
        <v>2.5999999999999998E-5</v>
      </c>
      <c r="G9">
        <v>2.6999999999999999E-5</v>
      </c>
      <c r="H9">
        <v>2.5000000000000001E-5</v>
      </c>
      <c r="I9">
        <v>2.5999999999999998E-5</v>
      </c>
      <c r="J9">
        <v>2.5999999999999998E-5</v>
      </c>
      <c r="K9">
        <v>3.4999999999999997E-5</v>
      </c>
      <c r="L9">
        <v>2.6999999999999999E-5</v>
      </c>
      <c r="M9">
        <v>2.4000000000000001E-5</v>
      </c>
      <c r="N9">
        <f t="shared" si="0"/>
        <v>2.6600000000000003E-5</v>
      </c>
    </row>
    <row r="10" spans="2:14" x14ac:dyDescent="0.25">
      <c r="B10" s="3"/>
      <c r="C10" s="2">
        <v>99</v>
      </c>
      <c r="D10">
        <v>2.5999999999999998E-5</v>
      </c>
      <c r="E10">
        <v>2.8E-5</v>
      </c>
      <c r="F10">
        <v>2.6999999999999999E-5</v>
      </c>
      <c r="G10">
        <v>2.5999999999999998E-5</v>
      </c>
      <c r="H10">
        <v>2.5999999999999998E-5</v>
      </c>
      <c r="I10">
        <v>2.5999999999999998E-5</v>
      </c>
      <c r="J10">
        <v>2.5000000000000001E-5</v>
      </c>
      <c r="K10">
        <v>2.6999999999999999E-5</v>
      </c>
      <c r="L10">
        <v>2.5000000000000001E-5</v>
      </c>
      <c r="M10">
        <v>3.1000000000000001E-5</v>
      </c>
      <c r="N10">
        <f t="shared" si="0"/>
        <v>2.6700000000000005E-5</v>
      </c>
    </row>
    <row r="11" spans="2:14" x14ac:dyDescent="0.25">
      <c r="B11" s="3">
        <v>1000</v>
      </c>
      <c r="C11" s="2">
        <v>1</v>
      </c>
      <c r="D11">
        <v>1.92E-4</v>
      </c>
      <c r="E11">
        <v>1.9100000000000001E-4</v>
      </c>
      <c r="F11">
        <v>1.9000000000000001E-4</v>
      </c>
      <c r="G11">
        <v>2.03E-4</v>
      </c>
      <c r="H11">
        <v>1.9100000000000001E-4</v>
      </c>
      <c r="I11">
        <v>2.1000000000000001E-4</v>
      </c>
      <c r="J11">
        <v>1.9699999999999999E-4</v>
      </c>
      <c r="K11">
        <v>1.84E-4</v>
      </c>
      <c r="L11">
        <v>1.93E-4</v>
      </c>
      <c r="M11">
        <v>1.9100000000000001E-4</v>
      </c>
      <c r="N11">
        <f t="shared" si="0"/>
        <v>1.942E-4</v>
      </c>
    </row>
    <row r="12" spans="2:14" x14ac:dyDescent="0.25">
      <c r="B12" s="3"/>
      <c r="C12" s="2">
        <v>250</v>
      </c>
      <c r="D12">
        <v>2.34E-4</v>
      </c>
      <c r="E12">
        <v>2.1800000000000001E-4</v>
      </c>
      <c r="F12">
        <v>2.2900000000000001E-4</v>
      </c>
      <c r="G12">
        <v>2.31E-4</v>
      </c>
      <c r="H12">
        <v>2.2800000000000001E-4</v>
      </c>
      <c r="I12">
        <v>2.22E-4</v>
      </c>
      <c r="J12">
        <v>2.2800000000000001E-4</v>
      </c>
      <c r="K12">
        <v>2.22E-4</v>
      </c>
      <c r="L12">
        <v>2.43E-4</v>
      </c>
      <c r="M12">
        <v>2.2699999999999999E-4</v>
      </c>
      <c r="N12">
        <f t="shared" si="0"/>
        <v>2.2820000000000002E-4</v>
      </c>
    </row>
    <row r="13" spans="2:14" x14ac:dyDescent="0.25">
      <c r="B13" s="3"/>
      <c r="C13" s="2">
        <v>500</v>
      </c>
      <c r="D13">
        <v>4.08E-4</v>
      </c>
      <c r="E13">
        <v>3.8999999999999999E-4</v>
      </c>
      <c r="F13">
        <v>3.9300000000000001E-4</v>
      </c>
      <c r="G13">
        <v>3.8999999999999999E-4</v>
      </c>
      <c r="H13">
        <v>3.7500000000000001E-4</v>
      </c>
      <c r="I13">
        <v>4.0999999999999999E-4</v>
      </c>
      <c r="J13">
        <v>4.0400000000000001E-4</v>
      </c>
      <c r="K13">
        <v>4.2000000000000002E-4</v>
      </c>
      <c r="L13">
        <v>4.3100000000000001E-4</v>
      </c>
      <c r="M13">
        <v>3.7800000000000003E-4</v>
      </c>
      <c r="N13">
        <f t="shared" si="0"/>
        <v>3.9990000000000002E-4</v>
      </c>
    </row>
    <row r="14" spans="2:14" x14ac:dyDescent="0.25">
      <c r="B14" s="3"/>
      <c r="C14" s="2">
        <v>999</v>
      </c>
      <c r="D14">
        <v>3.8400000000000001E-4</v>
      </c>
      <c r="E14">
        <v>3.8499999999999998E-4</v>
      </c>
      <c r="F14">
        <v>4.1899999999999999E-4</v>
      </c>
      <c r="G14">
        <v>3.9300000000000001E-4</v>
      </c>
      <c r="H14">
        <v>3.8099999999999999E-4</v>
      </c>
      <c r="I14">
        <v>4.0400000000000001E-4</v>
      </c>
      <c r="J14">
        <v>3.7300000000000001E-4</v>
      </c>
      <c r="K14">
        <v>3.88E-4</v>
      </c>
      <c r="L14">
        <v>3.7799999999999999E-3</v>
      </c>
      <c r="M14">
        <v>3.7300000000000001E-4</v>
      </c>
      <c r="N14">
        <f t="shared" si="0"/>
        <v>7.2800000000000002E-4</v>
      </c>
    </row>
    <row r="15" spans="2:14" x14ac:dyDescent="0.25">
      <c r="B15" s="3">
        <v>10000</v>
      </c>
      <c r="C15" s="2">
        <v>1</v>
      </c>
      <c r="D15">
        <v>3.091E-3</v>
      </c>
      <c r="E15">
        <v>2.3089999999999999E-3</v>
      </c>
      <c r="F15">
        <v>2.3189999999999999E-3</v>
      </c>
      <c r="G15">
        <v>3.4880000000000002E-3</v>
      </c>
      <c r="H15">
        <v>2.5539999999999998E-3</v>
      </c>
      <c r="I15">
        <v>2.5600000000000002E-3</v>
      </c>
      <c r="J15">
        <v>2.336E-3</v>
      </c>
      <c r="K15">
        <v>2.3540000000000002E-3</v>
      </c>
      <c r="L15">
        <v>2.3149999999999998E-3</v>
      </c>
      <c r="M15">
        <v>2.8540000000000002E-3</v>
      </c>
      <c r="N15">
        <f t="shared" si="0"/>
        <v>2.6180000000000001E-3</v>
      </c>
    </row>
    <row r="16" spans="2:14" x14ac:dyDescent="0.25">
      <c r="B16" s="3"/>
      <c r="C16" s="2">
        <v>2500</v>
      </c>
      <c r="D16">
        <v>1.8062999999999999E-2</v>
      </c>
      <c r="E16">
        <v>1.9266999999999999E-2</v>
      </c>
      <c r="F16">
        <v>1.8131999999999999E-2</v>
      </c>
      <c r="G16">
        <v>1.8158000000000001E-2</v>
      </c>
      <c r="H16">
        <v>1.8891000000000002E-2</v>
      </c>
      <c r="I16">
        <v>1.8332000000000001E-2</v>
      </c>
      <c r="J16">
        <v>2.1441000000000002E-2</v>
      </c>
      <c r="K16">
        <v>1.8034999999999999E-2</v>
      </c>
      <c r="L16">
        <v>1.8806E-2</v>
      </c>
      <c r="M16">
        <v>1.8213E-2</v>
      </c>
      <c r="N16">
        <f t="shared" si="0"/>
        <v>1.8733800000000002E-2</v>
      </c>
    </row>
    <row r="17" spans="2:14" x14ac:dyDescent="0.25">
      <c r="B17" s="3"/>
      <c r="C17" s="2">
        <v>5000</v>
      </c>
      <c r="D17">
        <v>4.0572999999999998E-2</v>
      </c>
      <c r="E17">
        <v>3.5949000000000002E-2</v>
      </c>
      <c r="F17">
        <v>3.6970000000000003E-2</v>
      </c>
      <c r="G17">
        <v>3.7834E-2</v>
      </c>
      <c r="H17">
        <v>3.6928000000000002E-2</v>
      </c>
      <c r="I17">
        <v>3.5652000000000003E-2</v>
      </c>
      <c r="J17">
        <v>3.6283999999999997E-2</v>
      </c>
      <c r="K17">
        <v>3.5645000000000003E-2</v>
      </c>
      <c r="L17">
        <v>3.5486999999999998E-2</v>
      </c>
      <c r="M17">
        <v>3.9973000000000002E-2</v>
      </c>
      <c r="N17">
        <f t="shared" si="0"/>
        <v>3.7129499999999996E-2</v>
      </c>
    </row>
    <row r="18" spans="2:14" x14ac:dyDescent="0.25">
      <c r="B18" s="3"/>
      <c r="C18" s="2">
        <v>9999</v>
      </c>
      <c r="D18">
        <v>3.5972999999999998E-2</v>
      </c>
      <c r="E18">
        <v>3.6159999999999998E-2</v>
      </c>
      <c r="F18">
        <v>3.4574000000000001E-2</v>
      </c>
      <c r="G18">
        <v>3.5608000000000001E-2</v>
      </c>
      <c r="H18">
        <v>3.5909999999999997E-2</v>
      </c>
      <c r="I18">
        <v>3.5126999999999999E-2</v>
      </c>
      <c r="J18">
        <v>0.40353</v>
      </c>
      <c r="K18">
        <v>3.9871999999999998E-2</v>
      </c>
      <c r="L18">
        <v>3.8899999999999997E-2</v>
      </c>
      <c r="M18">
        <v>3.8038000000000002E-2</v>
      </c>
      <c r="N18">
        <f t="shared" si="0"/>
        <v>7.3369199999999996E-2</v>
      </c>
    </row>
    <row r="19" spans="2:14" x14ac:dyDescent="0.25">
      <c r="B19" s="3">
        <v>100000</v>
      </c>
      <c r="C19" s="2">
        <v>1</v>
      </c>
      <c r="D19">
        <v>2.7192000000000001E-2</v>
      </c>
      <c r="E19">
        <v>2.7878E-2</v>
      </c>
      <c r="F19">
        <v>2.8235E-2</v>
      </c>
      <c r="G19">
        <v>3.2453000000000003E-2</v>
      </c>
      <c r="H19">
        <v>2.7501999999999999E-2</v>
      </c>
      <c r="I19">
        <v>2.7150000000000001E-2</v>
      </c>
      <c r="J19">
        <v>2.7786000000000002E-2</v>
      </c>
      <c r="K19">
        <v>2.7480000000000001E-2</v>
      </c>
      <c r="L19">
        <v>2.7522999999999999E-2</v>
      </c>
      <c r="M19">
        <v>2.7923E-2</v>
      </c>
      <c r="N19">
        <f t="shared" si="0"/>
        <v>2.8112199999999997E-2</v>
      </c>
    </row>
    <row r="20" spans="2:14" x14ac:dyDescent="0.25">
      <c r="B20" s="3"/>
      <c r="C20" s="2">
        <v>25000</v>
      </c>
      <c r="D20">
        <v>1.6433310000000001</v>
      </c>
      <c r="E20">
        <v>1.6503639999999999</v>
      </c>
      <c r="F20">
        <v>1.678399</v>
      </c>
      <c r="G20">
        <v>1.7378610000000001</v>
      </c>
      <c r="H20">
        <v>1.6985429999999999</v>
      </c>
      <c r="I20">
        <v>1.7276039999999999</v>
      </c>
      <c r="J20">
        <v>1.7729919999999999</v>
      </c>
      <c r="K20">
        <v>1.7263820000000001</v>
      </c>
      <c r="L20">
        <v>1.776689</v>
      </c>
      <c r="M20">
        <v>1.6991000000000001</v>
      </c>
      <c r="N20">
        <f t="shared" si="0"/>
        <v>1.7111265</v>
      </c>
    </row>
    <row r="21" spans="2:14" x14ac:dyDescent="0.25">
      <c r="B21" s="3"/>
      <c r="C21" s="2">
        <v>50000</v>
      </c>
      <c r="D21">
        <v>3.2370559999999999</v>
      </c>
      <c r="E21">
        <v>3.1878060000000001</v>
      </c>
      <c r="F21">
        <v>3.176685</v>
      </c>
      <c r="G21">
        <v>3.1937600000000002</v>
      </c>
      <c r="H21">
        <v>3.198153</v>
      </c>
      <c r="I21">
        <v>3.2295319999999998</v>
      </c>
      <c r="J21">
        <v>3.2338390000000001</v>
      </c>
      <c r="K21">
        <v>3.220367</v>
      </c>
      <c r="L21">
        <v>3.2235360000000002</v>
      </c>
      <c r="M21">
        <v>3.2812739999999998</v>
      </c>
      <c r="N21">
        <f t="shared" si="0"/>
        <v>3.2182007999999995</v>
      </c>
    </row>
    <row r="22" spans="2:14" x14ac:dyDescent="0.25">
      <c r="B22" s="3"/>
      <c r="C22" s="2">
        <v>99999</v>
      </c>
      <c r="D22">
        <v>3.230032</v>
      </c>
      <c r="E22">
        <v>3.2657569999999998</v>
      </c>
      <c r="F22">
        <v>3.2202440000000001</v>
      </c>
      <c r="G22">
        <v>3.3172440000000001</v>
      </c>
      <c r="H22">
        <v>3.2450709999999998</v>
      </c>
      <c r="I22">
        <v>3.5435639999999999</v>
      </c>
      <c r="J22">
        <v>3.1981799999999998</v>
      </c>
      <c r="K22">
        <v>3.189956</v>
      </c>
      <c r="L22">
        <v>3.1904170000000001</v>
      </c>
      <c r="M22">
        <v>3.1866479999999999</v>
      </c>
      <c r="N22">
        <f t="shared" si="0"/>
        <v>3.2587113000000003</v>
      </c>
    </row>
  </sheetData>
  <mergeCells count="6">
    <mergeCell ref="B19:B22"/>
    <mergeCell ref="D1:M1"/>
    <mergeCell ref="B3:B6"/>
    <mergeCell ref="B7:B10"/>
    <mergeCell ref="B11:B14"/>
    <mergeCell ref="B15:B1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2"/>
  <sheetViews>
    <sheetView topLeftCell="C1" zoomScaleNormal="100" workbookViewId="0">
      <selection activeCell="N22" activeCellId="4" sqref="N6 N10 N14 N18 N22"/>
    </sheetView>
  </sheetViews>
  <sheetFormatPr defaultRowHeight="13.2" x14ac:dyDescent="0.25"/>
  <cols>
    <col min="1" max="1" width="11.5546875"/>
    <col min="2" max="2" width="12" customWidth="1"/>
    <col min="3" max="3" width="15.5546875" customWidth="1"/>
    <col min="4" max="1025" width="11.5546875"/>
  </cols>
  <sheetData>
    <row r="1" spans="2:14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</row>
    <row r="2" spans="2:14" x14ac:dyDescent="0.25"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2:14" x14ac:dyDescent="0.25">
      <c r="B3" s="3">
        <v>10</v>
      </c>
      <c r="C3" s="2">
        <v>1</v>
      </c>
      <c r="D3">
        <v>6.0000000000000002E-6</v>
      </c>
      <c r="E3">
        <v>6.0000000000000002E-6</v>
      </c>
      <c r="F3">
        <v>6.0000000000000002E-6</v>
      </c>
      <c r="G3">
        <v>6.0000000000000002E-6</v>
      </c>
      <c r="H3">
        <v>6.0000000000000002E-6</v>
      </c>
      <c r="I3">
        <v>6.9999999999999999E-6</v>
      </c>
      <c r="J3">
        <v>6.9999999999999999E-6</v>
      </c>
      <c r="K3">
        <v>6.9999999999999999E-6</v>
      </c>
      <c r="L3">
        <v>6.9999999999999999E-6</v>
      </c>
      <c r="M3">
        <v>6.0000000000000002E-6</v>
      </c>
      <c r="N3">
        <f>SUM(D3:M3)/10</f>
        <v>6.3999999999999997E-6</v>
      </c>
    </row>
    <row r="4" spans="2:14" x14ac:dyDescent="0.25">
      <c r="B4" s="3"/>
      <c r="C4" s="2">
        <v>2</v>
      </c>
      <c r="D4">
        <v>6.9999999999999999E-6</v>
      </c>
      <c r="E4">
        <v>5.0000000000000004E-6</v>
      </c>
      <c r="F4">
        <v>5.0000000000000004E-6</v>
      </c>
      <c r="G4">
        <v>5.0000000000000004E-6</v>
      </c>
      <c r="H4">
        <v>5.0000000000000004E-6</v>
      </c>
      <c r="I4">
        <v>5.0000000000000004E-6</v>
      </c>
      <c r="J4">
        <v>6.0000000000000002E-6</v>
      </c>
      <c r="K4">
        <v>5.0000000000000004E-6</v>
      </c>
      <c r="L4">
        <v>5.0000000000000004E-6</v>
      </c>
      <c r="M4">
        <v>5.0000000000000004E-6</v>
      </c>
      <c r="N4">
        <f t="shared" ref="N4:N22" si="0">SUM(D4:M4)/10</f>
        <v>5.3000000000000001E-6</v>
      </c>
    </row>
    <row r="5" spans="2:14" x14ac:dyDescent="0.25">
      <c r="B5" s="3"/>
      <c r="C5" s="2">
        <v>5</v>
      </c>
      <c r="D5">
        <v>3.9999999999999998E-6</v>
      </c>
      <c r="E5">
        <v>3.9999999999999998E-6</v>
      </c>
      <c r="F5">
        <v>3.9999999999999998E-6</v>
      </c>
      <c r="G5">
        <v>3.9999999999999998E-6</v>
      </c>
      <c r="H5">
        <v>3.0000000000000001E-6</v>
      </c>
      <c r="I5">
        <v>3.9999999999999998E-6</v>
      </c>
      <c r="J5">
        <v>3.0000000000000001E-6</v>
      </c>
      <c r="K5">
        <v>3.9999999999999998E-6</v>
      </c>
      <c r="L5">
        <v>9.9999999999999995E-7</v>
      </c>
      <c r="M5">
        <v>3.9999999999999998E-6</v>
      </c>
      <c r="N5">
        <f t="shared" si="0"/>
        <v>3.5000000000000004E-6</v>
      </c>
    </row>
    <row r="6" spans="2:14" x14ac:dyDescent="0.25">
      <c r="B6" s="3"/>
      <c r="C6" s="2">
        <v>9</v>
      </c>
      <c r="D6">
        <v>3.9999999999999998E-6</v>
      </c>
      <c r="E6">
        <v>3.9999999999999998E-6</v>
      </c>
      <c r="F6">
        <v>3.9999999999999998E-6</v>
      </c>
      <c r="G6">
        <v>3.9999999999999998E-6</v>
      </c>
      <c r="H6">
        <v>5.0000000000000004E-6</v>
      </c>
      <c r="I6">
        <v>3.9999999999999998E-6</v>
      </c>
      <c r="J6">
        <v>3.9999999999999998E-6</v>
      </c>
      <c r="K6">
        <v>5.0000000000000004E-6</v>
      </c>
      <c r="L6">
        <v>3.9999999999999998E-6</v>
      </c>
      <c r="M6">
        <v>3.0000000000000001E-6</v>
      </c>
      <c r="N6">
        <f t="shared" si="0"/>
        <v>4.0999999999999997E-6</v>
      </c>
    </row>
    <row r="7" spans="2:14" x14ac:dyDescent="0.25">
      <c r="B7" s="3">
        <v>100</v>
      </c>
      <c r="C7" s="2">
        <v>1</v>
      </c>
      <c r="D7">
        <v>3.8999999999999999E-5</v>
      </c>
      <c r="E7">
        <v>3.8000000000000002E-5</v>
      </c>
      <c r="F7">
        <v>3.8000000000000002E-5</v>
      </c>
      <c r="G7">
        <v>4.0000000000000003E-5</v>
      </c>
      <c r="H7">
        <v>3.8000000000000002E-5</v>
      </c>
      <c r="I7">
        <v>4.3000000000000002E-5</v>
      </c>
      <c r="J7">
        <v>5.1999999999999997E-5</v>
      </c>
      <c r="K7">
        <v>3.8999999999999999E-5</v>
      </c>
      <c r="L7">
        <v>3.8999999999999999E-5</v>
      </c>
      <c r="M7">
        <v>3.8999999999999999E-5</v>
      </c>
      <c r="N7">
        <f t="shared" si="0"/>
        <v>4.0499999999999995E-5</v>
      </c>
    </row>
    <row r="8" spans="2:14" x14ac:dyDescent="0.25">
      <c r="B8" s="3"/>
      <c r="C8" s="2">
        <v>25</v>
      </c>
      <c r="D8">
        <v>1.4E-5</v>
      </c>
      <c r="E8">
        <v>1.2E-5</v>
      </c>
      <c r="F8">
        <v>1.1E-5</v>
      </c>
      <c r="G8">
        <v>1.4E-5</v>
      </c>
      <c r="H8">
        <v>1.0000000000000001E-5</v>
      </c>
      <c r="I8">
        <v>1.0000000000000001E-5</v>
      </c>
      <c r="J8">
        <v>1.0000000000000001E-5</v>
      </c>
      <c r="K8">
        <v>1.4E-5</v>
      </c>
      <c r="L8">
        <v>1.4E-5</v>
      </c>
      <c r="M8">
        <v>1.1E-5</v>
      </c>
      <c r="N8">
        <f t="shared" si="0"/>
        <v>1.2E-5</v>
      </c>
    </row>
    <row r="9" spans="2:14" x14ac:dyDescent="0.25">
      <c r="B9" s="3"/>
      <c r="C9" s="2">
        <v>50</v>
      </c>
      <c r="D9">
        <v>6.9999999999999999E-6</v>
      </c>
      <c r="E9">
        <v>6.9999999999999999E-6</v>
      </c>
      <c r="F9">
        <v>6.9999999999999999E-6</v>
      </c>
      <c r="G9">
        <v>6.9999999999999999E-6</v>
      </c>
      <c r="H9">
        <v>7.9999999999999996E-6</v>
      </c>
      <c r="I9">
        <v>9.0000000000000002E-6</v>
      </c>
      <c r="J9">
        <v>6.9999999999999999E-6</v>
      </c>
      <c r="K9">
        <v>6.9999999999999999E-6</v>
      </c>
      <c r="L9">
        <v>6.9999999999999999E-6</v>
      </c>
      <c r="M9">
        <v>6.9999999999999999E-6</v>
      </c>
      <c r="N9">
        <f t="shared" si="0"/>
        <v>7.2999999999999996E-6</v>
      </c>
    </row>
    <row r="10" spans="2:14" x14ac:dyDescent="0.25">
      <c r="B10" s="3"/>
      <c r="C10" s="2">
        <v>99</v>
      </c>
      <c r="D10">
        <v>6.0000000000000002E-6</v>
      </c>
      <c r="E10">
        <v>6.9999999999999999E-6</v>
      </c>
      <c r="F10">
        <v>6.9999999999999999E-6</v>
      </c>
      <c r="G10">
        <v>6.9999999999999999E-6</v>
      </c>
      <c r="H10">
        <v>6.9999999999999999E-6</v>
      </c>
      <c r="I10">
        <v>6.0000000000000002E-6</v>
      </c>
      <c r="J10">
        <v>7.9999999999999996E-6</v>
      </c>
      <c r="K10">
        <v>6.9999999999999999E-6</v>
      </c>
      <c r="L10">
        <v>6.0000000000000002E-6</v>
      </c>
      <c r="M10">
        <v>6.9999999999999999E-6</v>
      </c>
      <c r="N10">
        <f t="shared" si="0"/>
        <v>6.7999999999999984E-6</v>
      </c>
    </row>
    <row r="11" spans="2:14" x14ac:dyDescent="0.25">
      <c r="B11" s="3">
        <v>1000</v>
      </c>
      <c r="C11" s="2">
        <v>1</v>
      </c>
      <c r="D11">
        <v>1.27E-4</v>
      </c>
      <c r="E11">
        <v>1.22E-4</v>
      </c>
      <c r="F11">
        <v>4.2000000000000002E-4</v>
      </c>
      <c r="G11">
        <v>1.2999999999999999E-4</v>
      </c>
      <c r="H11">
        <v>1.21E-4</v>
      </c>
      <c r="I11">
        <v>4.2200000000000001E-4</v>
      </c>
      <c r="J11">
        <v>1.2400000000000001E-4</v>
      </c>
      <c r="K11">
        <v>1.22E-4</v>
      </c>
      <c r="L11">
        <v>4.1800000000000002E-4</v>
      </c>
      <c r="M11">
        <v>1.3999999999999999E-4</v>
      </c>
      <c r="N11">
        <f t="shared" si="0"/>
        <v>2.1459999999999998E-4</v>
      </c>
    </row>
    <row r="12" spans="2:14" x14ac:dyDescent="0.25">
      <c r="B12" s="3"/>
      <c r="C12" s="2">
        <v>250</v>
      </c>
      <c r="D12">
        <v>2.0999999999999999E-5</v>
      </c>
      <c r="E12">
        <v>2.1999999999999999E-5</v>
      </c>
      <c r="F12">
        <v>2.4000000000000001E-5</v>
      </c>
      <c r="G12">
        <v>2.4000000000000001E-5</v>
      </c>
      <c r="H12">
        <v>2.1999999999999999E-5</v>
      </c>
      <c r="I12">
        <v>2.0999999999999999E-5</v>
      </c>
      <c r="J12">
        <v>2.0999999999999999E-5</v>
      </c>
      <c r="K12">
        <v>2.0999999999999999E-5</v>
      </c>
      <c r="L12">
        <v>2.3E-5</v>
      </c>
      <c r="M12">
        <v>2.0000000000000002E-5</v>
      </c>
      <c r="N12">
        <f t="shared" si="0"/>
        <v>2.1899999999999997E-5</v>
      </c>
    </row>
    <row r="13" spans="2:14" x14ac:dyDescent="0.25">
      <c r="B13" s="3"/>
      <c r="C13" s="2">
        <v>500</v>
      </c>
      <c r="D13">
        <v>1.0000000000000001E-5</v>
      </c>
      <c r="E13">
        <v>1.0000000000000001E-5</v>
      </c>
      <c r="F13">
        <v>1.1E-5</v>
      </c>
      <c r="G13">
        <v>1.1E-5</v>
      </c>
      <c r="H13">
        <v>1.0000000000000001E-5</v>
      </c>
      <c r="I13">
        <v>1.1E-5</v>
      </c>
      <c r="J13">
        <v>1.0000000000000001E-5</v>
      </c>
      <c r="K13">
        <v>1.1E-5</v>
      </c>
      <c r="L13">
        <v>1.0000000000000001E-5</v>
      </c>
      <c r="M13">
        <v>1.1E-5</v>
      </c>
      <c r="N13">
        <f t="shared" si="0"/>
        <v>1.0499999999999999E-5</v>
      </c>
    </row>
    <row r="14" spans="2:14" x14ac:dyDescent="0.25">
      <c r="B14" s="3"/>
      <c r="C14" s="2">
        <v>999</v>
      </c>
      <c r="D14">
        <v>1.0000000000000001E-5</v>
      </c>
      <c r="E14">
        <v>1.0000000000000001E-5</v>
      </c>
      <c r="F14">
        <v>1.0000000000000001E-5</v>
      </c>
      <c r="G14">
        <v>1.0000000000000001E-5</v>
      </c>
      <c r="H14">
        <v>1.2E-5</v>
      </c>
      <c r="I14">
        <v>1.0000000000000001E-5</v>
      </c>
      <c r="J14">
        <v>1.1E-5</v>
      </c>
      <c r="K14">
        <v>3.4E-5</v>
      </c>
      <c r="L14">
        <v>3.4E-5</v>
      </c>
      <c r="M14">
        <v>1.1E-5</v>
      </c>
      <c r="N14">
        <f t="shared" si="0"/>
        <v>1.52E-5</v>
      </c>
    </row>
    <row r="15" spans="2:14" x14ac:dyDescent="0.25">
      <c r="B15" s="3">
        <v>10000</v>
      </c>
      <c r="C15" s="2">
        <v>1</v>
      </c>
      <c r="D15">
        <v>1.5349999999999999E-3</v>
      </c>
      <c r="E15">
        <v>1.526E-3</v>
      </c>
      <c r="F15">
        <v>1.5280000000000001E-3</v>
      </c>
      <c r="G15">
        <v>1.6900000000000001E-3</v>
      </c>
      <c r="H15">
        <v>1.635E-3</v>
      </c>
      <c r="I15">
        <v>1.531E-3</v>
      </c>
      <c r="J15">
        <v>1.585E-3</v>
      </c>
      <c r="K15">
        <v>1.684E-3</v>
      </c>
      <c r="L15">
        <v>1.684E-3</v>
      </c>
      <c r="M15">
        <v>2.3609999999999998E-3</v>
      </c>
      <c r="N15">
        <f t="shared" si="0"/>
        <v>1.6758999999999997E-3</v>
      </c>
    </row>
    <row r="16" spans="2:14" x14ac:dyDescent="0.25">
      <c r="B16" s="3"/>
      <c r="C16" s="2">
        <v>2500</v>
      </c>
      <c r="D16">
        <v>1.7899999999999999E-4</v>
      </c>
      <c r="E16">
        <v>1.9599999999999999E-4</v>
      </c>
      <c r="F16">
        <v>1.8599999999999999E-4</v>
      </c>
      <c r="G16">
        <v>1.7799999999999999E-4</v>
      </c>
      <c r="H16">
        <v>1.7899999999999999E-4</v>
      </c>
      <c r="I16">
        <v>1.7899999999999999E-4</v>
      </c>
      <c r="J16">
        <v>1.7799999999999999E-4</v>
      </c>
      <c r="K16">
        <v>1.7899999999999999E-4</v>
      </c>
      <c r="L16">
        <v>1.7799999999999999E-4</v>
      </c>
      <c r="M16">
        <v>1.7899999999999999E-4</v>
      </c>
      <c r="N16">
        <f t="shared" si="0"/>
        <v>1.8109999999999996E-4</v>
      </c>
    </row>
    <row r="17" spans="2:14" x14ac:dyDescent="0.25">
      <c r="B17" s="3"/>
      <c r="C17" s="2">
        <v>5000</v>
      </c>
      <c r="D17">
        <v>9.2E-5</v>
      </c>
      <c r="E17">
        <v>8.7000000000000001E-5</v>
      </c>
      <c r="F17">
        <v>1.34E-4</v>
      </c>
      <c r="G17">
        <v>9.0000000000000006E-5</v>
      </c>
      <c r="H17">
        <v>9.1000000000000003E-5</v>
      </c>
      <c r="I17">
        <v>9.2E-5</v>
      </c>
      <c r="J17">
        <v>9.0000000000000006E-5</v>
      </c>
      <c r="K17">
        <v>1.2999999999999999E-4</v>
      </c>
      <c r="L17">
        <v>8.7000000000000001E-5</v>
      </c>
      <c r="M17">
        <v>9.0000000000000006E-5</v>
      </c>
      <c r="N17">
        <f t="shared" si="0"/>
        <v>9.8300000000000018E-5</v>
      </c>
    </row>
    <row r="18" spans="2:14" x14ac:dyDescent="0.25">
      <c r="B18" s="3"/>
      <c r="C18" s="2">
        <v>9999</v>
      </c>
      <c r="D18">
        <v>9.1000000000000003E-5</v>
      </c>
      <c r="E18">
        <v>9.1000000000000003E-5</v>
      </c>
      <c r="F18">
        <v>9.0000000000000006E-5</v>
      </c>
      <c r="G18">
        <v>9.1000000000000003E-5</v>
      </c>
      <c r="H18">
        <v>9.0000000000000006E-5</v>
      </c>
      <c r="I18">
        <v>8.8999999999999995E-5</v>
      </c>
      <c r="J18">
        <v>9.0000000000000006E-5</v>
      </c>
      <c r="K18">
        <v>1.37E-4</v>
      </c>
      <c r="L18">
        <v>9.1000000000000003E-5</v>
      </c>
      <c r="M18">
        <v>9.7E-5</v>
      </c>
      <c r="N18">
        <f t="shared" si="0"/>
        <v>9.5699999999999995E-5</v>
      </c>
    </row>
    <row r="19" spans="2:14" x14ac:dyDescent="0.25">
      <c r="B19" s="3">
        <v>100000</v>
      </c>
      <c r="C19" s="2">
        <v>1</v>
      </c>
      <c r="D19">
        <v>1.8676000000000002E-2</v>
      </c>
      <c r="E19">
        <v>1.8329999999999999E-2</v>
      </c>
      <c r="F19">
        <v>1.8269000000000001E-2</v>
      </c>
      <c r="G19">
        <v>1.8083999999999999E-2</v>
      </c>
      <c r="H19">
        <v>1.7766000000000001E-2</v>
      </c>
      <c r="I19">
        <v>1.7885000000000002E-2</v>
      </c>
      <c r="J19">
        <v>1.8023999999999998E-2</v>
      </c>
      <c r="K19">
        <v>1.8356999999999998E-2</v>
      </c>
      <c r="L19">
        <v>1.8266000000000001E-2</v>
      </c>
      <c r="M19">
        <v>1.7949E-2</v>
      </c>
      <c r="N19">
        <f t="shared" si="0"/>
        <v>1.8160599999999999E-2</v>
      </c>
    </row>
    <row r="20" spans="2:14" x14ac:dyDescent="0.25">
      <c r="B20" s="3"/>
      <c r="C20" s="2">
        <v>25000</v>
      </c>
      <c r="D20">
        <v>1.8699999999999999E-3</v>
      </c>
      <c r="E20">
        <v>1.926E-3</v>
      </c>
      <c r="F20">
        <v>1.9430000000000001E-3</v>
      </c>
      <c r="G20">
        <v>1.9220000000000001E-3</v>
      </c>
      <c r="H20">
        <v>1.928E-3</v>
      </c>
      <c r="I20">
        <v>1.9369999999999999E-3</v>
      </c>
      <c r="J20">
        <v>1.8680000000000001E-3</v>
      </c>
      <c r="K20">
        <v>1.8649999999999999E-3</v>
      </c>
      <c r="L20">
        <v>1.9300000000000001E-3</v>
      </c>
      <c r="M20">
        <v>1.926E-3</v>
      </c>
      <c r="N20">
        <f t="shared" si="0"/>
        <v>1.9115E-3</v>
      </c>
    </row>
    <row r="21" spans="2:14" x14ac:dyDescent="0.25">
      <c r="B21" s="3"/>
      <c r="C21" s="2">
        <v>50000</v>
      </c>
      <c r="D21">
        <v>4.7109999999999999E-3</v>
      </c>
      <c r="E21">
        <v>4.7089999999999996E-3</v>
      </c>
      <c r="F21">
        <v>4.6969999999999998E-3</v>
      </c>
      <c r="G21">
        <v>4.9249999999999997E-3</v>
      </c>
      <c r="H21">
        <v>4.6959999999999997E-3</v>
      </c>
      <c r="I21">
        <v>4.6020000000000002E-3</v>
      </c>
      <c r="J21">
        <v>4.7000000000000002E-3</v>
      </c>
      <c r="K21">
        <v>4.7130000000000002E-3</v>
      </c>
      <c r="L21">
        <v>4.6010000000000001E-3</v>
      </c>
      <c r="M21">
        <v>4.6990000000000001E-3</v>
      </c>
      <c r="N21">
        <f t="shared" si="0"/>
        <v>4.7053000000000008E-3</v>
      </c>
    </row>
    <row r="22" spans="2:14" x14ac:dyDescent="0.25">
      <c r="B22" s="3"/>
      <c r="C22" s="2">
        <v>99999</v>
      </c>
      <c r="D22">
        <v>9.8299999999999993E-4</v>
      </c>
      <c r="E22">
        <v>1.0200000000000001E-3</v>
      </c>
      <c r="F22">
        <v>1.0330000000000001E-3</v>
      </c>
      <c r="G22">
        <v>1.021E-3</v>
      </c>
      <c r="H22">
        <v>1.018E-3</v>
      </c>
      <c r="I22">
        <v>9.8499999999999998E-4</v>
      </c>
      <c r="J22">
        <v>1.018E-3</v>
      </c>
      <c r="K22">
        <v>1.0189999999999999E-3</v>
      </c>
      <c r="L22">
        <v>1.018E-3</v>
      </c>
      <c r="M22">
        <v>9.8700000000000003E-4</v>
      </c>
      <c r="N22">
        <f t="shared" si="0"/>
        <v>1.0101999999999999E-3</v>
      </c>
    </row>
  </sheetData>
  <mergeCells count="6">
    <mergeCell ref="B19:B22"/>
    <mergeCell ref="D1:M1"/>
    <mergeCell ref="B3:B6"/>
    <mergeCell ref="B7:B10"/>
    <mergeCell ref="B11:B14"/>
    <mergeCell ref="B15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22"/>
  <sheetViews>
    <sheetView topLeftCell="C1" zoomScaleNormal="100" workbookViewId="0">
      <selection activeCell="N22" activeCellId="4" sqref="N6 N10 N14 N18 N22"/>
    </sheetView>
  </sheetViews>
  <sheetFormatPr defaultRowHeight="13.2" x14ac:dyDescent="0.25"/>
  <cols>
    <col min="1" max="1025" width="11.5546875"/>
  </cols>
  <sheetData>
    <row r="1" spans="2:14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</row>
    <row r="2" spans="2:14" x14ac:dyDescent="0.25"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2:14" x14ac:dyDescent="0.25">
      <c r="B3" s="3">
        <v>10</v>
      </c>
      <c r="C3" s="2">
        <v>1</v>
      </c>
      <c r="D3">
        <v>9.0000000000000002E-6</v>
      </c>
      <c r="E3">
        <v>1.0000000000000001E-5</v>
      </c>
      <c r="F3">
        <v>3.8999999999999999E-5</v>
      </c>
      <c r="G3">
        <v>1.1E-5</v>
      </c>
      <c r="H3">
        <v>3.0000000000000001E-6</v>
      </c>
      <c r="I3">
        <v>3.0000000000000001E-6</v>
      </c>
      <c r="J3">
        <v>9.0000000000000002E-6</v>
      </c>
      <c r="K3">
        <v>9.0000000000000002E-6</v>
      </c>
      <c r="L3">
        <v>9.0000000000000002E-6</v>
      </c>
      <c r="M3">
        <v>9.0000000000000002E-6</v>
      </c>
      <c r="N3">
        <f>SUM(D3:M3)/10</f>
        <v>1.1100000000000002E-5</v>
      </c>
    </row>
    <row r="4" spans="2:14" x14ac:dyDescent="0.25">
      <c r="B4" s="3"/>
      <c r="C4" s="2">
        <v>2</v>
      </c>
      <c r="D4">
        <v>7.9999999999999996E-6</v>
      </c>
      <c r="E4">
        <v>7.9999999999999996E-6</v>
      </c>
      <c r="F4">
        <v>9.0000000000000002E-6</v>
      </c>
      <c r="G4">
        <v>6.9999999999999999E-6</v>
      </c>
      <c r="H4">
        <v>6.9999999999999999E-6</v>
      </c>
      <c r="I4">
        <v>7.9999999999999996E-6</v>
      </c>
      <c r="J4">
        <v>7.9999999999999996E-6</v>
      </c>
      <c r="K4">
        <v>7.9999999999999996E-6</v>
      </c>
      <c r="L4">
        <v>9.0000000000000002E-6</v>
      </c>
      <c r="M4">
        <v>9.0000000000000002E-6</v>
      </c>
      <c r="N4">
        <f t="shared" ref="N4:N22" si="0">SUM(D4:M4)/10</f>
        <v>8.1000000000000004E-6</v>
      </c>
    </row>
    <row r="5" spans="2:14" x14ac:dyDescent="0.25">
      <c r="B5" s="3"/>
      <c r="C5" s="2">
        <v>5</v>
      </c>
      <c r="D5">
        <v>5.0000000000000004E-6</v>
      </c>
      <c r="E5">
        <v>5.0000000000000004E-6</v>
      </c>
      <c r="F5">
        <v>5.0000000000000004E-6</v>
      </c>
      <c r="G5">
        <v>5.0000000000000004E-6</v>
      </c>
      <c r="H5">
        <v>6.0000000000000002E-6</v>
      </c>
      <c r="I5">
        <v>6.0000000000000002E-6</v>
      </c>
      <c r="J5">
        <v>6.0000000000000002E-6</v>
      </c>
      <c r="K5">
        <v>6.9999999999999999E-6</v>
      </c>
      <c r="L5">
        <v>5.0000000000000004E-6</v>
      </c>
      <c r="M5">
        <v>6.0000000000000002E-6</v>
      </c>
      <c r="N5">
        <f t="shared" si="0"/>
        <v>5.6000000000000006E-6</v>
      </c>
    </row>
    <row r="6" spans="2:14" x14ac:dyDescent="0.25">
      <c r="B6" s="3"/>
      <c r="C6" s="2">
        <v>9</v>
      </c>
      <c r="D6">
        <v>5.0000000000000004E-6</v>
      </c>
      <c r="E6">
        <v>6.0000000000000002E-6</v>
      </c>
      <c r="F6">
        <v>5.0000000000000004E-6</v>
      </c>
      <c r="G6">
        <v>6.0000000000000002E-6</v>
      </c>
      <c r="H6">
        <v>5.0000000000000004E-6</v>
      </c>
      <c r="I6">
        <v>5.0000000000000004E-6</v>
      </c>
      <c r="J6">
        <v>5.0000000000000004E-6</v>
      </c>
      <c r="K6">
        <v>5.0000000000000004E-6</v>
      </c>
      <c r="L6">
        <v>5.0000000000000004E-6</v>
      </c>
      <c r="M6">
        <v>5.0000000000000004E-6</v>
      </c>
      <c r="N6">
        <f t="shared" si="0"/>
        <v>5.1999999999999993E-6</v>
      </c>
    </row>
    <row r="7" spans="2:14" x14ac:dyDescent="0.25">
      <c r="B7" s="3">
        <v>100</v>
      </c>
      <c r="C7" s="2">
        <v>1</v>
      </c>
      <c r="D7">
        <v>4.3999999999999999E-5</v>
      </c>
      <c r="E7">
        <v>4.3000000000000002E-5</v>
      </c>
      <c r="F7">
        <v>4.5000000000000003E-5</v>
      </c>
      <c r="G7">
        <v>4.3999999999999999E-5</v>
      </c>
      <c r="H7">
        <v>4.5000000000000003E-5</v>
      </c>
      <c r="I7">
        <v>4.3999999999999999E-5</v>
      </c>
      <c r="J7">
        <v>4.5000000000000003E-5</v>
      </c>
      <c r="K7">
        <v>4.5000000000000003E-5</v>
      </c>
      <c r="L7">
        <v>4.3000000000000002E-5</v>
      </c>
      <c r="M7">
        <v>4.3999999999999999E-5</v>
      </c>
      <c r="N7">
        <f t="shared" si="0"/>
        <v>4.4200000000000004E-5</v>
      </c>
    </row>
    <row r="8" spans="2:14" x14ac:dyDescent="0.25">
      <c r="B8" s="3"/>
      <c r="C8" s="2">
        <v>25</v>
      </c>
      <c r="D8">
        <v>2.6999999999999999E-5</v>
      </c>
      <c r="E8">
        <v>2.5999999999999998E-5</v>
      </c>
      <c r="F8">
        <v>2.6999999999999999E-5</v>
      </c>
      <c r="G8">
        <v>2.5999999999999998E-5</v>
      </c>
      <c r="H8">
        <v>3.4999999999999997E-5</v>
      </c>
      <c r="I8">
        <v>2.6999999999999999E-5</v>
      </c>
      <c r="J8">
        <v>2.6999999999999999E-5</v>
      </c>
      <c r="K8">
        <v>2.6999999999999999E-5</v>
      </c>
      <c r="L8">
        <v>2.5999999999999998E-5</v>
      </c>
      <c r="M8">
        <v>2.5999999999999998E-5</v>
      </c>
      <c r="N8">
        <f t="shared" si="0"/>
        <v>2.7399999999999999E-5</v>
      </c>
    </row>
    <row r="9" spans="2:14" x14ac:dyDescent="0.25">
      <c r="B9" s="3"/>
      <c r="C9" s="2">
        <v>50</v>
      </c>
      <c r="D9">
        <v>4.0000000000000003E-5</v>
      </c>
      <c r="E9">
        <v>3.4E-5</v>
      </c>
      <c r="F9">
        <v>3.4E-5</v>
      </c>
      <c r="G9">
        <v>3.4E-5</v>
      </c>
      <c r="H9">
        <v>3.4E-5</v>
      </c>
      <c r="I9">
        <v>3.4E-5</v>
      </c>
      <c r="J9">
        <v>3.4E-5</v>
      </c>
      <c r="K9">
        <v>3.4999999999999997E-5</v>
      </c>
      <c r="L9">
        <v>3.4E-5</v>
      </c>
      <c r="M9">
        <v>3.4E-5</v>
      </c>
      <c r="N9">
        <f t="shared" si="0"/>
        <v>3.4700000000000003E-5</v>
      </c>
    </row>
    <row r="10" spans="2:14" x14ac:dyDescent="0.25">
      <c r="B10" s="3"/>
      <c r="C10" s="2">
        <v>99</v>
      </c>
      <c r="D10">
        <v>3.6999999999999998E-5</v>
      </c>
      <c r="E10">
        <v>3.4999999999999997E-5</v>
      </c>
      <c r="F10">
        <v>3.4999999999999997E-5</v>
      </c>
      <c r="G10">
        <v>4.5000000000000003E-5</v>
      </c>
      <c r="H10">
        <v>3.4E-5</v>
      </c>
      <c r="I10">
        <v>3.4E-5</v>
      </c>
      <c r="J10">
        <v>3.4999999999999997E-5</v>
      </c>
      <c r="K10">
        <v>3.4E-5</v>
      </c>
      <c r="L10">
        <v>3.4999999999999997E-5</v>
      </c>
      <c r="M10">
        <v>3.4E-5</v>
      </c>
      <c r="N10">
        <f t="shared" si="0"/>
        <v>3.5799999999999996E-5</v>
      </c>
    </row>
    <row r="11" spans="2:14" x14ac:dyDescent="0.25">
      <c r="B11" s="3">
        <v>1000</v>
      </c>
      <c r="C11" s="2">
        <v>1</v>
      </c>
      <c r="D11">
        <v>1.25E-4</v>
      </c>
      <c r="E11">
        <v>1.4200000000000001E-4</v>
      </c>
      <c r="F11">
        <v>1.37E-4</v>
      </c>
      <c r="G11">
        <v>4.3300000000000001E-4</v>
      </c>
      <c r="H11">
        <v>4.2700000000000002E-4</v>
      </c>
      <c r="I11">
        <v>1.3300000000000001E-4</v>
      </c>
      <c r="J11">
        <v>1.3899999999999999E-4</v>
      </c>
      <c r="K11">
        <v>1.45E-4</v>
      </c>
      <c r="L11">
        <v>4.2900000000000002E-4</v>
      </c>
      <c r="M11">
        <v>4.28E-4</v>
      </c>
      <c r="N11">
        <f t="shared" si="0"/>
        <v>2.5379999999999999E-4</v>
      </c>
    </row>
    <row r="12" spans="2:14" x14ac:dyDescent="0.25">
      <c r="B12" s="3"/>
      <c r="C12" s="2">
        <v>250</v>
      </c>
      <c r="D12">
        <v>4.7800000000000002E-4</v>
      </c>
      <c r="E12">
        <v>4.2400000000000001E-4</v>
      </c>
      <c r="F12">
        <v>3.79E-4</v>
      </c>
      <c r="G12">
        <v>4.2200000000000001E-4</v>
      </c>
      <c r="H12">
        <v>3.9199999999999999E-4</v>
      </c>
      <c r="I12">
        <v>4.3899999999999999E-4</v>
      </c>
      <c r="J12">
        <v>4.0999999999999999E-4</v>
      </c>
      <c r="K12">
        <v>4.0900000000000002E-4</v>
      </c>
      <c r="L12">
        <v>3.8200000000000002E-4</v>
      </c>
      <c r="M12">
        <v>3.8900000000000002E-4</v>
      </c>
      <c r="N12">
        <f t="shared" si="0"/>
        <v>4.124000000000001E-4</v>
      </c>
    </row>
    <row r="13" spans="2:14" x14ac:dyDescent="0.25">
      <c r="B13" s="3"/>
      <c r="C13" s="2">
        <v>500</v>
      </c>
      <c r="D13">
        <v>7.2000000000000005E-4</v>
      </c>
      <c r="E13">
        <v>7.4799999999999997E-4</v>
      </c>
      <c r="F13">
        <v>7.27E-4</v>
      </c>
      <c r="G13">
        <v>7.4700000000000005E-4</v>
      </c>
      <c r="H13">
        <v>7.2400000000000003E-4</v>
      </c>
      <c r="I13">
        <v>7.76E-4</v>
      </c>
      <c r="J13">
        <v>7.7999999999999999E-4</v>
      </c>
      <c r="K13">
        <v>7.2000000000000005E-4</v>
      </c>
      <c r="L13">
        <v>7.27E-4</v>
      </c>
      <c r="M13">
        <v>7.5100000000000004E-4</v>
      </c>
      <c r="N13">
        <f t="shared" si="0"/>
        <v>7.4200000000000004E-4</v>
      </c>
    </row>
    <row r="14" spans="2:14" x14ac:dyDescent="0.25">
      <c r="B14" s="3"/>
      <c r="C14" s="2">
        <v>999</v>
      </c>
      <c r="D14">
        <v>7.2400000000000003E-4</v>
      </c>
      <c r="E14">
        <v>8.0400000000000003E-4</v>
      </c>
      <c r="F14">
        <v>7.2300000000000003E-3</v>
      </c>
      <c r="G14">
        <v>7.4700000000000005E-4</v>
      </c>
      <c r="H14">
        <v>7.54E-4</v>
      </c>
      <c r="I14">
        <v>8.2799999999999996E-4</v>
      </c>
      <c r="J14">
        <v>7.2499999999999995E-4</v>
      </c>
      <c r="K14">
        <v>7.4799999999999997E-3</v>
      </c>
      <c r="L14">
        <v>8.3500000000000002E-4</v>
      </c>
      <c r="M14">
        <v>7.2400000000000003E-4</v>
      </c>
      <c r="N14">
        <f t="shared" si="0"/>
        <v>2.0850999999999999E-3</v>
      </c>
    </row>
    <row r="15" spans="2:14" x14ac:dyDescent="0.25">
      <c r="B15" s="3">
        <v>10000</v>
      </c>
      <c r="C15" s="2">
        <v>1</v>
      </c>
      <c r="D15">
        <v>1.537E-3</v>
      </c>
      <c r="E15">
        <v>1.632E-3</v>
      </c>
      <c r="F15">
        <v>1.5969999999999999E-3</v>
      </c>
      <c r="G15">
        <v>1.56E-3</v>
      </c>
      <c r="H15">
        <v>1.5560000000000001E-3</v>
      </c>
      <c r="I15">
        <v>1.738E-3</v>
      </c>
      <c r="J15">
        <v>1.7819999999999999E-3</v>
      </c>
      <c r="K15">
        <v>1.696E-3</v>
      </c>
      <c r="L15">
        <v>1.6429999999999999E-3</v>
      </c>
      <c r="M15">
        <v>1.5839999999999999E-3</v>
      </c>
      <c r="N15">
        <f t="shared" si="0"/>
        <v>1.6324999999999998E-3</v>
      </c>
    </row>
    <row r="16" spans="2:14" x14ac:dyDescent="0.25">
      <c r="B16" s="3"/>
      <c r="C16" s="2">
        <v>2500</v>
      </c>
      <c r="D16">
        <v>3.5657000000000001E-2</v>
      </c>
      <c r="E16">
        <v>3.5559E-2</v>
      </c>
      <c r="F16">
        <v>3.5381000000000003E-2</v>
      </c>
      <c r="G16">
        <v>3.6365000000000001E-2</v>
      </c>
      <c r="H16">
        <v>3.6194999999999998E-2</v>
      </c>
      <c r="I16">
        <v>3.5968E-2</v>
      </c>
      <c r="J16">
        <v>3.7067000000000003E-2</v>
      </c>
      <c r="K16">
        <v>3.7130999999999997E-2</v>
      </c>
      <c r="L16">
        <v>3.5847999999999998E-2</v>
      </c>
      <c r="M16">
        <v>3.5053000000000001E-2</v>
      </c>
      <c r="N16">
        <f t="shared" si="0"/>
        <v>3.6022399999999996E-2</v>
      </c>
    </row>
    <row r="17" spans="2:14" x14ac:dyDescent="0.25">
      <c r="B17" s="3"/>
      <c r="C17" s="2">
        <v>5000</v>
      </c>
      <c r="D17">
        <v>7.1056999999999995E-2</v>
      </c>
      <c r="E17">
        <v>6.8694000000000005E-2</v>
      </c>
      <c r="F17">
        <v>6.8948999999999996E-2</v>
      </c>
      <c r="G17">
        <v>6.9283999999999998E-2</v>
      </c>
      <c r="H17">
        <v>6.7680000000000004E-2</v>
      </c>
      <c r="I17">
        <v>6.9332000000000005E-2</v>
      </c>
      <c r="J17">
        <v>6.9972999999999994E-2</v>
      </c>
      <c r="K17">
        <v>7.1358000000000005E-2</v>
      </c>
      <c r="L17">
        <v>7.0897000000000002E-2</v>
      </c>
      <c r="M17">
        <v>7.1511000000000005E-2</v>
      </c>
      <c r="N17">
        <f t="shared" si="0"/>
        <v>6.9873500000000005E-2</v>
      </c>
    </row>
    <row r="18" spans="2:14" x14ac:dyDescent="0.25">
      <c r="B18" s="3"/>
      <c r="C18" s="2">
        <v>9999</v>
      </c>
      <c r="D18">
        <v>6.9418999999999995E-2</v>
      </c>
      <c r="E18">
        <v>6.9843000000000002E-2</v>
      </c>
      <c r="F18">
        <v>7.0341000000000001E-2</v>
      </c>
      <c r="G18">
        <v>6.9595000000000004E-2</v>
      </c>
      <c r="H18">
        <v>7.1972999999999995E-2</v>
      </c>
      <c r="I18">
        <v>6.8215999999999999E-2</v>
      </c>
      <c r="J18">
        <v>6.9234000000000004E-2</v>
      </c>
      <c r="K18">
        <v>7.0327000000000001E-2</v>
      </c>
      <c r="L18">
        <v>6.9067000000000003E-2</v>
      </c>
      <c r="M18">
        <v>6.7444000000000004E-2</v>
      </c>
      <c r="N18">
        <f t="shared" si="0"/>
        <v>6.9545900000000008E-2</v>
      </c>
    </row>
    <row r="19" spans="2:14" x14ac:dyDescent="0.25">
      <c r="B19" s="3">
        <v>100000</v>
      </c>
      <c r="C19" s="2">
        <v>1</v>
      </c>
      <c r="D19">
        <v>1.8349000000000001E-2</v>
      </c>
      <c r="E19">
        <v>1.8100000000000002E-2</v>
      </c>
      <c r="F19">
        <v>1.8016999999999998E-2</v>
      </c>
      <c r="G19">
        <v>1.8204999999999999E-2</v>
      </c>
      <c r="H19">
        <v>2.5021999999999999E-2</v>
      </c>
      <c r="I19">
        <v>1.8568000000000001E-2</v>
      </c>
      <c r="J19">
        <v>2.1763000000000001E-2</v>
      </c>
      <c r="K19">
        <v>1.8284000000000002E-2</v>
      </c>
      <c r="L19">
        <v>1.7946E-2</v>
      </c>
      <c r="M19">
        <v>1.9051999999999999E-2</v>
      </c>
      <c r="N19">
        <f t="shared" si="0"/>
        <v>1.9330599999999996E-2</v>
      </c>
    </row>
    <row r="20" spans="2:14" x14ac:dyDescent="0.25">
      <c r="B20" s="3"/>
      <c r="C20" s="2">
        <v>25000</v>
      </c>
      <c r="D20">
        <v>3.2539530000000001</v>
      </c>
      <c r="E20">
        <v>3.1803629999999998</v>
      </c>
      <c r="F20">
        <v>3.1807259999999999</v>
      </c>
      <c r="G20">
        <v>3.2290160000000001</v>
      </c>
      <c r="H20">
        <v>3.2795359999999998</v>
      </c>
      <c r="I20">
        <v>3.212955</v>
      </c>
      <c r="J20">
        <v>3.2950140000000001</v>
      </c>
      <c r="K20">
        <v>3.2108180000000002</v>
      </c>
      <c r="L20">
        <v>3.2912059999999999</v>
      </c>
      <c r="M20">
        <v>3.2352029999999998</v>
      </c>
      <c r="N20">
        <f t="shared" si="0"/>
        <v>3.2368789999999996</v>
      </c>
    </row>
    <row r="21" spans="2:14" x14ac:dyDescent="0.25">
      <c r="B21" s="3"/>
      <c r="C21" s="2">
        <v>50000</v>
      </c>
      <c r="D21">
        <v>6.4185340000000002</v>
      </c>
      <c r="E21">
        <v>6.4418280000000001</v>
      </c>
      <c r="F21">
        <v>6.4333970000000003</v>
      </c>
      <c r="G21">
        <v>6.6041949999999998</v>
      </c>
      <c r="H21">
        <v>6.3484059999999998</v>
      </c>
      <c r="I21">
        <v>6.4752000000000001</v>
      </c>
      <c r="J21">
        <v>6.3803150000000004</v>
      </c>
      <c r="K21">
        <v>6.4227100000000004</v>
      </c>
      <c r="L21">
        <v>6.4091589999999998</v>
      </c>
      <c r="M21">
        <v>6.43581</v>
      </c>
      <c r="N21">
        <f t="shared" si="0"/>
        <v>6.4369554000000004</v>
      </c>
    </row>
    <row r="22" spans="2:14" x14ac:dyDescent="0.25">
      <c r="B22" s="3"/>
      <c r="C22" s="2">
        <v>99999</v>
      </c>
      <c r="D22">
        <v>6.3886440000000002</v>
      </c>
      <c r="E22">
        <v>6.3780570000000001</v>
      </c>
      <c r="F22">
        <v>6.3378610000000002</v>
      </c>
      <c r="G22">
        <v>6.3494210000000004</v>
      </c>
      <c r="H22">
        <v>6.3728939999999996</v>
      </c>
      <c r="I22">
        <v>6.3957860000000002</v>
      </c>
      <c r="J22">
        <v>6.3390389999999996</v>
      </c>
      <c r="K22">
        <v>6.4063179999999997</v>
      </c>
      <c r="L22">
        <v>6.6434030000000002</v>
      </c>
      <c r="M22">
        <v>6.361192</v>
      </c>
      <c r="N22">
        <f t="shared" si="0"/>
        <v>6.3972614999999999</v>
      </c>
    </row>
  </sheetData>
  <mergeCells count="6">
    <mergeCell ref="B19:B22"/>
    <mergeCell ref="D1:M1"/>
    <mergeCell ref="B3:B6"/>
    <mergeCell ref="B7:B10"/>
    <mergeCell ref="B11:B14"/>
    <mergeCell ref="B15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D2A9-0CA0-43F0-8D3B-35055128D84D}">
  <dimension ref="C1:S7"/>
  <sheetViews>
    <sheetView tabSelected="1" topLeftCell="G1" workbookViewId="0">
      <selection activeCell="Q10" sqref="Q10"/>
    </sheetView>
  </sheetViews>
  <sheetFormatPr defaultRowHeight="13.2" x14ac:dyDescent="0.25"/>
  <cols>
    <col min="2" max="2" width="9.6640625" customWidth="1"/>
    <col min="7" max="7" width="13.5546875" bestFit="1" customWidth="1"/>
    <col min="13" max="13" width="13.5546875" bestFit="1" customWidth="1"/>
  </cols>
  <sheetData>
    <row r="1" spans="3:19" x14ac:dyDescent="0.25">
      <c r="C1" s="5" t="s">
        <v>19</v>
      </c>
      <c r="D1" s="5"/>
      <c r="E1" s="5"/>
      <c r="F1" s="5"/>
      <c r="I1" s="5" t="s">
        <v>20</v>
      </c>
      <c r="J1" s="5"/>
      <c r="K1" s="5"/>
      <c r="L1" s="5"/>
      <c r="O1" s="5" t="s">
        <v>20</v>
      </c>
      <c r="P1" s="5"/>
      <c r="Q1" s="5"/>
      <c r="R1" s="5"/>
    </row>
    <row r="2" spans="3:19" x14ac:dyDescent="0.25">
      <c r="C2" t="s">
        <v>14</v>
      </c>
      <c r="D2" t="s">
        <v>16</v>
      </c>
      <c r="E2" t="s">
        <v>17</v>
      </c>
      <c r="F2" t="s">
        <v>18</v>
      </c>
      <c r="G2" t="s">
        <v>15</v>
      </c>
      <c r="I2" t="s">
        <v>14</v>
      </c>
      <c r="J2" t="s">
        <v>16</v>
      </c>
      <c r="K2" t="s">
        <v>17</v>
      </c>
      <c r="L2" t="s">
        <v>18</v>
      </c>
      <c r="M2" t="s">
        <v>15</v>
      </c>
      <c r="O2" t="s">
        <v>14</v>
      </c>
      <c r="P2" t="s">
        <v>16</v>
      </c>
      <c r="Q2" t="s">
        <v>17</v>
      </c>
      <c r="R2" t="s">
        <v>18</v>
      </c>
      <c r="S2" t="s">
        <v>15</v>
      </c>
    </row>
    <row r="3" spans="3:19" x14ac:dyDescent="0.25">
      <c r="C3">
        <v>9.5999999999999996E-6</v>
      </c>
      <c r="D3">
        <v>8.0000000000000013E-6</v>
      </c>
      <c r="E3">
        <v>4.9999999999999996E-6</v>
      </c>
      <c r="F3">
        <v>4.7999999999999998E-6</v>
      </c>
      <c r="G3">
        <v>10</v>
      </c>
      <c r="I3">
        <v>6.3999999999999997E-6</v>
      </c>
      <c r="J3">
        <v>5.3000000000000001E-6</v>
      </c>
      <c r="K3">
        <v>3.5000000000000004E-6</v>
      </c>
      <c r="L3">
        <v>4.0999999999999997E-6</v>
      </c>
      <c r="M3">
        <v>10</v>
      </c>
      <c r="O3">
        <v>1.1100000000000002E-5</v>
      </c>
      <c r="P3">
        <v>8.1000000000000004E-6</v>
      </c>
      <c r="Q3">
        <v>5.6000000000000006E-6</v>
      </c>
      <c r="R3">
        <v>5.1999999999999993E-6</v>
      </c>
      <c r="S3">
        <v>10</v>
      </c>
    </row>
    <row r="4" spans="3:19" x14ac:dyDescent="0.25">
      <c r="C4">
        <v>6.1000000000000005E-5</v>
      </c>
      <c r="D4">
        <v>2.6700000000000005E-5</v>
      </c>
      <c r="E4">
        <v>2.6600000000000003E-5</v>
      </c>
      <c r="F4">
        <v>2.6700000000000005E-5</v>
      </c>
      <c r="G4">
        <v>100</v>
      </c>
      <c r="I4">
        <v>4.0499999999999995E-5</v>
      </c>
      <c r="J4">
        <v>1.2E-5</v>
      </c>
      <c r="K4">
        <v>7.2999999999999996E-6</v>
      </c>
      <c r="L4">
        <v>6.7999999999999984E-6</v>
      </c>
      <c r="M4">
        <v>100</v>
      </c>
      <c r="O4">
        <v>4.4200000000000004E-5</v>
      </c>
      <c r="P4">
        <v>2.7399999999999999E-5</v>
      </c>
      <c r="Q4">
        <v>3.4700000000000003E-5</v>
      </c>
      <c r="R4">
        <v>3.5799999999999996E-5</v>
      </c>
      <c r="S4">
        <v>100</v>
      </c>
    </row>
    <row r="5" spans="3:19" x14ac:dyDescent="0.25">
      <c r="C5">
        <v>1.942E-4</v>
      </c>
      <c r="D5">
        <v>2.2820000000000002E-4</v>
      </c>
      <c r="E5">
        <v>3.9990000000000002E-4</v>
      </c>
      <c r="F5">
        <v>7.2800000000000002E-4</v>
      </c>
      <c r="G5">
        <v>1000</v>
      </c>
      <c r="I5">
        <v>2.1459999999999998E-4</v>
      </c>
      <c r="J5">
        <v>2.1899999999999997E-5</v>
      </c>
      <c r="K5">
        <v>1.0499999999999999E-5</v>
      </c>
      <c r="L5">
        <v>1.52E-5</v>
      </c>
      <c r="M5">
        <v>1000</v>
      </c>
      <c r="O5">
        <v>2.5379999999999999E-4</v>
      </c>
      <c r="P5">
        <v>4.124000000000001E-4</v>
      </c>
      <c r="Q5">
        <v>7.4200000000000004E-4</v>
      </c>
      <c r="R5">
        <v>2.0850999999999999E-3</v>
      </c>
      <c r="S5">
        <v>1000</v>
      </c>
    </row>
    <row r="6" spans="3:19" x14ac:dyDescent="0.25">
      <c r="C6">
        <v>2.6180000000000001E-3</v>
      </c>
      <c r="D6">
        <v>1.8733800000000002E-2</v>
      </c>
      <c r="E6">
        <v>3.7129499999999996E-2</v>
      </c>
      <c r="F6">
        <v>7.3369199999999996E-2</v>
      </c>
      <c r="G6">
        <v>10000</v>
      </c>
      <c r="I6">
        <v>1.6758999999999997E-3</v>
      </c>
      <c r="J6">
        <v>1.8109999999999996E-4</v>
      </c>
      <c r="K6">
        <v>9.8300000000000018E-5</v>
      </c>
      <c r="L6">
        <v>9.5699999999999995E-5</v>
      </c>
      <c r="M6">
        <v>10000</v>
      </c>
      <c r="O6">
        <v>1.6324999999999998E-3</v>
      </c>
      <c r="P6">
        <v>3.6022399999999996E-2</v>
      </c>
      <c r="Q6">
        <v>6.9873500000000005E-2</v>
      </c>
      <c r="R6">
        <v>6.9545900000000008E-2</v>
      </c>
      <c r="S6">
        <v>10000</v>
      </c>
    </row>
    <row r="7" spans="3:19" x14ac:dyDescent="0.25">
      <c r="C7">
        <v>2.8112199999999997E-2</v>
      </c>
      <c r="D7">
        <v>1.7111265</v>
      </c>
      <c r="E7">
        <v>3.2182007999999995</v>
      </c>
      <c r="F7">
        <v>3.2587113000000003</v>
      </c>
      <c r="G7">
        <v>100000</v>
      </c>
      <c r="I7">
        <v>1.8160599999999999E-2</v>
      </c>
      <c r="J7">
        <v>1.9115E-3</v>
      </c>
      <c r="K7">
        <v>4.7053000000000008E-3</v>
      </c>
      <c r="L7">
        <v>1.0101999999999999E-3</v>
      </c>
      <c r="M7">
        <v>100000</v>
      </c>
      <c r="O7">
        <v>1.9330599999999996E-2</v>
      </c>
      <c r="P7">
        <v>3.2368789999999996</v>
      </c>
      <c r="Q7">
        <v>6.4369554000000004</v>
      </c>
      <c r="R7">
        <v>6.3972614999999999</v>
      </c>
      <c r="S7">
        <v>100000</v>
      </c>
    </row>
  </sheetData>
  <mergeCells count="3">
    <mergeCell ref="C1:F1"/>
    <mergeCell ref="I1:L1"/>
    <mergeCell ref="O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Case</vt:lpstr>
      <vt:lpstr>Best Case</vt:lpstr>
      <vt:lpstr>Worst Case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Maverick</cp:lastModifiedBy>
  <cp:revision>7</cp:revision>
  <dcterms:created xsi:type="dcterms:W3CDTF">2018-02-19T11:29:31Z</dcterms:created>
  <dcterms:modified xsi:type="dcterms:W3CDTF">2018-02-19T17:51:08Z</dcterms:modified>
  <dc:language>en-GB</dc:language>
</cp:coreProperties>
</file>