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X:\Mi unidad\universidad de chile\Riesgo Financiero (MFFT)\Clases\Clase 08\"/>
    </mc:Choice>
  </mc:AlternateContent>
  <xr:revisionPtr revIDLastSave="0" documentId="13_ncr:1_{342ACCB8-EE41-4B58-A414-573237D62B16}" xr6:coauthVersionLast="47" xr6:coauthVersionMax="47" xr10:uidLastSave="{00000000-0000-0000-0000-000000000000}"/>
  <bookViews>
    <workbookView xWindow="-120" yWindow="-120" windowWidth="29040" windowHeight="15720" activeTab="8" xr2:uid="{2E45F473-05E5-4AD7-82BB-9BF191B435D8}"/>
  </bookViews>
  <sheets>
    <sheet name="GJR TGARCH" sheetId="10" r:id="rId1"/>
    <sheet name="GJR GARCH" sheetId="9" r:id="rId2"/>
    <sheet name="EGARCH-T" sheetId="8" r:id="rId3"/>
    <sheet name="EGARCH" sheetId="7" r:id="rId4"/>
    <sheet name="TGARCH-M" sheetId="6" r:id="rId5"/>
    <sheet name="TGARCH" sheetId="5" r:id="rId6"/>
    <sheet name="GARCH-M" sheetId="4" r:id="rId7"/>
    <sheet name="BD" sheetId="1" r:id="rId8"/>
    <sheet name="GARCH" sheetId="2" r:id="rId9"/>
  </sheets>
  <definedNames>
    <definedName name="_xlnm.Print_Area" localSheetId="3">EGARCH!$B$1:$O$108</definedName>
    <definedName name="_xlnm.Print_Area" localSheetId="2">'EGARCH-T'!$B$1:$O$108</definedName>
    <definedName name="_xlnm.Print_Area" localSheetId="8">GARCH!$B$1:$O$108</definedName>
    <definedName name="_xlnm.Print_Area" localSheetId="6">'GARCH-M'!$B$1:$O$108</definedName>
    <definedName name="_xlnm.Print_Area" localSheetId="1">'GJR GARCH'!$B$1:$O$108</definedName>
    <definedName name="_xlnm.Print_Area" localSheetId="0">'GJR TGARCH'!$B$1:$O$108</definedName>
    <definedName name="_xlnm.Print_Area" localSheetId="5">TGARCH!$B$1:$O$108</definedName>
    <definedName name="_xlnm.Print_Area" localSheetId="4">'TGARCH-M'!$B$1:$O$108</definedName>
    <definedName name="CBWorkbookPriority" hidden="1">-1935235038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4" i="1" l="1"/>
  <c r="G784"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G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F69" i="2"/>
  <c r="G69" i="2"/>
  <c r="F70" i="2"/>
  <c r="G70" i="2"/>
  <c r="F71" i="2"/>
  <c r="G71" i="2"/>
  <c r="F72" i="2"/>
  <c r="G72" i="2"/>
  <c r="F73" i="2"/>
  <c r="G73" i="2"/>
  <c r="F74" i="2"/>
  <c r="G74" i="2"/>
  <c r="F75" i="2"/>
  <c r="G75" i="2"/>
  <c r="F76" i="2"/>
  <c r="G76" i="2"/>
  <c r="F77" i="2"/>
  <c r="G77" i="2"/>
  <c r="F78" i="2"/>
  <c r="G78" i="2"/>
  <c r="F79" i="2"/>
  <c r="G79" i="2"/>
  <c r="F80" i="2"/>
  <c r="G80" i="2"/>
  <c r="F81" i="2"/>
  <c r="G81" i="2"/>
  <c r="F82" i="2"/>
  <c r="G82" i="2"/>
  <c r="F83" i="2"/>
  <c r="G83" i="2"/>
  <c r="F84" i="2"/>
  <c r="G84" i="2"/>
  <c r="F85" i="2"/>
  <c r="G85" i="2"/>
  <c r="F86" i="2"/>
  <c r="G86" i="2"/>
  <c r="F87" i="2"/>
  <c r="G87" i="2"/>
  <c r="F88" i="2"/>
  <c r="G88" i="2"/>
  <c r="F89" i="2"/>
  <c r="G89" i="2"/>
  <c r="F90" i="2"/>
  <c r="G90" i="2"/>
  <c r="F91" i="2"/>
  <c r="G91" i="2"/>
  <c r="F92" i="2"/>
  <c r="G92" i="2"/>
  <c r="F93" i="2"/>
  <c r="G93" i="2"/>
  <c r="F94" i="2"/>
  <c r="G94" i="2"/>
  <c r="F95" i="2"/>
  <c r="G95" i="2"/>
  <c r="F96" i="2"/>
  <c r="G96" i="2"/>
  <c r="F97" i="2"/>
  <c r="G97" i="2"/>
  <c r="F98" i="2"/>
  <c r="G98" i="2"/>
  <c r="F99" i="2"/>
  <c r="G99" i="2"/>
  <c r="F100" i="2"/>
  <c r="G100" i="2"/>
  <c r="F101" i="2"/>
  <c r="G101" i="2"/>
  <c r="F102" i="2"/>
  <c r="G102" i="2"/>
  <c r="F103" i="2"/>
  <c r="G103" i="2"/>
  <c r="F104" i="2"/>
  <c r="G104" i="2"/>
  <c r="F105" i="2"/>
  <c r="G105" i="2"/>
  <c r="F106" i="2"/>
  <c r="G106" i="2"/>
  <c r="F107" i="2"/>
  <c r="G107" i="2"/>
  <c r="F108" i="2"/>
  <c r="G108" i="2"/>
  <c r="F109" i="2"/>
  <c r="G109" i="2"/>
  <c r="F110" i="2"/>
  <c r="G110" i="2"/>
  <c r="F111" i="2"/>
  <c r="G111" i="2"/>
  <c r="F112" i="2"/>
  <c r="G112" i="2"/>
  <c r="F113" i="2"/>
  <c r="G113" i="2"/>
  <c r="F114" i="2"/>
  <c r="G114" i="2"/>
  <c r="F115" i="2"/>
  <c r="G115" i="2"/>
  <c r="F116" i="2"/>
  <c r="G116" i="2"/>
  <c r="F117" i="2"/>
  <c r="G117" i="2"/>
  <c r="F118" i="2"/>
  <c r="G118" i="2"/>
  <c r="F119" i="2"/>
  <c r="G119" i="2"/>
  <c r="F120" i="2"/>
  <c r="G120" i="2"/>
  <c r="F121" i="2"/>
  <c r="G121" i="2"/>
  <c r="F122" i="2"/>
  <c r="G122" i="2"/>
  <c r="F123" i="2"/>
  <c r="G123" i="2"/>
  <c r="F124" i="2"/>
  <c r="G124" i="2"/>
  <c r="F125" i="2"/>
  <c r="G125" i="2"/>
  <c r="F126" i="2"/>
  <c r="G126" i="2"/>
  <c r="F127" i="2"/>
  <c r="G127" i="2"/>
  <c r="F128" i="2"/>
  <c r="G128" i="2"/>
  <c r="F129" i="2"/>
  <c r="G129" i="2"/>
  <c r="F130" i="2"/>
  <c r="G130" i="2"/>
  <c r="F131" i="2"/>
  <c r="G131" i="2"/>
  <c r="F132" i="2"/>
  <c r="G132" i="2"/>
  <c r="F133" i="2"/>
  <c r="G133" i="2"/>
  <c r="F134" i="2"/>
  <c r="G134" i="2"/>
  <c r="F135" i="2"/>
  <c r="G135" i="2"/>
  <c r="F136" i="2"/>
  <c r="G136" i="2"/>
  <c r="F137" i="2"/>
  <c r="G137" i="2"/>
  <c r="F138" i="2"/>
  <c r="G138" i="2"/>
  <c r="F139" i="2"/>
  <c r="G139" i="2"/>
  <c r="F140" i="2"/>
  <c r="G140" i="2"/>
  <c r="F141" i="2"/>
  <c r="G141" i="2"/>
  <c r="F142" i="2"/>
  <c r="G142" i="2"/>
  <c r="F143" i="2"/>
  <c r="G143" i="2"/>
  <c r="F144" i="2"/>
  <c r="G144" i="2"/>
  <c r="F145" i="2"/>
  <c r="G145" i="2"/>
  <c r="F146" i="2"/>
  <c r="G146" i="2"/>
  <c r="F147" i="2"/>
  <c r="G147" i="2"/>
  <c r="F148" i="2"/>
  <c r="G148" i="2"/>
  <c r="F149" i="2"/>
  <c r="G149" i="2"/>
  <c r="F150" i="2"/>
  <c r="G150" i="2"/>
  <c r="F151" i="2"/>
  <c r="G151" i="2"/>
  <c r="F152" i="2"/>
  <c r="G152" i="2"/>
  <c r="F153" i="2"/>
  <c r="G153" i="2"/>
  <c r="F154" i="2"/>
  <c r="G154" i="2"/>
  <c r="F155" i="2"/>
  <c r="G155" i="2"/>
  <c r="F156" i="2"/>
  <c r="G156" i="2"/>
  <c r="F157" i="2"/>
  <c r="G157" i="2"/>
  <c r="F158" i="2"/>
  <c r="G158" i="2"/>
  <c r="F159" i="2"/>
  <c r="G159" i="2"/>
  <c r="F160" i="2"/>
  <c r="G160" i="2"/>
  <c r="F161" i="2"/>
  <c r="G161" i="2"/>
  <c r="F162" i="2"/>
  <c r="G162" i="2"/>
  <c r="F163" i="2"/>
  <c r="G163" i="2"/>
  <c r="F164" i="2"/>
  <c r="G164" i="2"/>
  <c r="F165" i="2"/>
  <c r="G165" i="2"/>
  <c r="F166" i="2"/>
  <c r="G166" i="2"/>
  <c r="F167" i="2"/>
  <c r="G167" i="2"/>
  <c r="F168" i="2"/>
  <c r="G168" i="2"/>
  <c r="F169" i="2"/>
  <c r="G169" i="2"/>
  <c r="F170" i="2"/>
  <c r="G170" i="2"/>
  <c r="F171" i="2"/>
  <c r="G171" i="2"/>
  <c r="F172" i="2"/>
  <c r="G172" i="2"/>
  <c r="F173" i="2"/>
  <c r="G173" i="2"/>
  <c r="F174" i="2"/>
  <c r="G174" i="2"/>
  <c r="F175" i="2"/>
  <c r="G175" i="2"/>
  <c r="F176" i="2"/>
  <c r="G176" i="2"/>
  <c r="F177" i="2"/>
  <c r="G177" i="2"/>
  <c r="F178" i="2"/>
  <c r="G178" i="2"/>
  <c r="F179" i="2"/>
  <c r="G179" i="2"/>
  <c r="F180" i="2"/>
  <c r="G180" i="2"/>
  <c r="F181" i="2"/>
  <c r="G181" i="2"/>
  <c r="F182" i="2"/>
  <c r="G182" i="2"/>
  <c r="F183" i="2"/>
  <c r="G183" i="2"/>
  <c r="F184" i="2"/>
  <c r="G184" i="2"/>
  <c r="F185" i="2"/>
  <c r="G185" i="2"/>
  <c r="F186" i="2"/>
  <c r="G186" i="2"/>
  <c r="F187" i="2"/>
  <c r="G187" i="2"/>
  <c r="F188" i="2"/>
  <c r="G188" i="2"/>
  <c r="F189" i="2"/>
  <c r="G189" i="2"/>
  <c r="F190" i="2"/>
  <c r="G190" i="2"/>
  <c r="F191" i="2"/>
  <c r="G191" i="2"/>
  <c r="F192" i="2"/>
  <c r="G192" i="2"/>
  <c r="F193" i="2"/>
  <c r="G193" i="2"/>
  <c r="F194" i="2"/>
  <c r="G194" i="2"/>
  <c r="F195" i="2"/>
  <c r="G195" i="2"/>
  <c r="F196" i="2"/>
  <c r="G196" i="2"/>
  <c r="F197" i="2"/>
  <c r="G197" i="2"/>
  <c r="F198" i="2"/>
  <c r="G198" i="2"/>
  <c r="F199" i="2"/>
  <c r="G199" i="2"/>
  <c r="F200" i="2"/>
  <c r="G200" i="2"/>
  <c r="F201" i="2"/>
  <c r="G201" i="2"/>
  <c r="F202" i="2"/>
  <c r="G202" i="2"/>
  <c r="F203" i="2"/>
  <c r="G203" i="2"/>
  <c r="F204" i="2"/>
  <c r="G204" i="2"/>
  <c r="F205" i="2"/>
  <c r="G205" i="2"/>
  <c r="F206" i="2"/>
  <c r="G206" i="2"/>
  <c r="F207" i="2"/>
  <c r="G207" i="2"/>
  <c r="F208" i="2"/>
  <c r="G208" i="2"/>
  <c r="F209" i="2"/>
  <c r="G209" i="2"/>
  <c r="F210" i="2"/>
  <c r="G210" i="2"/>
  <c r="F211" i="2"/>
  <c r="G211" i="2"/>
  <c r="F212" i="2"/>
  <c r="G212" i="2"/>
  <c r="F213" i="2"/>
  <c r="G213" i="2"/>
  <c r="F214" i="2"/>
  <c r="G214" i="2"/>
  <c r="F215" i="2"/>
  <c r="G215" i="2"/>
  <c r="F216" i="2"/>
  <c r="G216" i="2"/>
  <c r="F217" i="2"/>
  <c r="G217" i="2"/>
  <c r="F218" i="2"/>
  <c r="G218" i="2"/>
  <c r="F219" i="2"/>
  <c r="G219" i="2"/>
  <c r="F220" i="2"/>
  <c r="G220" i="2"/>
  <c r="F221" i="2"/>
  <c r="G221" i="2"/>
  <c r="F222" i="2"/>
  <c r="G222" i="2"/>
  <c r="F223" i="2"/>
  <c r="G223" i="2"/>
  <c r="F224" i="2"/>
  <c r="G224" i="2"/>
  <c r="F225" i="2"/>
  <c r="G225" i="2"/>
  <c r="F226" i="2"/>
  <c r="G226" i="2"/>
  <c r="F227" i="2"/>
  <c r="G227" i="2"/>
  <c r="F228" i="2"/>
  <c r="G228" i="2"/>
  <c r="F229" i="2"/>
  <c r="G229" i="2"/>
  <c r="F230" i="2"/>
  <c r="G230" i="2"/>
  <c r="F231" i="2"/>
  <c r="G231" i="2"/>
  <c r="F232" i="2"/>
  <c r="G232" i="2"/>
  <c r="F233" i="2"/>
  <c r="G233" i="2"/>
  <c r="F234" i="2"/>
  <c r="G234" i="2"/>
  <c r="F235" i="2"/>
  <c r="G235" i="2"/>
  <c r="F236" i="2"/>
  <c r="G236" i="2"/>
  <c r="F237" i="2"/>
  <c r="G237" i="2"/>
  <c r="F238" i="2"/>
  <c r="G238" i="2"/>
  <c r="F239" i="2"/>
  <c r="G239" i="2"/>
  <c r="F240" i="2"/>
  <c r="G240" i="2"/>
  <c r="F241" i="2"/>
  <c r="G241" i="2"/>
  <c r="F242" i="2"/>
  <c r="G242" i="2"/>
  <c r="F243" i="2"/>
  <c r="G243" i="2"/>
  <c r="F244" i="2"/>
  <c r="G244" i="2"/>
  <c r="F245" i="2"/>
  <c r="G245" i="2"/>
  <c r="F246" i="2"/>
  <c r="G246" i="2"/>
  <c r="F247" i="2"/>
  <c r="G247" i="2"/>
  <c r="F248" i="2"/>
  <c r="G248" i="2"/>
  <c r="F249" i="2"/>
  <c r="G249" i="2"/>
  <c r="F250" i="2"/>
  <c r="G250" i="2"/>
  <c r="F251" i="2"/>
  <c r="G251" i="2"/>
  <c r="F252" i="2"/>
  <c r="G252" i="2"/>
  <c r="F253" i="2"/>
  <c r="G253" i="2"/>
  <c r="F254" i="2"/>
  <c r="G254" i="2"/>
  <c r="F255" i="2"/>
  <c r="G255" i="2"/>
  <c r="F256" i="2"/>
  <c r="G256" i="2"/>
  <c r="F257" i="2"/>
  <c r="G257" i="2"/>
  <c r="F258" i="2"/>
  <c r="G258" i="2"/>
  <c r="F259" i="2"/>
  <c r="G259" i="2"/>
  <c r="F260" i="2"/>
  <c r="G260" i="2"/>
  <c r="F261" i="2"/>
  <c r="G261" i="2"/>
  <c r="F262" i="2"/>
  <c r="G262" i="2"/>
  <c r="F263" i="2"/>
  <c r="G263" i="2"/>
  <c r="F264" i="2"/>
  <c r="G264" i="2"/>
  <c r="F265" i="2"/>
  <c r="G265" i="2"/>
  <c r="F266" i="2"/>
  <c r="G266" i="2"/>
  <c r="F267" i="2"/>
  <c r="G267" i="2"/>
  <c r="F268" i="2"/>
  <c r="G268" i="2"/>
  <c r="F269" i="2"/>
  <c r="G269" i="2"/>
  <c r="F270" i="2"/>
  <c r="G270" i="2"/>
  <c r="F271" i="2"/>
  <c r="G271" i="2"/>
  <c r="F272" i="2"/>
  <c r="G272" i="2"/>
  <c r="F273" i="2"/>
  <c r="G273" i="2"/>
  <c r="F274" i="2"/>
  <c r="G274" i="2"/>
  <c r="F275" i="2"/>
  <c r="G275" i="2"/>
  <c r="F276" i="2"/>
  <c r="G276" i="2"/>
  <c r="F277" i="2"/>
  <c r="G277" i="2"/>
  <c r="F278" i="2"/>
  <c r="G278" i="2"/>
  <c r="F279" i="2"/>
  <c r="G279" i="2"/>
  <c r="F280" i="2"/>
  <c r="G280" i="2"/>
  <c r="F281" i="2"/>
  <c r="G281" i="2"/>
  <c r="F282" i="2"/>
  <c r="G282" i="2"/>
  <c r="F283" i="2"/>
  <c r="G283" i="2"/>
  <c r="F284" i="2"/>
  <c r="G284" i="2"/>
  <c r="F285" i="2"/>
  <c r="G285" i="2"/>
  <c r="F286" i="2"/>
  <c r="G286" i="2"/>
  <c r="F287" i="2"/>
  <c r="G287" i="2"/>
  <c r="F288" i="2"/>
  <c r="G288" i="2"/>
  <c r="F289" i="2"/>
  <c r="G289" i="2"/>
  <c r="F290" i="2"/>
  <c r="G290" i="2"/>
  <c r="F291" i="2"/>
  <c r="G291" i="2"/>
  <c r="F292" i="2"/>
  <c r="G292" i="2"/>
  <c r="F293" i="2"/>
  <c r="G293" i="2"/>
  <c r="F294" i="2"/>
  <c r="G294" i="2"/>
  <c r="F295" i="2"/>
  <c r="G295" i="2"/>
  <c r="F296" i="2"/>
  <c r="G296" i="2"/>
  <c r="F297" i="2"/>
  <c r="G297" i="2"/>
  <c r="F298" i="2"/>
  <c r="G298" i="2"/>
  <c r="F299" i="2"/>
  <c r="G299" i="2"/>
  <c r="F300" i="2"/>
  <c r="G300" i="2"/>
  <c r="F301" i="2"/>
  <c r="G301" i="2"/>
  <c r="F302" i="2"/>
  <c r="G302" i="2"/>
  <c r="F303" i="2"/>
  <c r="G303" i="2"/>
  <c r="F304" i="2"/>
  <c r="G304" i="2"/>
  <c r="F305" i="2"/>
  <c r="G305" i="2"/>
  <c r="F306" i="2"/>
  <c r="G306" i="2"/>
  <c r="F307" i="2"/>
  <c r="G307" i="2"/>
  <c r="F308" i="2"/>
  <c r="G308" i="2"/>
  <c r="F309" i="2"/>
  <c r="G309" i="2"/>
  <c r="F310" i="2"/>
  <c r="G310" i="2"/>
  <c r="F311" i="2"/>
  <c r="G311" i="2"/>
  <c r="F312" i="2"/>
  <c r="G312" i="2"/>
  <c r="F313" i="2"/>
  <c r="G313" i="2"/>
  <c r="F314" i="2"/>
  <c r="G314" i="2"/>
  <c r="F315" i="2"/>
  <c r="G315" i="2"/>
  <c r="F316" i="2"/>
  <c r="G316" i="2"/>
  <c r="F317" i="2"/>
  <c r="G317" i="2"/>
  <c r="F318" i="2"/>
  <c r="G318" i="2"/>
  <c r="F319" i="2"/>
  <c r="G319" i="2"/>
  <c r="F320" i="2"/>
  <c r="G320" i="2"/>
  <c r="F321" i="2"/>
  <c r="G321" i="2"/>
  <c r="F322" i="2"/>
  <c r="G322" i="2"/>
  <c r="F323" i="2"/>
  <c r="G323" i="2"/>
  <c r="F324" i="2"/>
  <c r="G324" i="2"/>
  <c r="F325" i="2"/>
  <c r="G325" i="2"/>
  <c r="F326" i="2"/>
  <c r="G326" i="2"/>
  <c r="F327" i="2"/>
  <c r="G327" i="2"/>
  <c r="F328" i="2"/>
  <c r="G328" i="2"/>
  <c r="F329" i="2"/>
  <c r="G329" i="2"/>
  <c r="F330" i="2"/>
  <c r="G330" i="2"/>
  <c r="F331" i="2"/>
  <c r="G331" i="2"/>
  <c r="F332" i="2"/>
  <c r="G332" i="2"/>
  <c r="F333" i="2"/>
  <c r="G333" i="2"/>
  <c r="F334" i="2"/>
  <c r="G334" i="2"/>
  <c r="F335" i="2"/>
  <c r="G335" i="2"/>
  <c r="F336" i="2"/>
  <c r="G336" i="2"/>
  <c r="F337" i="2"/>
  <c r="G337" i="2"/>
  <c r="F338" i="2"/>
  <c r="G338" i="2"/>
  <c r="F339" i="2"/>
  <c r="G339" i="2"/>
  <c r="F340" i="2"/>
  <c r="G340" i="2"/>
  <c r="F341" i="2"/>
  <c r="G341" i="2"/>
  <c r="F342" i="2"/>
  <c r="G342" i="2"/>
  <c r="F343" i="2"/>
  <c r="G343" i="2"/>
  <c r="F344" i="2"/>
  <c r="G344" i="2"/>
  <c r="F345" i="2"/>
  <c r="G345" i="2"/>
  <c r="F346" i="2"/>
  <c r="G346" i="2"/>
  <c r="F347" i="2"/>
  <c r="G347" i="2"/>
  <c r="F348" i="2"/>
  <c r="G348" i="2"/>
  <c r="F349" i="2"/>
  <c r="G349" i="2"/>
  <c r="F350" i="2"/>
  <c r="G350" i="2"/>
  <c r="F351" i="2"/>
  <c r="G351" i="2"/>
  <c r="F352" i="2"/>
  <c r="G352" i="2"/>
  <c r="F353" i="2"/>
  <c r="G353" i="2"/>
  <c r="F354" i="2"/>
  <c r="G354" i="2"/>
  <c r="F355" i="2"/>
  <c r="G355" i="2"/>
  <c r="F356" i="2"/>
  <c r="G356" i="2"/>
  <c r="F357" i="2"/>
  <c r="G357" i="2"/>
  <c r="F358" i="2"/>
  <c r="G358" i="2"/>
  <c r="F359" i="2"/>
  <c r="G359" i="2"/>
  <c r="F360" i="2"/>
  <c r="G360" i="2"/>
  <c r="F361" i="2"/>
  <c r="G361" i="2"/>
  <c r="F362" i="2"/>
  <c r="G362" i="2"/>
  <c r="F363" i="2"/>
  <c r="G363" i="2"/>
  <c r="F364" i="2"/>
  <c r="G364" i="2"/>
  <c r="F365" i="2"/>
  <c r="G365" i="2"/>
  <c r="F366" i="2"/>
  <c r="G366" i="2"/>
  <c r="F367" i="2"/>
  <c r="G367" i="2"/>
  <c r="F368" i="2"/>
  <c r="G368" i="2"/>
  <c r="F369" i="2"/>
  <c r="G369" i="2"/>
  <c r="F370" i="2"/>
  <c r="G370" i="2"/>
  <c r="F371" i="2"/>
  <c r="G371" i="2"/>
  <c r="F372" i="2"/>
  <c r="G372" i="2"/>
  <c r="F373" i="2"/>
  <c r="G373" i="2"/>
  <c r="F374" i="2"/>
  <c r="G374" i="2"/>
  <c r="F375" i="2"/>
  <c r="G375" i="2"/>
  <c r="F376" i="2"/>
  <c r="G376" i="2"/>
  <c r="F377" i="2"/>
  <c r="G377" i="2"/>
  <c r="F378" i="2"/>
  <c r="G378" i="2"/>
  <c r="F379" i="2"/>
  <c r="G379" i="2"/>
  <c r="F380" i="2"/>
  <c r="G380" i="2"/>
  <c r="F381" i="2"/>
  <c r="G381" i="2"/>
  <c r="F382" i="2"/>
  <c r="G382" i="2"/>
  <c r="F383" i="2"/>
  <c r="G383" i="2"/>
  <c r="F384" i="2"/>
  <c r="G384" i="2"/>
  <c r="F385" i="2"/>
  <c r="G385" i="2"/>
  <c r="F386" i="2"/>
  <c r="G386" i="2"/>
  <c r="F387" i="2"/>
  <c r="G387" i="2"/>
  <c r="F388" i="2"/>
  <c r="G388" i="2"/>
  <c r="F389" i="2"/>
  <c r="G389" i="2"/>
  <c r="F390" i="2"/>
  <c r="G390" i="2"/>
  <c r="F391" i="2"/>
  <c r="G391" i="2"/>
  <c r="F392" i="2"/>
  <c r="G392" i="2"/>
  <c r="F393" i="2"/>
  <c r="G393" i="2"/>
  <c r="F394" i="2"/>
  <c r="G394" i="2"/>
  <c r="F395" i="2"/>
  <c r="G395" i="2"/>
  <c r="F396" i="2"/>
  <c r="G396" i="2"/>
  <c r="F397" i="2"/>
  <c r="G397" i="2"/>
  <c r="F398" i="2"/>
  <c r="G398" i="2"/>
  <c r="F399" i="2"/>
  <c r="G399" i="2"/>
  <c r="F400" i="2"/>
  <c r="G400" i="2"/>
  <c r="F401" i="2"/>
  <c r="G401" i="2"/>
  <c r="F402" i="2"/>
  <c r="G402" i="2"/>
  <c r="F403" i="2"/>
  <c r="G403" i="2"/>
  <c r="F404" i="2"/>
  <c r="G404" i="2"/>
  <c r="F405" i="2"/>
  <c r="G405" i="2"/>
  <c r="F406" i="2"/>
  <c r="G406" i="2"/>
  <c r="F407" i="2"/>
  <c r="G407" i="2"/>
  <c r="F408" i="2"/>
  <c r="G408" i="2"/>
  <c r="F409" i="2"/>
  <c r="G409" i="2"/>
  <c r="F410" i="2"/>
  <c r="G410" i="2"/>
  <c r="F411" i="2"/>
  <c r="G411" i="2"/>
  <c r="F412" i="2"/>
  <c r="G412" i="2"/>
  <c r="F413" i="2"/>
  <c r="G413" i="2"/>
  <c r="F414" i="2"/>
  <c r="G414" i="2"/>
  <c r="F415" i="2"/>
  <c r="G415" i="2"/>
  <c r="F416" i="2"/>
  <c r="G416" i="2"/>
  <c r="F417" i="2"/>
  <c r="G417" i="2"/>
  <c r="F418" i="2"/>
  <c r="G418" i="2"/>
  <c r="F419" i="2"/>
  <c r="G419" i="2"/>
  <c r="F420" i="2"/>
  <c r="G420" i="2"/>
  <c r="F421" i="2"/>
  <c r="G421" i="2"/>
  <c r="F422" i="2"/>
  <c r="G422" i="2"/>
  <c r="F423" i="2"/>
  <c r="G423" i="2"/>
  <c r="F424" i="2"/>
  <c r="G424" i="2"/>
  <c r="F425" i="2"/>
  <c r="G425" i="2"/>
  <c r="F426" i="2"/>
  <c r="G426" i="2"/>
  <c r="F427" i="2"/>
  <c r="G427" i="2"/>
  <c r="F428" i="2"/>
  <c r="G428" i="2"/>
  <c r="F429" i="2"/>
  <c r="G429" i="2"/>
  <c r="F430" i="2"/>
  <c r="G430" i="2"/>
  <c r="F431" i="2"/>
  <c r="G431" i="2"/>
  <c r="F432" i="2"/>
  <c r="G432" i="2"/>
  <c r="F433" i="2"/>
  <c r="G433" i="2"/>
  <c r="F434" i="2"/>
  <c r="G434" i="2"/>
  <c r="F435" i="2"/>
  <c r="G435" i="2"/>
  <c r="F436" i="2"/>
  <c r="G436" i="2"/>
  <c r="F437" i="2"/>
  <c r="G437" i="2"/>
  <c r="F438" i="2"/>
  <c r="G438" i="2"/>
  <c r="F439" i="2"/>
  <c r="G439" i="2"/>
  <c r="F440" i="2"/>
  <c r="G440" i="2"/>
  <c r="F441" i="2"/>
  <c r="G441" i="2"/>
  <c r="F442" i="2"/>
  <c r="G442" i="2"/>
  <c r="F443" i="2"/>
  <c r="G443" i="2"/>
  <c r="F444" i="2"/>
  <c r="G444" i="2"/>
  <c r="F445" i="2"/>
  <c r="G445" i="2"/>
  <c r="F446" i="2"/>
  <c r="G446" i="2"/>
  <c r="F447" i="2"/>
  <c r="G447" i="2"/>
  <c r="F448" i="2"/>
  <c r="G448" i="2"/>
  <c r="F449" i="2"/>
  <c r="G449" i="2"/>
  <c r="F450" i="2"/>
  <c r="G450" i="2"/>
  <c r="F451" i="2"/>
  <c r="G451" i="2"/>
  <c r="F452" i="2"/>
  <c r="G452" i="2"/>
  <c r="F453" i="2"/>
  <c r="G453" i="2"/>
  <c r="F454" i="2"/>
  <c r="G454" i="2"/>
  <c r="F455" i="2"/>
  <c r="G455" i="2"/>
  <c r="F456" i="2"/>
  <c r="G456" i="2"/>
  <c r="F457" i="2"/>
  <c r="G457" i="2"/>
  <c r="F458" i="2"/>
  <c r="G458" i="2"/>
  <c r="F459" i="2"/>
  <c r="G459" i="2"/>
  <c r="F460" i="2"/>
  <c r="G460" i="2"/>
  <c r="F461" i="2"/>
  <c r="G461" i="2"/>
  <c r="F462" i="2"/>
  <c r="G462" i="2"/>
  <c r="F463" i="2"/>
  <c r="G463" i="2"/>
  <c r="F464" i="2"/>
  <c r="G464" i="2"/>
  <c r="F465" i="2"/>
  <c r="G465" i="2"/>
  <c r="F466" i="2"/>
  <c r="G466" i="2"/>
  <c r="F467" i="2"/>
  <c r="G467" i="2"/>
  <c r="F468" i="2"/>
  <c r="G468" i="2"/>
  <c r="F469" i="2"/>
  <c r="G469" i="2"/>
  <c r="F470" i="2"/>
  <c r="G470" i="2"/>
  <c r="F471" i="2"/>
  <c r="G471" i="2"/>
  <c r="F472" i="2"/>
  <c r="G472" i="2"/>
  <c r="F473" i="2"/>
  <c r="G473" i="2"/>
  <c r="F474" i="2"/>
  <c r="G474" i="2"/>
  <c r="F475" i="2"/>
  <c r="G475" i="2"/>
  <c r="F476" i="2"/>
  <c r="G476" i="2"/>
  <c r="F477" i="2"/>
  <c r="G477" i="2"/>
  <c r="F478" i="2"/>
  <c r="G478" i="2"/>
  <c r="F479" i="2"/>
  <c r="G479" i="2"/>
  <c r="F480" i="2"/>
  <c r="G480" i="2"/>
  <c r="F481" i="2"/>
  <c r="G481" i="2"/>
  <c r="F482" i="2"/>
  <c r="G482" i="2"/>
  <c r="F483" i="2"/>
  <c r="G483" i="2"/>
  <c r="F484" i="2"/>
  <c r="G484" i="2"/>
  <c r="F485" i="2"/>
  <c r="G485" i="2"/>
  <c r="F486" i="2"/>
  <c r="G486" i="2"/>
  <c r="F487" i="2"/>
  <c r="G487" i="2"/>
  <c r="F488" i="2"/>
  <c r="G488" i="2"/>
  <c r="F489" i="2"/>
  <c r="G489" i="2"/>
  <c r="F490" i="2"/>
  <c r="G490" i="2"/>
  <c r="F491" i="2"/>
  <c r="G491" i="2"/>
  <c r="F492" i="2"/>
  <c r="G492" i="2"/>
  <c r="F493" i="2"/>
  <c r="G493" i="2"/>
  <c r="F494" i="2"/>
  <c r="G494" i="2"/>
  <c r="F495" i="2"/>
  <c r="G495" i="2"/>
  <c r="F496" i="2"/>
  <c r="G496" i="2"/>
  <c r="F497" i="2"/>
  <c r="G497" i="2"/>
  <c r="F498" i="2"/>
  <c r="G498" i="2"/>
  <c r="F499" i="2"/>
  <c r="G499" i="2"/>
  <c r="F500" i="2"/>
  <c r="G500" i="2"/>
  <c r="F501" i="2"/>
  <c r="G501" i="2"/>
  <c r="F502" i="2"/>
  <c r="G502" i="2"/>
  <c r="F503" i="2"/>
  <c r="G503" i="2"/>
  <c r="F504" i="2"/>
  <c r="G504" i="2"/>
  <c r="F505" i="2"/>
  <c r="G505" i="2"/>
  <c r="F506" i="2"/>
  <c r="G506" i="2"/>
  <c r="F507" i="2"/>
  <c r="G507" i="2"/>
  <c r="F508" i="2"/>
  <c r="G508" i="2"/>
  <c r="F509" i="2"/>
  <c r="G509" i="2"/>
  <c r="F510" i="2"/>
  <c r="G510" i="2"/>
  <c r="F511" i="2"/>
  <c r="G511" i="2"/>
  <c r="F512" i="2"/>
  <c r="G512" i="2"/>
  <c r="F513" i="2"/>
  <c r="G513" i="2"/>
  <c r="F514" i="2"/>
  <c r="G514" i="2"/>
  <c r="F515" i="2"/>
  <c r="G515" i="2"/>
  <c r="F516" i="2"/>
  <c r="G516" i="2"/>
  <c r="F517" i="2"/>
  <c r="G517" i="2"/>
  <c r="F518" i="2"/>
  <c r="G518" i="2"/>
  <c r="F519" i="2"/>
  <c r="G519" i="2"/>
  <c r="F520" i="2"/>
  <c r="G520" i="2"/>
  <c r="F521" i="2"/>
  <c r="G521" i="2"/>
  <c r="F522" i="2"/>
  <c r="G522" i="2"/>
  <c r="F523" i="2"/>
  <c r="G523" i="2"/>
  <c r="F524" i="2"/>
  <c r="G524" i="2"/>
  <c r="F525" i="2"/>
  <c r="G525" i="2"/>
  <c r="F526" i="2"/>
  <c r="G526" i="2"/>
  <c r="F527" i="2"/>
  <c r="G527" i="2"/>
  <c r="F528" i="2"/>
  <c r="G528" i="2"/>
  <c r="F529" i="2"/>
  <c r="G529" i="2"/>
  <c r="F530" i="2"/>
  <c r="G530" i="2"/>
  <c r="F531" i="2"/>
  <c r="G531" i="2"/>
  <c r="F532" i="2"/>
  <c r="G532" i="2"/>
  <c r="F533" i="2"/>
  <c r="G533" i="2"/>
  <c r="F534" i="2"/>
  <c r="G534" i="2"/>
  <c r="F535" i="2"/>
  <c r="G535" i="2"/>
  <c r="F536" i="2"/>
  <c r="G536" i="2"/>
  <c r="F537" i="2"/>
  <c r="G537" i="2"/>
  <c r="F538" i="2"/>
  <c r="G538" i="2"/>
  <c r="F539" i="2"/>
  <c r="G539" i="2"/>
  <c r="F540" i="2"/>
  <c r="G540" i="2"/>
  <c r="F541" i="2"/>
  <c r="G541" i="2"/>
  <c r="F542" i="2"/>
  <c r="G542" i="2"/>
  <c r="F543" i="2"/>
  <c r="G543" i="2"/>
  <c r="F544" i="2"/>
  <c r="G544" i="2"/>
  <c r="F545" i="2"/>
  <c r="G545" i="2"/>
  <c r="F546" i="2"/>
  <c r="G546" i="2"/>
  <c r="F547" i="2"/>
  <c r="G547" i="2"/>
  <c r="F548" i="2"/>
  <c r="G548" i="2"/>
  <c r="F549" i="2"/>
  <c r="G549" i="2"/>
  <c r="F550" i="2"/>
  <c r="G550" i="2"/>
  <c r="F551" i="2"/>
  <c r="G551" i="2"/>
  <c r="F552" i="2"/>
  <c r="G552" i="2"/>
  <c r="F553" i="2"/>
  <c r="G553" i="2"/>
  <c r="F554" i="2"/>
  <c r="G554" i="2"/>
  <c r="F555" i="2"/>
  <c r="G555" i="2"/>
  <c r="F556" i="2"/>
  <c r="G556" i="2"/>
  <c r="F557" i="2"/>
  <c r="G557" i="2"/>
  <c r="F558" i="2"/>
  <c r="G558" i="2"/>
  <c r="F559" i="2"/>
  <c r="G559" i="2"/>
  <c r="F560" i="2"/>
  <c r="G560" i="2"/>
  <c r="F561" i="2"/>
  <c r="G561" i="2"/>
  <c r="F562" i="2"/>
  <c r="G562" i="2"/>
  <c r="F563" i="2"/>
  <c r="G563" i="2"/>
  <c r="F564" i="2"/>
  <c r="G564" i="2"/>
  <c r="F565" i="2"/>
  <c r="G565" i="2"/>
  <c r="F566" i="2"/>
  <c r="G566" i="2"/>
  <c r="F567" i="2"/>
  <c r="G567" i="2"/>
  <c r="F568" i="2"/>
  <c r="G568" i="2"/>
  <c r="F569" i="2"/>
  <c r="G569" i="2"/>
  <c r="F570" i="2"/>
  <c r="G570" i="2"/>
  <c r="F571" i="2"/>
  <c r="G571" i="2"/>
  <c r="F572" i="2"/>
  <c r="G572" i="2"/>
  <c r="F573" i="2"/>
  <c r="G573" i="2"/>
  <c r="F574" i="2"/>
  <c r="G574" i="2"/>
  <c r="F575" i="2"/>
  <c r="G575" i="2"/>
  <c r="F576" i="2"/>
  <c r="G576" i="2"/>
  <c r="F577" i="2"/>
  <c r="G577" i="2"/>
  <c r="F578" i="2"/>
  <c r="G578" i="2"/>
  <c r="F579" i="2"/>
  <c r="G579" i="2"/>
  <c r="F580" i="2"/>
  <c r="G580" i="2"/>
  <c r="F581" i="2"/>
  <c r="G581" i="2"/>
  <c r="F582" i="2"/>
  <c r="G582" i="2"/>
  <c r="F583" i="2"/>
  <c r="G583" i="2"/>
  <c r="F584" i="2"/>
  <c r="G584" i="2"/>
  <c r="F585" i="2"/>
  <c r="G585" i="2"/>
  <c r="F586" i="2"/>
  <c r="G586" i="2"/>
  <c r="F587" i="2"/>
  <c r="G587" i="2"/>
  <c r="F588" i="2"/>
  <c r="G588" i="2"/>
  <c r="F589" i="2"/>
  <c r="G589" i="2"/>
  <c r="F590" i="2"/>
  <c r="G590" i="2"/>
  <c r="F591" i="2"/>
  <c r="G591" i="2"/>
  <c r="F592" i="2"/>
  <c r="G592" i="2"/>
  <c r="F593" i="2"/>
  <c r="G593" i="2"/>
  <c r="F594" i="2"/>
  <c r="G594" i="2"/>
  <c r="F595" i="2"/>
  <c r="G595" i="2"/>
  <c r="F596" i="2"/>
  <c r="G596" i="2"/>
  <c r="F597" i="2"/>
  <c r="G597" i="2"/>
  <c r="F598" i="2"/>
  <c r="G598" i="2"/>
  <c r="F599" i="2"/>
  <c r="G599" i="2"/>
  <c r="F600" i="2"/>
  <c r="G600" i="2"/>
  <c r="F601" i="2"/>
  <c r="G601" i="2"/>
  <c r="F602" i="2"/>
  <c r="G602" i="2"/>
  <c r="F603" i="2"/>
  <c r="G603" i="2"/>
  <c r="F604" i="2"/>
  <c r="G604" i="2"/>
  <c r="F605" i="2"/>
  <c r="G605" i="2"/>
  <c r="F606" i="2"/>
  <c r="G606" i="2"/>
  <c r="F607" i="2"/>
  <c r="G607" i="2"/>
  <c r="F608" i="2"/>
  <c r="G608" i="2"/>
  <c r="F609" i="2"/>
  <c r="G609" i="2"/>
  <c r="F610" i="2"/>
  <c r="G610" i="2"/>
  <c r="F611" i="2"/>
  <c r="G611" i="2"/>
  <c r="F612" i="2"/>
  <c r="G612" i="2"/>
  <c r="F613" i="2"/>
  <c r="G613" i="2"/>
  <c r="F614" i="2"/>
  <c r="G614" i="2"/>
  <c r="F615" i="2"/>
  <c r="G615" i="2"/>
  <c r="F616" i="2"/>
  <c r="G616" i="2"/>
  <c r="F617" i="2"/>
  <c r="G617" i="2"/>
  <c r="F618" i="2"/>
  <c r="G618" i="2"/>
  <c r="F619" i="2"/>
  <c r="G619" i="2"/>
  <c r="F620" i="2"/>
  <c r="G620" i="2"/>
  <c r="F621" i="2"/>
  <c r="G621" i="2"/>
  <c r="F622" i="2"/>
  <c r="G622" i="2"/>
  <c r="F623" i="2"/>
  <c r="G623" i="2"/>
  <c r="F624" i="2"/>
  <c r="G624" i="2"/>
  <c r="F625" i="2"/>
  <c r="G625" i="2"/>
  <c r="F626" i="2"/>
  <c r="G626" i="2"/>
  <c r="F627" i="2"/>
  <c r="G627" i="2"/>
  <c r="F628" i="2"/>
  <c r="G628" i="2"/>
  <c r="F629" i="2"/>
  <c r="G629" i="2"/>
  <c r="F630" i="2"/>
  <c r="G630" i="2"/>
  <c r="F631" i="2"/>
  <c r="G631" i="2"/>
  <c r="F632" i="2"/>
  <c r="G632" i="2"/>
  <c r="F633" i="2"/>
  <c r="G633" i="2"/>
  <c r="F634" i="2"/>
  <c r="G634" i="2"/>
  <c r="F635" i="2"/>
  <c r="G635" i="2"/>
  <c r="F636" i="2"/>
  <c r="G636" i="2"/>
  <c r="F637" i="2"/>
  <c r="G637" i="2"/>
  <c r="F638" i="2"/>
  <c r="G638" i="2"/>
  <c r="F639" i="2"/>
  <c r="G639" i="2"/>
  <c r="F640" i="2"/>
  <c r="G640" i="2"/>
  <c r="F641" i="2"/>
  <c r="G641" i="2"/>
  <c r="F642" i="2"/>
  <c r="G642" i="2"/>
  <c r="F643" i="2"/>
  <c r="G643" i="2"/>
  <c r="F644" i="2"/>
  <c r="G644" i="2"/>
  <c r="F645" i="2"/>
  <c r="G645" i="2"/>
  <c r="F646" i="2"/>
  <c r="G646" i="2"/>
  <c r="F647" i="2"/>
  <c r="G647" i="2"/>
  <c r="F648" i="2"/>
  <c r="G648" i="2"/>
  <c r="F649" i="2"/>
  <c r="G649" i="2"/>
  <c r="F650" i="2"/>
  <c r="G650" i="2"/>
  <c r="F651" i="2"/>
  <c r="G651" i="2"/>
  <c r="F652" i="2"/>
  <c r="G652" i="2"/>
  <c r="F653" i="2"/>
  <c r="G653" i="2"/>
  <c r="F654" i="2"/>
  <c r="G654" i="2"/>
  <c r="F655" i="2"/>
  <c r="G655" i="2"/>
  <c r="F656" i="2"/>
  <c r="G656" i="2"/>
  <c r="F657" i="2"/>
  <c r="G657" i="2"/>
  <c r="F658" i="2"/>
  <c r="G658" i="2"/>
  <c r="F659" i="2"/>
  <c r="G659" i="2"/>
  <c r="F660" i="2"/>
  <c r="G660" i="2"/>
  <c r="F661" i="2"/>
  <c r="G661" i="2"/>
  <c r="F662" i="2"/>
  <c r="G662" i="2"/>
  <c r="F663" i="2"/>
  <c r="G663" i="2"/>
  <c r="F664" i="2"/>
  <c r="G664" i="2"/>
  <c r="F665" i="2"/>
  <c r="G665" i="2"/>
  <c r="F666" i="2"/>
  <c r="G666" i="2"/>
  <c r="F667" i="2"/>
  <c r="G667" i="2"/>
  <c r="F668" i="2"/>
  <c r="G668" i="2"/>
  <c r="F669" i="2"/>
  <c r="G669" i="2"/>
  <c r="F670" i="2"/>
  <c r="G670" i="2"/>
  <c r="F671" i="2"/>
  <c r="G671" i="2"/>
  <c r="F672" i="2"/>
  <c r="G672" i="2"/>
  <c r="F673" i="2"/>
  <c r="G673" i="2"/>
  <c r="F674" i="2"/>
  <c r="G674" i="2"/>
  <c r="F675" i="2"/>
  <c r="G675" i="2"/>
  <c r="F676" i="2"/>
  <c r="G676" i="2"/>
  <c r="F677" i="2"/>
  <c r="G677" i="2"/>
  <c r="F678" i="2"/>
  <c r="G678" i="2"/>
  <c r="F679" i="2"/>
  <c r="G679" i="2"/>
  <c r="F680" i="2"/>
  <c r="G680" i="2"/>
  <c r="F681" i="2"/>
  <c r="G681" i="2"/>
  <c r="F682" i="2"/>
  <c r="G682" i="2"/>
  <c r="F683" i="2"/>
  <c r="G683" i="2"/>
  <c r="F684" i="2"/>
  <c r="G684" i="2"/>
  <c r="F685" i="2"/>
  <c r="G685" i="2"/>
  <c r="F686" i="2"/>
  <c r="G686" i="2"/>
  <c r="F687" i="2"/>
  <c r="G687" i="2"/>
  <c r="F688" i="2"/>
  <c r="G688" i="2"/>
  <c r="F689" i="2"/>
  <c r="G689" i="2"/>
  <c r="F690" i="2"/>
  <c r="G690" i="2"/>
  <c r="F691" i="2"/>
  <c r="G691" i="2"/>
  <c r="F692" i="2"/>
  <c r="G692" i="2"/>
  <c r="F693" i="2"/>
  <c r="G693" i="2"/>
  <c r="F694" i="2"/>
  <c r="G694" i="2"/>
  <c r="F695" i="2"/>
  <c r="G695" i="2"/>
  <c r="F696" i="2"/>
  <c r="G696" i="2"/>
  <c r="F697" i="2"/>
  <c r="G697" i="2"/>
  <c r="F698" i="2"/>
  <c r="G698" i="2"/>
  <c r="F699" i="2"/>
  <c r="G699" i="2"/>
  <c r="F700" i="2"/>
  <c r="G700" i="2"/>
  <c r="F701" i="2"/>
  <c r="G701" i="2"/>
  <c r="F702" i="2"/>
  <c r="G702" i="2"/>
  <c r="F703" i="2"/>
  <c r="G703" i="2"/>
  <c r="F704" i="2"/>
  <c r="G704" i="2"/>
  <c r="F705" i="2"/>
  <c r="G705" i="2"/>
  <c r="F706" i="2"/>
  <c r="G706" i="2"/>
  <c r="F707" i="2"/>
  <c r="G707" i="2"/>
  <c r="F708" i="2"/>
  <c r="G708" i="2"/>
  <c r="F709" i="2"/>
  <c r="G709" i="2"/>
  <c r="F710" i="2"/>
  <c r="G710" i="2"/>
  <c r="F711" i="2"/>
  <c r="G711" i="2"/>
  <c r="F712" i="2"/>
  <c r="G712" i="2"/>
  <c r="F713" i="2"/>
  <c r="G713" i="2"/>
  <c r="F714" i="2"/>
  <c r="G714" i="2"/>
  <c r="F715" i="2"/>
  <c r="G715" i="2"/>
  <c r="F716" i="2"/>
  <c r="G716" i="2"/>
  <c r="F717" i="2"/>
  <c r="G717" i="2"/>
  <c r="F718" i="2"/>
  <c r="G718" i="2"/>
  <c r="F719" i="2"/>
  <c r="G719" i="2"/>
  <c r="F720" i="2"/>
  <c r="G720" i="2"/>
  <c r="F721" i="2"/>
  <c r="G721" i="2"/>
  <c r="F722" i="2"/>
  <c r="G722" i="2"/>
  <c r="F723" i="2"/>
  <c r="G723" i="2"/>
  <c r="F724" i="2"/>
  <c r="G724" i="2"/>
  <c r="F725" i="2"/>
  <c r="G725" i="2"/>
  <c r="F726" i="2"/>
  <c r="G726" i="2"/>
  <c r="F727" i="2"/>
  <c r="G727" i="2"/>
  <c r="F728" i="2"/>
  <c r="G728" i="2"/>
  <c r="F729" i="2"/>
  <c r="G729" i="2"/>
  <c r="F730" i="2"/>
  <c r="G730" i="2"/>
  <c r="F731" i="2"/>
  <c r="G731" i="2"/>
  <c r="F732" i="2"/>
  <c r="G732" i="2"/>
  <c r="F733" i="2"/>
  <c r="G733" i="2"/>
  <c r="F734" i="2"/>
  <c r="G734" i="2"/>
  <c r="F735" i="2"/>
  <c r="G735" i="2"/>
  <c r="F736" i="2"/>
  <c r="G736" i="2"/>
  <c r="F737" i="2"/>
  <c r="G737" i="2"/>
  <c r="F738" i="2"/>
  <c r="G738" i="2"/>
  <c r="F739" i="2"/>
  <c r="G739" i="2"/>
  <c r="F740" i="2"/>
  <c r="G740" i="2"/>
  <c r="F741" i="2"/>
  <c r="G741" i="2"/>
  <c r="F742" i="2"/>
  <c r="G742" i="2"/>
  <c r="F743" i="2"/>
  <c r="G743" i="2"/>
  <c r="F744" i="2"/>
  <c r="G744" i="2"/>
  <c r="F745" i="2"/>
  <c r="G745" i="2"/>
  <c r="F746" i="2"/>
  <c r="G746" i="2"/>
  <c r="F747" i="2"/>
  <c r="G747" i="2"/>
  <c r="F748" i="2"/>
  <c r="G748" i="2"/>
  <c r="F749" i="2"/>
  <c r="G749" i="2"/>
  <c r="F750" i="2"/>
  <c r="G750" i="2"/>
  <c r="F751" i="2"/>
  <c r="G751" i="2"/>
  <c r="F752" i="2"/>
  <c r="G752" i="2"/>
  <c r="F753" i="2"/>
  <c r="G753" i="2"/>
  <c r="F754" i="2"/>
  <c r="G754" i="2"/>
  <c r="F755" i="2"/>
  <c r="G755" i="2"/>
  <c r="F756" i="2"/>
  <c r="G756" i="2"/>
  <c r="F757" i="2"/>
  <c r="G757" i="2"/>
  <c r="F758" i="2"/>
  <c r="G758" i="2"/>
  <c r="F759" i="2"/>
  <c r="G759" i="2"/>
  <c r="F760" i="2"/>
  <c r="G760" i="2"/>
  <c r="F761" i="2"/>
  <c r="G761" i="2"/>
  <c r="F762" i="2"/>
  <c r="G762" i="2"/>
  <c r="F763" i="2"/>
  <c r="G763" i="2"/>
  <c r="F764" i="2"/>
  <c r="G764" i="2"/>
  <c r="F765" i="2"/>
  <c r="G765" i="2"/>
  <c r="F766" i="2"/>
  <c r="G766" i="2"/>
  <c r="F767" i="2"/>
  <c r="G767" i="2"/>
  <c r="F768" i="2"/>
  <c r="G768" i="2"/>
  <c r="F769" i="2"/>
  <c r="G769" i="2"/>
  <c r="F770" i="2"/>
  <c r="G770" i="2"/>
  <c r="F771" i="2"/>
  <c r="G771" i="2"/>
  <c r="F772" i="2"/>
  <c r="G772" i="2"/>
  <c r="F773" i="2"/>
  <c r="G773" i="2"/>
  <c r="F774" i="2"/>
  <c r="G774" i="2"/>
  <c r="F775" i="2"/>
  <c r="G775" i="2"/>
  <c r="F776" i="2"/>
  <c r="G776" i="2"/>
  <c r="F777" i="2"/>
  <c r="G777" i="2"/>
  <c r="F778" i="2"/>
  <c r="G778" i="2"/>
  <c r="F779" i="2"/>
  <c r="G779" i="2"/>
  <c r="F780" i="2"/>
  <c r="G780" i="2"/>
  <c r="F781" i="2"/>
  <c r="G781" i="2"/>
  <c r="F782" i="2"/>
  <c r="G782" i="2"/>
  <c r="F783" i="2"/>
  <c r="G783" i="2"/>
  <c r="F784" i="2"/>
  <c r="G784" i="2"/>
  <c r="F785" i="2"/>
  <c r="G785" i="2"/>
  <c r="F786" i="2"/>
  <c r="G786" i="2"/>
  <c r="F787" i="2"/>
  <c r="G787" i="2"/>
  <c r="F788" i="2"/>
  <c r="G788" i="2"/>
  <c r="F789" i="2"/>
  <c r="G789" i="2"/>
  <c r="F790" i="2"/>
  <c r="G790" i="2"/>
  <c r="F791" i="2"/>
  <c r="G791" i="2"/>
  <c r="F792" i="2"/>
  <c r="G792" i="2"/>
  <c r="F793" i="2"/>
  <c r="G793" i="2"/>
  <c r="F794" i="2"/>
  <c r="G794" i="2"/>
  <c r="F795" i="2"/>
  <c r="G795" i="2"/>
  <c r="F796" i="2"/>
  <c r="G796" i="2"/>
  <c r="G19" i="2"/>
  <c r="F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19" i="2"/>
  <c r="B4" i="1" a="1"/>
  <c r="F8" i="1" l="1"/>
  <c r="F16" i="1"/>
  <c r="F24" i="1"/>
  <c r="F32" i="1"/>
  <c r="F40" i="1"/>
  <c r="F48" i="1"/>
  <c r="F56" i="1"/>
  <c r="F64" i="1"/>
  <c r="F72" i="1"/>
  <c r="F80" i="1"/>
  <c r="F88" i="1"/>
  <c r="F96" i="1"/>
  <c r="F104" i="1"/>
  <c r="F112" i="1"/>
  <c r="F120" i="1"/>
  <c r="F128" i="1"/>
  <c r="F136" i="1"/>
  <c r="F144" i="1"/>
  <c r="F152" i="1"/>
  <c r="F160" i="1"/>
  <c r="F168" i="1"/>
  <c r="F176" i="1"/>
  <c r="G18" i="1"/>
  <c r="F29" i="1"/>
  <c r="G39" i="1"/>
  <c r="G50" i="1"/>
  <c r="F61" i="1"/>
  <c r="G71" i="1"/>
  <c r="G82" i="1"/>
  <c r="F93" i="1"/>
  <c r="G103" i="1"/>
  <c r="G114" i="1"/>
  <c r="F125" i="1"/>
  <c r="G135" i="1"/>
  <c r="G146" i="1"/>
  <c r="F157" i="1"/>
  <c r="G167" i="1"/>
  <c r="F178" i="1"/>
  <c r="F186" i="1"/>
  <c r="F194" i="1"/>
  <c r="F202" i="1"/>
  <c r="F210" i="1"/>
  <c r="F218" i="1"/>
  <c r="F17" i="1"/>
  <c r="F31" i="1"/>
  <c r="G45" i="1"/>
  <c r="G59" i="1"/>
  <c r="G73" i="1"/>
  <c r="G88" i="1"/>
  <c r="G102" i="1"/>
  <c r="G116" i="1"/>
  <c r="F131" i="1"/>
  <c r="F145" i="1"/>
  <c r="F159" i="1"/>
  <c r="G173" i="1"/>
  <c r="F185" i="1"/>
  <c r="G195" i="1"/>
  <c r="G206" i="1"/>
  <c r="F217" i="1"/>
  <c r="F226" i="1"/>
  <c r="F234" i="1"/>
  <c r="F242" i="1"/>
  <c r="F250" i="1"/>
  <c r="F258" i="1"/>
  <c r="G16" i="1"/>
  <c r="G35" i="1"/>
  <c r="G54" i="1"/>
  <c r="F73" i="1"/>
  <c r="G92" i="1"/>
  <c r="F111" i="1"/>
  <c r="G129" i="1"/>
  <c r="G149" i="1"/>
  <c r="G168" i="1"/>
  <c r="G184" i="1"/>
  <c r="F199" i="1"/>
  <c r="F213" i="1"/>
  <c r="G225" i="1"/>
  <c r="G236" i="1"/>
  <c r="F247" i="1"/>
  <c r="G257" i="1"/>
  <c r="F267" i="1"/>
  <c r="F275" i="1"/>
  <c r="F283" i="1"/>
  <c r="F291" i="1"/>
  <c r="F299" i="1"/>
  <c r="F10" i="1"/>
  <c r="F18" i="1"/>
  <c r="F26" i="1"/>
  <c r="F34" i="1"/>
  <c r="F42" i="1"/>
  <c r="F50" i="1"/>
  <c r="F58" i="1"/>
  <c r="F66" i="1"/>
  <c r="F74" i="1"/>
  <c r="F82" i="1"/>
  <c r="F90" i="1"/>
  <c r="F98" i="1"/>
  <c r="F106" i="1"/>
  <c r="F114" i="1"/>
  <c r="F122" i="1"/>
  <c r="F130" i="1"/>
  <c r="F138" i="1"/>
  <c r="F146" i="1"/>
  <c r="F154" i="1"/>
  <c r="F162" i="1"/>
  <c r="F170" i="1"/>
  <c r="G10" i="1"/>
  <c r="F21" i="1"/>
  <c r="G31" i="1"/>
  <c r="G42" i="1"/>
  <c r="F53" i="1"/>
  <c r="G63" i="1"/>
  <c r="G74" i="1"/>
  <c r="F85" i="1"/>
  <c r="G95" i="1"/>
  <c r="G106" i="1"/>
  <c r="F117" i="1"/>
  <c r="G127" i="1"/>
  <c r="G138" i="1"/>
  <c r="F149" i="1"/>
  <c r="G159" i="1"/>
  <c r="G170" i="1"/>
  <c r="F180" i="1"/>
  <c r="F188" i="1"/>
  <c r="F196" i="1"/>
  <c r="F204" i="1"/>
  <c r="F212" i="1"/>
  <c r="F220" i="1"/>
  <c r="G20" i="1"/>
  <c r="F35" i="1"/>
  <c r="F49" i="1"/>
  <c r="F63" i="1"/>
  <c r="G77" i="1"/>
  <c r="G91" i="1"/>
  <c r="G105" i="1"/>
  <c r="G120" i="1"/>
  <c r="G134" i="1"/>
  <c r="G148" i="1"/>
  <c r="F163" i="1"/>
  <c r="F177" i="1"/>
  <c r="G187" i="1"/>
  <c r="G198" i="1"/>
  <c r="F209" i="1"/>
  <c r="G219" i="1"/>
  <c r="F228" i="1"/>
  <c r="F236" i="1"/>
  <c r="F244" i="1"/>
  <c r="F252" i="1"/>
  <c r="F260" i="1"/>
  <c r="G21" i="1"/>
  <c r="G40" i="1"/>
  <c r="F59" i="1"/>
  <c r="G78" i="1"/>
  <c r="F97" i="1"/>
  <c r="G115" i="1"/>
  <c r="F135" i="1"/>
  <c r="G153" i="1"/>
  <c r="G172" i="1"/>
  <c r="G188" i="1"/>
  <c r="G202" i="1"/>
  <c r="G216" i="1"/>
  <c r="G228" i="1"/>
  <c r="F239" i="1"/>
  <c r="G249" i="1"/>
  <c r="G260" i="1"/>
  <c r="F269" i="1"/>
  <c r="F277" i="1"/>
  <c r="F285" i="1"/>
  <c r="F293" i="1"/>
  <c r="F12" i="1"/>
  <c r="F20" i="1"/>
  <c r="F28" i="1"/>
  <c r="F36" i="1"/>
  <c r="F44" i="1"/>
  <c r="F52" i="1"/>
  <c r="F60" i="1"/>
  <c r="F68" i="1"/>
  <c r="F76" i="1"/>
  <c r="F84" i="1"/>
  <c r="F92" i="1"/>
  <c r="F100" i="1"/>
  <c r="F108" i="1"/>
  <c r="F116" i="1"/>
  <c r="F124" i="1"/>
  <c r="F132" i="1"/>
  <c r="F140" i="1"/>
  <c r="F148" i="1"/>
  <c r="F156" i="1"/>
  <c r="F164" i="1"/>
  <c r="F172" i="1"/>
  <c r="F13" i="1"/>
  <c r="G23" i="1"/>
  <c r="G34" i="1"/>
  <c r="F45" i="1"/>
  <c r="G55" i="1"/>
  <c r="G66" i="1"/>
  <c r="F77" i="1"/>
  <c r="G87" i="1"/>
  <c r="G98" i="1"/>
  <c r="F109" i="1"/>
  <c r="G119" i="1"/>
  <c r="G130" i="1"/>
  <c r="F141" i="1"/>
  <c r="G151" i="1"/>
  <c r="G162" i="1"/>
  <c r="F173" i="1"/>
  <c r="F182" i="1"/>
  <c r="F190" i="1"/>
  <c r="F198" i="1"/>
  <c r="F206" i="1"/>
  <c r="F214" i="1"/>
  <c r="G9" i="1"/>
  <c r="G24" i="1"/>
  <c r="G38" i="1"/>
  <c r="G52" i="1"/>
  <c r="F67" i="1"/>
  <c r="F81" i="1"/>
  <c r="F95" i="1"/>
  <c r="G109" i="1"/>
  <c r="G123" i="1"/>
  <c r="G137" i="1"/>
  <c r="G152" i="1"/>
  <c r="G166" i="1"/>
  <c r="G179" i="1"/>
  <c r="G190" i="1"/>
  <c r="F201" i="1"/>
  <c r="G211" i="1"/>
  <c r="F222" i="1"/>
  <c r="F230" i="1"/>
  <c r="F238" i="1"/>
  <c r="F246" i="1"/>
  <c r="F254" i="1"/>
  <c r="F262" i="1"/>
  <c r="G25" i="1"/>
  <c r="G44" i="1"/>
  <c r="G64" i="1"/>
  <c r="F83" i="1"/>
  <c r="G101" i="1"/>
  <c r="F121" i="1"/>
  <c r="G139" i="1"/>
  <c r="G158" i="1"/>
  <c r="G177" i="1"/>
  <c r="G191" i="1"/>
  <c r="G205" i="1"/>
  <c r="G220" i="1"/>
  <c r="F231" i="1"/>
  <c r="G241" i="1"/>
  <c r="G252" i="1"/>
  <c r="F263" i="1"/>
  <c r="F271" i="1"/>
  <c r="F279" i="1"/>
  <c r="F14" i="1"/>
  <c r="F46" i="1"/>
  <c r="F78" i="1"/>
  <c r="F110" i="1"/>
  <c r="F142" i="1"/>
  <c r="F174" i="1"/>
  <c r="G47" i="1"/>
  <c r="G90" i="1"/>
  <c r="F133" i="1"/>
  <c r="G175" i="1"/>
  <c r="F208" i="1"/>
  <c r="G41" i="1"/>
  <c r="F99" i="1"/>
  <c r="G155" i="1"/>
  <c r="G203" i="1"/>
  <c r="F240" i="1"/>
  <c r="G30" i="1"/>
  <c r="F107" i="1"/>
  <c r="F181" i="1"/>
  <c r="G233" i="1"/>
  <c r="F273" i="1"/>
  <c r="F295" i="1"/>
  <c r="F305" i="1"/>
  <c r="F313" i="1"/>
  <c r="F321" i="1"/>
  <c r="F329" i="1"/>
  <c r="F337" i="1"/>
  <c r="F345" i="1"/>
  <c r="F353" i="1"/>
  <c r="F361" i="1"/>
  <c r="F369" i="1"/>
  <c r="F377" i="1"/>
  <c r="F385" i="1"/>
  <c r="F393" i="1"/>
  <c r="F401" i="1"/>
  <c r="F409" i="1"/>
  <c r="F417" i="1"/>
  <c r="F425" i="1"/>
  <c r="F433" i="1"/>
  <c r="F441" i="1"/>
  <c r="F449" i="1"/>
  <c r="F457" i="1"/>
  <c r="F465" i="1"/>
  <c r="F473" i="1"/>
  <c r="F23" i="1"/>
  <c r="G48" i="1"/>
  <c r="F75" i="1"/>
  <c r="G99" i="1"/>
  <c r="G124" i="1"/>
  <c r="G150" i="1"/>
  <c r="F175" i="1"/>
  <c r="G194" i="1"/>
  <c r="G213" i="1"/>
  <c r="G229" i="1"/>
  <c r="G243" i="1"/>
  <c r="G258" i="1"/>
  <c r="F270" i="1"/>
  <c r="G280" i="1"/>
  <c r="G291" i="1"/>
  <c r="F302" i="1"/>
  <c r="G312" i="1"/>
  <c r="G323" i="1"/>
  <c r="F334" i="1"/>
  <c r="G344" i="1"/>
  <c r="G355" i="1"/>
  <c r="F366" i="1"/>
  <c r="G376" i="1"/>
  <c r="G387" i="1"/>
  <c r="F398" i="1"/>
  <c r="G408" i="1"/>
  <c r="G419" i="1"/>
  <c r="F430" i="1"/>
  <c r="G440" i="1"/>
  <c r="G451" i="1"/>
  <c r="F462" i="1"/>
  <c r="G472" i="1"/>
  <c r="G481" i="1"/>
  <c r="G489" i="1"/>
  <c r="G497" i="1"/>
  <c r="G505" i="1"/>
  <c r="G513" i="1"/>
  <c r="G521" i="1"/>
  <c r="G529" i="1"/>
  <c r="G537" i="1"/>
  <c r="G545" i="1"/>
  <c r="F22" i="1"/>
  <c r="F54" i="1"/>
  <c r="F86" i="1"/>
  <c r="F118" i="1"/>
  <c r="F150" i="1"/>
  <c r="G15" i="1"/>
  <c r="G58" i="1"/>
  <c r="F101" i="1"/>
  <c r="G143" i="1"/>
  <c r="F184" i="1"/>
  <c r="F216" i="1"/>
  <c r="G56" i="1"/>
  <c r="F113" i="1"/>
  <c r="G169" i="1"/>
  <c r="G214" i="1"/>
  <c r="F248" i="1"/>
  <c r="G49" i="1"/>
  <c r="G125" i="1"/>
  <c r="F195" i="1"/>
  <c r="G244" i="1"/>
  <c r="F281" i="1"/>
  <c r="F297" i="1"/>
  <c r="F307" i="1"/>
  <c r="F315" i="1"/>
  <c r="F323" i="1"/>
  <c r="F331" i="1"/>
  <c r="F339" i="1"/>
  <c r="F347" i="1"/>
  <c r="F355" i="1"/>
  <c r="F363" i="1"/>
  <c r="F371" i="1"/>
  <c r="F379" i="1"/>
  <c r="F387" i="1"/>
  <c r="F395" i="1"/>
  <c r="F403" i="1"/>
  <c r="F411" i="1"/>
  <c r="F419" i="1"/>
  <c r="F427" i="1"/>
  <c r="F435" i="1"/>
  <c r="F443" i="1"/>
  <c r="F451" i="1"/>
  <c r="F459" i="1"/>
  <c r="F467" i="1"/>
  <c r="F475" i="1"/>
  <c r="G29" i="1"/>
  <c r="F55" i="1"/>
  <c r="G80" i="1"/>
  <c r="F105" i="1"/>
  <c r="G131" i="1"/>
  <c r="G156" i="1"/>
  <c r="G180" i="1"/>
  <c r="G199" i="1"/>
  <c r="G218" i="1"/>
  <c r="F233" i="1"/>
  <c r="G247" i="1"/>
  <c r="G261" i="1"/>
  <c r="G272" i="1"/>
  <c r="G283" i="1"/>
  <c r="F294" i="1"/>
  <c r="G304" i="1"/>
  <c r="G315" i="1"/>
  <c r="F326" i="1"/>
  <c r="G336" i="1"/>
  <c r="G347" i="1"/>
  <c r="F358" i="1"/>
  <c r="G368" i="1"/>
  <c r="G379" i="1"/>
  <c r="F390" i="1"/>
  <c r="G400" i="1"/>
  <c r="G411" i="1"/>
  <c r="F422" i="1"/>
  <c r="G432" i="1"/>
  <c r="G443" i="1"/>
  <c r="F454" i="1"/>
  <c r="G464" i="1"/>
  <c r="G475" i="1"/>
  <c r="G483" i="1"/>
  <c r="G491" i="1"/>
  <c r="G499" i="1"/>
  <c r="G507" i="1"/>
  <c r="G515" i="1"/>
  <c r="G523" i="1"/>
  <c r="G531" i="1"/>
  <c r="G539" i="1"/>
  <c r="G547" i="1"/>
  <c r="F30" i="1"/>
  <c r="F62" i="1"/>
  <c r="F94" i="1"/>
  <c r="F126" i="1"/>
  <c r="F158" i="1"/>
  <c r="G26" i="1"/>
  <c r="F69" i="1"/>
  <c r="G111" i="1"/>
  <c r="G154" i="1"/>
  <c r="F192" i="1"/>
  <c r="G13" i="1"/>
  <c r="G70" i="1"/>
  <c r="F127" i="1"/>
  <c r="G182" i="1"/>
  <c r="F224" i="1"/>
  <c r="F256" i="1"/>
  <c r="G68" i="1"/>
  <c r="G144" i="1"/>
  <c r="G209" i="1"/>
  <c r="F255" i="1"/>
  <c r="F287" i="1"/>
  <c r="F301" i="1"/>
  <c r="F309" i="1"/>
  <c r="F317" i="1"/>
  <c r="F325" i="1"/>
  <c r="F333" i="1"/>
  <c r="F341" i="1"/>
  <c r="F349" i="1"/>
  <c r="F357" i="1"/>
  <c r="F365" i="1"/>
  <c r="F373" i="1"/>
  <c r="F381" i="1"/>
  <c r="F389" i="1"/>
  <c r="F397" i="1"/>
  <c r="F405" i="1"/>
  <c r="F413" i="1"/>
  <c r="F421" i="1"/>
  <c r="F429" i="1"/>
  <c r="F437" i="1"/>
  <c r="F445" i="1"/>
  <c r="F453" i="1"/>
  <c r="F461" i="1"/>
  <c r="F469" i="1"/>
  <c r="F11" i="1"/>
  <c r="G36" i="1"/>
  <c r="G61" i="1"/>
  <c r="G86" i="1"/>
  <c r="G112" i="1"/>
  <c r="F137" i="1"/>
  <c r="G161" i="1"/>
  <c r="G185" i="1"/>
  <c r="G204" i="1"/>
  <c r="G222" i="1"/>
  <c r="F237" i="1"/>
  <c r="F251" i="1"/>
  <c r="G264" i="1"/>
  <c r="G275" i="1"/>
  <c r="F286" i="1"/>
  <c r="G296" i="1"/>
  <c r="G307" i="1"/>
  <c r="F318" i="1"/>
  <c r="G328" i="1"/>
  <c r="G339" i="1"/>
  <c r="F350" i="1"/>
  <c r="G360" i="1"/>
  <c r="G371" i="1"/>
  <c r="F382" i="1"/>
  <c r="G392" i="1"/>
  <c r="G403" i="1"/>
  <c r="F414" i="1"/>
  <c r="G424" i="1"/>
  <c r="G435" i="1"/>
  <c r="F446" i="1"/>
  <c r="G456" i="1"/>
  <c r="G467" i="1"/>
  <c r="G477" i="1"/>
  <c r="G485" i="1"/>
  <c r="G493" i="1"/>
  <c r="G501" i="1"/>
  <c r="G509" i="1"/>
  <c r="G517" i="1"/>
  <c r="G525" i="1"/>
  <c r="G533" i="1"/>
  <c r="F38" i="1"/>
  <c r="F166" i="1"/>
  <c r="F165" i="1"/>
  <c r="G141" i="1"/>
  <c r="F87" i="1"/>
  <c r="F289" i="1"/>
  <c r="F327" i="1"/>
  <c r="F359" i="1"/>
  <c r="F391" i="1"/>
  <c r="F423" i="1"/>
  <c r="F455" i="1"/>
  <c r="F43" i="1"/>
  <c r="F143" i="1"/>
  <c r="G226" i="1"/>
  <c r="F278" i="1"/>
  <c r="G320" i="1"/>
  <c r="G363" i="1"/>
  <c r="F406" i="1"/>
  <c r="G448" i="1"/>
  <c r="G487" i="1"/>
  <c r="G519" i="1"/>
  <c r="G543" i="1"/>
  <c r="G555" i="1"/>
  <c r="F25" i="1"/>
  <c r="G100" i="1"/>
  <c r="F167" i="1"/>
  <c r="F221" i="1"/>
  <c r="G253" i="1"/>
  <c r="F288" i="1"/>
  <c r="G316" i="1"/>
  <c r="G348" i="1"/>
  <c r="G377" i="1"/>
  <c r="G405" i="1"/>
  <c r="F434" i="1"/>
  <c r="G462" i="1"/>
  <c r="F487" i="1"/>
  <c r="G508" i="1"/>
  <c r="F530" i="1"/>
  <c r="F551" i="1"/>
  <c r="G569" i="1"/>
  <c r="G585" i="1"/>
  <c r="G601" i="1"/>
  <c r="G617" i="1"/>
  <c r="G633" i="1"/>
  <c r="G649" i="1"/>
  <c r="G665" i="1"/>
  <c r="G681" i="1"/>
  <c r="G697" i="1"/>
  <c r="G14" i="1"/>
  <c r="F47" i="1"/>
  <c r="G81" i="1"/>
  <c r="F115" i="1"/>
  <c r="G147" i="1"/>
  <c r="G181" i="1"/>
  <c r="F207" i="1"/>
  <c r="F229" i="1"/>
  <c r="G248" i="1"/>
  <c r="F266" i="1"/>
  <c r="F280" i="1"/>
  <c r="G294" i="1"/>
  <c r="G308" i="1"/>
  <c r="G322" i="1"/>
  <c r="G337" i="1"/>
  <c r="G351" i="1"/>
  <c r="G365" i="1"/>
  <c r="F380" i="1"/>
  <c r="F394" i="1"/>
  <c r="F408" i="1"/>
  <c r="G422" i="1"/>
  <c r="G436" i="1"/>
  <c r="G450" i="1"/>
  <c r="G465" i="1"/>
  <c r="G478" i="1"/>
  <c r="F489" i="1"/>
  <c r="F500" i="1"/>
  <c r="G510" i="1"/>
  <c r="F521" i="1"/>
  <c r="F532" i="1"/>
  <c r="G542" i="1"/>
  <c r="F553" i="1"/>
  <c r="F563" i="1"/>
  <c r="F571" i="1"/>
  <c r="F579" i="1"/>
  <c r="F587" i="1"/>
  <c r="F595" i="1"/>
  <c r="F603" i="1"/>
  <c r="F611" i="1"/>
  <c r="F619" i="1"/>
  <c r="F627" i="1"/>
  <c r="F635" i="1"/>
  <c r="F643" i="1"/>
  <c r="F651" i="1"/>
  <c r="F659" i="1"/>
  <c r="F667" i="1"/>
  <c r="F675" i="1"/>
  <c r="F683" i="1"/>
  <c r="F691" i="1"/>
  <c r="F699" i="1"/>
  <c r="F707" i="1"/>
  <c r="F715" i="1"/>
  <c r="F723" i="1"/>
  <c r="F731" i="1"/>
  <c r="F739" i="1"/>
  <c r="F747" i="1"/>
  <c r="F755" i="1"/>
  <c r="F763" i="1"/>
  <c r="F771" i="1"/>
  <c r="F779" i="1"/>
  <c r="F33" i="1"/>
  <c r="F91" i="1"/>
  <c r="G160" i="1"/>
  <c r="F215" i="1"/>
  <c r="F259" i="1"/>
  <c r="G284" i="1"/>
  <c r="G313" i="1"/>
  <c r="F338" i="1"/>
  <c r="G366" i="1"/>
  <c r="G394" i="1"/>
  <c r="G423" i="1"/>
  <c r="F452" i="1"/>
  <c r="F479" i="1"/>
  <c r="G500" i="1"/>
  <c r="F70" i="1"/>
  <c r="F37" i="1"/>
  <c r="F200" i="1"/>
  <c r="F193" i="1"/>
  <c r="G163" i="1"/>
  <c r="F303" i="1"/>
  <c r="F335" i="1"/>
  <c r="F367" i="1"/>
  <c r="F399" i="1"/>
  <c r="F431" i="1"/>
  <c r="F463" i="1"/>
  <c r="G67" i="1"/>
  <c r="F169" i="1"/>
  <c r="G240" i="1"/>
  <c r="G288" i="1"/>
  <c r="G331" i="1"/>
  <c r="F374" i="1"/>
  <c r="G416" i="1"/>
  <c r="G459" i="1"/>
  <c r="G495" i="1"/>
  <c r="G527" i="1"/>
  <c r="G549" i="1"/>
  <c r="G557" i="1"/>
  <c r="F51" i="1"/>
  <c r="G117" i="1"/>
  <c r="F183" i="1"/>
  <c r="F225" i="1"/>
  <c r="G263" i="1"/>
  <c r="G295" i="1"/>
  <c r="F324" i="1"/>
  <c r="F356" i="1"/>
  <c r="F384" i="1"/>
  <c r="G412" i="1"/>
  <c r="G441" i="1"/>
  <c r="G469" i="1"/>
  <c r="G492" i="1"/>
  <c r="F514" i="1"/>
  <c r="F535" i="1"/>
  <c r="G556" i="1"/>
  <c r="G573" i="1"/>
  <c r="G589" i="1"/>
  <c r="G605" i="1"/>
  <c r="G621" i="1"/>
  <c r="G637" i="1"/>
  <c r="G653" i="1"/>
  <c r="G669" i="1"/>
  <c r="G685" i="1"/>
  <c r="G701" i="1"/>
  <c r="G22" i="1"/>
  <c r="F57" i="1"/>
  <c r="G89" i="1"/>
  <c r="F123" i="1"/>
  <c r="G157" i="1"/>
  <c r="F187" i="1"/>
  <c r="G212" i="1"/>
  <c r="G234" i="1"/>
  <c r="F253" i="1"/>
  <c r="G269" i="1"/>
  <c r="F284" i="1"/>
  <c r="F298" i="1"/>
  <c r="F312" i="1"/>
  <c r="G326" i="1"/>
  <c r="G340" i="1"/>
  <c r="G354" i="1"/>
  <c r="G369" i="1"/>
  <c r="G383" i="1"/>
  <c r="G397" i="1"/>
  <c r="F412" i="1"/>
  <c r="F426" i="1"/>
  <c r="F440" i="1"/>
  <c r="G454" i="1"/>
  <c r="G468" i="1"/>
  <c r="F481" i="1"/>
  <c r="F492" i="1"/>
  <c r="F102" i="1"/>
  <c r="G79" i="1"/>
  <c r="G27" i="1"/>
  <c r="F232" i="1"/>
  <c r="F223" i="1"/>
  <c r="F311" i="1"/>
  <c r="F343" i="1"/>
  <c r="F375" i="1"/>
  <c r="F407" i="1"/>
  <c r="F439" i="1"/>
  <c r="F471" i="1"/>
  <c r="G93" i="1"/>
  <c r="G189" i="1"/>
  <c r="G254" i="1"/>
  <c r="G299" i="1"/>
  <c r="F342" i="1"/>
  <c r="G384" i="1"/>
  <c r="G427" i="1"/>
  <c r="F470" i="1"/>
  <c r="G503" i="1"/>
  <c r="G535" i="1"/>
  <c r="G551" i="1"/>
  <c r="G559" i="1"/>
  <c r="G65" i="1"/>
  <c r="G133" i="1"/>
  <c r="G196" i="1"/>
  <c r="F235" i="1"/>
  <c r="F274" i="1"/>
  <c r="G302" i="1"/>
  <c r="G330" i="1"/>
  <c r="G362" i="1"/>
  <c r="G391" i="1"/>
  <c r="F420" i="1"/>
  <c r="F448" i="1"/>
  <c r="G476" i="1"/>
  <c r="F498" i="1"/>
  <c r="F519" i="1"/>
  <c r="G540" i="1"/>
  <c r="G561" i="1"/>
  <c r="G577" i="1"/>
  <c r="G593" i="1"/>
  <c r="G609" i="1"/>
  <c r="G625" i="1"/>
  <c r="G641" i="1"/>
  <c r="G657" i="1"/>
  <c r="G673" i="1"/>
  <c r="G689" i="1"/>
  <c r="G705" i="1"/>
  <c r="G32" i="1"/>
  <c r="F65" i="1"/>
  <c r="G97" i="1"/>
  <c r="G132" i="1"/>
  <c r="G165" i="1"/>
  <c r="G193" i="1"/>
  <c r="F219" i="1"/>
  <c r="G238" i="1"/>
  <c r="F257" i="1"/>
  <c r="G273" i="1"/>
  <c r="G287" i="1"/>
  <c r="G301" i="1"/>
  <c r="F316" i="1"/>
  <c r="F330" i="1"/>
  <c r="F344" i="1"/>
  <c r="G358" i="1"/>
  <c r="G372" i="1"/>
  <c r="G386" i="1"/>
  <c r="G401" i="1"/>
  <c r="G415" i="1"/>
  <c r="G429" i="1"/>
  <c r="F444" i="1"/>
  <c r="F458" i="1"/>
  <c r="F472" i="1"/>
  <c r="F484" i="1"/>
  <c r="G494" i="1"/>
  <c r="F505" i="1"/>
  <c r="F516" i="1"/>
  <c r="G526" i="1"/>
  <c r="F537" i="1"/>
  <c r="F548" i="1"/>
  <c r="G558" i="1"/>
  <c r="F567" i="1"/>
  <c r="F575" i="1"/>
  <c r="F583" i="1"/>
  <c r="F591" i="1"/>
  <c r="F599" i="1"/>
  <c r="F134" i="1"/>
  <c r="F265" i="1"/>
  <c r="F415" i="1"/>
  <c r="G208" i="1"/>
  <c r="G395" i="1"/>
  <c r="G541" i="1"/>
  <c r="F151" i="1"/>
  <c r="G309" i="1"/>
  <c r="G426" i="1"/>
  <c r="G524" i="1"/>
  <c r="G597" i="1"/>
  <c r="G661" i="1"/>
  <c r="F39" i="1"/>
  <c r="G174" i="1"/>
  <c r="G262" i="1"/>
  <c r="G319" i="1"/>
  <c r="F376" i="1"/>
  <c r="G433" i="1"/>
  <c r="G486" i="1"/>
  <c r="F513" i="1"/>
  <c r="G534" i="1"/>
  <c r="F556" i="1"/>
  <c r="F573" i="1"/>
  <c r="F589" i="1"/>
  <c r="F605" i="1"/>
  <c r="F615" i="1"/>
  <c r="F625" i="1"/>
  <c r="F637" i="1"/>
  <c r="F647" i="1"/>
  <c r="F657" i="1"/>
  <c r="F669" i="1"/>
  <c r="F679" i="1"/>
  <c r="F689" i="1"/>
  <c r="F701" i="1"/>
  <c r="F711" i="1"/>
  <c r="F721" i="1"/>
  <c r="F733" i="1"/>
  <c r="F743" i="1"/>
  <c r="F753" i="1"/>
  <c r="F765" i="1"/>
  <c r="F775" i="1"/>
  <c r="G8" i="1"/>
  <c r="G108" i="1"/>
  <c r="F189" i="1"/>
  <c r="F249" i="1"/>
  <c r="F292" i="1"/>
  <c r="G327" i="1"/>
  <c r="G359" i="1"/>
  <c r="F402" i="1"/>
  <c r="G437" i="1"/>
  <c r="G473" i="1"/>
  <c r="F506" i="1"/>
  <c r="F527" i="1"/>
  <c r="G548" i="1"/>
  <c r="G567" i="1"/>
  <c r="G583" i="1"/>
  <c r="G599" i="1"/>
  <c r="G615" i="1"/>
  <c r="G631" i="1"/>
  <c r="G647" i="1"/>
  <c r="G663" i="1"/>
  <c r="G679" i="1"/>
  <c r="G695" i="1"/>
  <c r="F9" i="1"/>
  <c r="G76" i="1"/>
  <c r="G145" i="1"/>
  <c r="F203" i="1"/>
  <c r="G245" i="1"/>
  <c r="G278" i="1"/>
  <c r="G306" i="1"/>
  <c r="G335" i="1"/>
  <c r="F364" i="1"/>
  <c r="F392" i="1"/>
  <c r="G420" i="1"/>
  <c r="G449" i="1"/>
  <c r="F477" i="1"/>
  <c r="G498" i="1"/>
  <c r="F520" i="1"/>
  <c r="F541" i="1"/>
  <c r="F562" i="1"/>
  <c r="F578" i="1"/>
  <c r="F594" i="1"/>
  <c r="F610" i="1"/>
  <c r="F626" i="1"/>
  <c r="F642" i="1"/>
  <c r="G46" i="1"/>
  <c r="G113" i="1"/>
  <c r="F179" i="1"/>
  <c r="G227" i="1"/>
  <c r="G265" i="1"/>
  <c r="G293" i="1"/>
  <c r="F322" i="1"/>
  <c r="G350" i="1"/>
  <c r="G378" i="1"/>
  <c r="G407" i="1"/>
  <c r="F436" i="1"/>
  <c r="F464" i="1"/>
  <c r="G488" i="1"/>
  <c r="F510" i="1"/>
  <c r="F531" i="1"/>
  <c r="G552" i="1"/>
  <c r="G570" i="1"/>
  <c r="G586" i="1"/>
  <c r="G602" i="1"/>
  <c r="G618" i="1"/>
  <c r="G634" i="1"/>
  <c r="G51" i="1"/>
  <c r="G183" i="1"/>
  <c r="F268" i="1"/>
  <c r="G324" i="1"/>
  <c r="G381" i="1"/>
  <c r="G438" i="1"/>
  <c r="G490" i="1"/>
  <c r="F533" i="1"/>
  <c r="F572" i="1"/>
  <c r="F604" i="1"/>
  <c r="F636" i="1"/>
  <c r="G656" i="1"/>
  <c r="G672" i="1"/>
  <c r="G688" i="1"/>
  <c r="G704" i="1"/>
  <c r="G717" i="1"/>
  <c r="F728" i="1"/>
  <c r="G738" i="1"/>
  <c r="G749" i="1"/>
  <c r="F760" i="1"/>
  <c r="G770" i="1"/>
  <c r="G781" i="1"/>
  <c r="F332" i="1"/>
  <c r="G445" i="1"/>
  <c r="G538" i="1"/>
  <c r="F608" i="1"/>
  <c r="G658" i="1"/>
  <c r="G690" i="1"/>
  <c r="G718" i="1"/>
  <c r="F740" i="1"/>
  <c r="F764" i="1"/>
  <c r="F71" i="1"/>
  <c r="F290" i="1"/>
  <c r="F404" i="1"/>
  <c r="F507" i="1"/>
  <c r="G584" i="1"/>
  <c r="F648" i="1"/>
  <c r="F684" i="1"/>
  <c r="F714" i="1"/>
  <c r="G735" i="1"/>
  <c r="G53" i="1"/>
  <c r="G186" i="1"/>
  <c r="G268" i="1"/>
  <c r="G325" i="1"/>
  <c r="G382" i="1"/>
  <c r="G439" i="1"/>
  <c r="F491" i="1"/>
  <c r="F534" i="1"/>
  <c r="G572" i="1"/>
  <c r="G604" i="1"/>
  <c r="G636" i="1"/>
  <c r="G122" i="1"/>
  <c r="F319" i="1"/>
  <c r="F447" i="1"/>
  <c r="G267" i="1"/>
  <c r="F438" i="1"/>
  <c r="G553" i="1"/>
  <c r="G207" i="1"/>
  <c r="G341" i="1"/>
  <c r="G455" i="1"/>
  <c r="F546" i="1"/>
  <c r="G613" i="1"/>
  <c r="G677" i="1"/>
  <c r="G72" i="1"/>
  <c r="G200" i="1"/>
  <c r="G276" i="1"/>
  <c r="G333" i="1"/>
  <c r="G390" i="1"/>
  <c r="G447" i="1"/>
  <c r="F497" i="1"/>
  <c r="G518" i="1"/>
  <c r="F540" i="1"/>
  <c r="F561" i="1"/>
  <c r="F577" i="1"/>
  <c r="F593" i="1"/>
  <c r="F607" i="1"/>
  <c r="F617" i="1"/>
  <c r="F629" i="1"/>
  <c r="F639" i="1"/>
  <c r="F649" i="1"/>
  <c r="F661" i="1"/>
  <c r="F671" i="1"/>
  <c r="F681" i="1"/>
  <c r="F693" i="1"/>
  <c r="F703" i="1"/>
  <c r="F713" i="1"/>
  <c r="F725" i="1"/>
  <c r="F735" i="1"/>
  <c r="F745" i="1"/>
  <c r="F757" i="1"/>
  <c r="F767" i="1"/>
  <c r="F777" i="1"/>
  <c r="F41" i="1"/>
  <c r="G126" i="1"/>
  <c r="G201" i="1"/>
  <c r="G266" i="1"/>
  <c r="G298" i="1"/>
  <c r="G334" i="1"/>
  <c r="G373" i="1"/>
  <c r="G409" i="1"/>
  <c r="G444" i="1"/>
  <c r="G484" i="1"/>
  <c r="F511" i="1"/>
  <c r="G532" i="1"/>
  <c r="F554" i="1"/>
  <c r="G571" i="1"/>
  <c r="G587" i="1"/>
  <c r="G603" i="1"/>
  <c r="G619" i="1"/>
  <c r="G635" i="1"/>
  <c r="G651" i="1"/>
  <c r="G667" i="1"/>
  <c r="G683" i="1"/>
  <c r="G699" i="1"/>
  <c r="F27" i="1"/>
  <c r="G94" i="1"/>
  <c r="F161" i="1"/>
  <c r="G215" i="1"/>
  <c r="G255" i="1"/>
  <c r="G285" i="1"/>
  <c r="F314" i="1"/>
  <c r="G342" i="1"/>
  <c r="G370" i="1"/>
  <c r="G399" i="1"/>
  <c r="F428" i="1"/>
  <c r="F456" i="1"/>
  <c r="G482" i="1"/>
  <c r="F504" i="1"/>
  <c r="F525" i="1"/>
  <c r="G546" i="1"/>
  <c r="F566" i="1"/>
  <c r="F582" i="1"/>
  <c r="F598" i="1"/>
  <c r="F614" i="1"/>
  <c r="F630" i="1"/>
  <c r="F646" i="1"/>
  <c r="G62" i="1"/>
  <c r="F129" i="1"/>
  <c r="G192" i="1"/>
  <c r="G237" i="1"/>
  <c r="F272" i="1"/>
  <c r="G300" i="1"/>
  <c r="G329" i="1"/>
  <c r="G357" i="1"/>
  <c r="F386" i="1"/>
  <c r="G414" i="1"/>
  <c r="G442" i="1"/>
  <c r="G471" i="1"/>
  <c r="F494" i="1"/>
  <c r="F515" i="1"/>
  <c r="G536" i="1"/>
  <c r="F558" i="1"/>
  <c r="G574" i="1"/>
  <c r="G590" i="1"/>
  <c r="G606" i="1"/>
  <c r="G622" i="1"/>
  <c r="G638" i="1"/>
  <c r="G85" i="1"/>
  <c r="G210" i="1"/>
  <c r="F282" i="1"/>
  <c r="G338" i="1"/>
  <c r="F396" i="1"/>
  <c r="G452" i="1"/>
  <c r="F501" i="1"/>
  <c r="F544" i="1"/>
  <c r="F580" i="1"/>
  <c r="F612" i="1"/>
  <c r="F644" i="1"/>
  <c r="G660" i="1"/>
  <c r="G676" i="1"/>
  <c r="G692" i="1"/>
  <c r="G708" i="1"/>
  <c r="F720" i="1"/>
  <c r="G730" i="1"/>
  <c r="G741" i="1"/>
  <c r="F752" i="1"/>
  <c r="G762" i="1"/>
  <c r="G773" i="1"/>
  <c r="G136" i="1"/>
  <c r="F360" i="1"/>
  <c r="F474" i="1"/>
  <c r="F560" i="1"/>
  <c r="F624" i="1"/>
  <c r="G666" i="1"/>
  <c r="G698" i="1"/>
  <c r="F724" i="1"/>
  <c r="F748" i="1"/>
  <c r="G769" i="1"/>
  <c r="G171" i="1"/>
  <c r="G318" i="1"/>
  <c r="F432" i="1"/>
  <c r="G528" i="1"/>
  <c r="G600" i="1"/>
  <c r="F660" i="1"/>
  <c r="F692" i="1"/>
  <c r="G719" i="1"/>
  <c r="G740" i="1"/>
  <c r="F89" i="1"/>
  <c r="F211" i="1"/>
  <c r="G282" i="1"/>
  <c r="F340" i="1"/>
  <c r="G396" i="1"/>
  <c r="G453" i="1"/>
  <c r="F502" i="1"/>
  <c r="G544" i="1"/>
  <c r="G580" i="1"/>
  <c r="G612" i="1"/>
  <c r="G644" i="1"/>
  <c r="F662" i="1"/>
  <c r="F678" i="1"/>
  <c r="F694" i="1"/>
  <c r="F710" i="1"/>
  <c r="G720" i="1"/>
  <c r="G731" i="1"/>
  <c r="F742" i="1"/>
  <c r="G752" i="1"/>
  <c r="G763" i="1"/>
  <c r="F774" i="1"/>
  <c r="G33" i="1"/>
  <c r="F197" i="1"/>
  <c r="G289" i="1"/>
  <c r="G84" i="1"/>
  <c r="F351" i="1"/>
  <c r="G17" i="1"/>
  <c r="F310" i="1"/>
  <c r="G479" i="1"/>
  <c r="F15" i="1"/>
  <c r="F245" i="1"/>
  <c r="F370" i="1"/>
  <c r="F482" i="1"/>
  <c r="G565" i="1"/>
  <c r="G629" i="1"/>
  <c r="G693" i="1"/>
  <c r="G107" i="1"/>
  <c r="G224" i="1"/>
  <c r="G290" i="1"/>
  <c r="F348" i="1"/>
  <c r="G404" i="1"/>
  <c r="G461" i="1"/>
  <c r="G502" i="1"/>
  <c r="F524" i="1"/>
  <c r="F545" i="1"/>
  <c r="F565" i="1"/>
  <c r="F581" i="1"/>
  <c r="F597" i="1"/>
  <c r="F609" i="1"/>
  <c r="F621" i="1"/>
  <c r="F631" i="1"/>
  <c r="F641" i="1"/>
  <c r="F653" i="1"/>
  <c r="F663" i="1"/>
  <c r="F673" i="1"/>
  <c r="F685" i="1"/>
  <c r="F695" i="1"/>
  <c r="F705" i="1"/>
  <c r="F717" i="1"/>
  <c r="F727" i="1"/>
  <c r="F737" i="1"/>
  <c r="F749" i="1"/>
  <c r="F759" i="1"/>
  <c r="F769" i="1"/>
  <c r="F781" i="1"/>
  <c r="G57" i="1"/>
  <c r="G142" i="1"/>
  <c r="G230" i="1"/>
  <c r="G270" i="1"/>
  <c r="F306" i="1"/>
  <c r="G345" i="1"/>
  <c r="G380" i="1"/>
  <c r="F416" i="1"/>
  <c r="G458" i="1"/>
  <c r="F490" i="1"/>
  <c r="G516" i="1"/>
  <c r="F538" i="1"/>
  <c r="F559" i="1"/>
  <c r="G575" i="1"/>
  <c r="G591" i="1"/>
  <c r="G607" i="1"/>
  <c r="G623" i="1"/>
  <c r="G639" i="1"/>
  <c r="G655" i="1"/>
  <c r="G671" i="1"/>
  <c r="G687" i="1"/>
  <c r="G703" i="1"/>
  <c r="G43" i="1"/>
  <c r="G110" i="1"/>
  <c r="G178" i="1"/>
  <c r="F227" i="1"/>
  <c r="F264" i="1"/>
  <c r="G292" i="1"/>
  <c r="G321" i="1"/>
  <c r="G349" i="1"/>
  <c r="F378" i="1"/>
  <c r="G406" i="1"/>
  <c r="G434" i="1"/>
  <c r="G463" i="1"/>
  <c r="F488" i="1"/>
  <c r="F509" i="1"/>
  <c r="G530" i="1"/>
  <c r="F552" i="1"/>
  <c r="F570" i="1"/>
  <c r="F586" i="1"/>
  <c r="F602" i="1"/>
  <c r="F618" i="1"/>
  <c r="F634" i="1"/>
  <c r="G12" i="1"/>
  <c r="F79" i="1"/>
  <c r="F147" i="1"/>
  <c r="F205" i="1"/>
  <c r="G246" i="1"/>
  <c r="G279" i="1"/>
  <c r="F308" i="1"/>
  <c r="F336" i="1"/>
  <c r="G364" i="1"/>
  <c r="G393" i="1"/>
  <c r="G421" i="1"/>
  <c r="F450" i="1"/>
  <c r="F478" i="1"/>
  <c r="F499" i="1"/>
  <c r="G520" i="1"/>
  <c r="F542" i="1"/>
  <c r="G562" i="1"/>
  <c r="G578" i="1"/>
  <c r="G594" i="1"/>
  <c r="G610" i="1"/>
  <c r="G626" i="1"/>
  <c r="G642" i="1"/>
  <c r="F119" i="1"/>
  <c r="G231" i="1"/>
  <c r="F296" i="1"/>
  <c r="G353" i="1"/>
  <c r="F410" i="1"/>
  <c r="G466" i="1"/>
  <c r="F512" i="1"/>
  <c r="G554" i="1"/>
  <c r="F588" i="1"/>
  <c r="F620" i="1"/>
  <c r="G648" i="1"/>
  <c r="G664" i="1"/>
  <c r="G680" i="1"/>
  <c r="G696" i="1"/>
  <c r="F712" i="1"/>
  <c r="G722" i="1"/>
  <c r="G733" i="1"/>
  <c r="F744" i="1"/>
  <c r="G754" i="1"/>
  <c r="G765" i="1"/>
  <c r="F776" i="1"/>
  <c r="G274" i="1"/>
  <c r="G388" i="1"/>
  <c r="F496" i="1"/>
  <c r="F576" i="1"/>
  <c r="F640" i="1"/>
  <c r="G674" i="1"/>
  <c r="G706" i="1"/>
  <c r="G729" i="1"/>
  <c r="G753" i="1"/>
  <c r="G774" i="1"/>
  <c r="G223" i="1"/>
  <c r="G346" i="1"/>
  <c r="G460" i="1"/>
  <c r="F550" i="1"/>
  <c r="G616" i="1"/>
  <c r="F668" i="1"/>
  <c r="F700" i="1"/>
  <c r="G724" i="1"/>
  <c r="F746" i="1"/>
  <c r="G121" i="1"/>
  <c r="G11" i="1"/>
  <c r="G511" i="1"/>
  <c r="F503" i="1"/>
  <c r="G140" i="1"/>
  <c r="G418" i="1"/>
  <c r="G550" i="1"/>
  <c r="F613" i="1"/>
  <c r="F655" i="1"/>
  <c r="F697" i="1"/>
  <c r="F741" i="1"/>
  <c r="F783" i="1"/>
  <c r="G277" i="1"/>
  <c r="G430" i="1"/>
  <c r="F543" i="1"/>
  <c r="G611" i="1"/>
  <c r="G675" i="1"/>
  <c r="G128" i="1"/>
  <c r="F300" i="1"/>
  <c r="G413" i="1"/>
  <c r="G514" i="1"/>
  <c r="F590" i="1"/>
  <c r="G28" i="1"/>
  <c r="G256" i="1"/>
  <c r="F372" i="1"/>
  <c r="F483" i="1"/>
  <c r="G566" i="1"/>
  <c r="G630" i="1"/>
  <c r="G310" i="1"/>
  <c r="G522" i="1"/>
  <c r="G652" i="1"/>
  <c r="G714" i="1"/>
  <c r="G757" i="1"/>
  <c r="G417" i="1"/>
  <c r="G682" i="1"/>
  <c r="F780" i="1"/>
  <c r="G568" i="1"/>
  <c r="F730" i="1"/>
  <c r="G251" i="1"/>
  <c r="F368" i="1"/>
  <c r="G480" i="1"/>
  <c r="G564" i="1"/>
  <c r="G628" i="1"/>
  <c r="F666" i="1"/>
  <c r="F686" i="1"/>
  <c r="F706" i="1"/>
  <c r="G723" i="1"/>
  <c r="G736" i="1"/>
  <c r="F750" i="1"/>
  <c r="F766" i="1"/>
  <c r="G779" i="1"/>
  <c r="F171" i="1"/>
  <c r="G317" i="1"/>
  <c r="G431" i="1"/>
  <c r="F528" i="1"/>
  <c r="F600" i="1"/>
  <c r="G654" i="1"/>
  <c r="G686" i="1"/>
  <c r="F716" i="1"/>
  <c r="G737" i="1"/>
  <c r="F756" i="1"/>
  <c r="G777" i="1"/>
  <c r="F139" i="1"/>
  <c r="F304" i="1"/>
  <c r="F418" i="1"/>
  <c r="F518" i="1"/>
  <c r="G592" i="1"/>
  <c r="F652" i="1"/>
  <c r="F680" i="1"/>
  <c r="G711" i="1"/>
  <c r="G732" i="1"/>
  <c r="G759" i="1"/>
  <c r="G767" i="1"/>
  <c r="G783" i="1"/>
  <c r="F778" i="1"/>
  <c r="G398" i="1"/>
  <c r="F362" i="1"/>
  <c r="F601" i="1"/>
  <c r="F729" i="1"/>
  <c r="F388" i="1"/>
  <c r="G659" i="1"/>
  <c r="G271" i="1"/>
  <c r="F493" i="1"/>
  <c r="F638" i="1"/>
  <c r="G343" i="1"/>
  <c r="G614" i="1"/>
  <c r="F480" i="1"/>
  <c r="G746" i="1"/>
  <c r="G650" i="1"/>
  <c r="F708" i="1"/>
  <c r="F468" i="1"/>
  <c r="F682" i="1"/>
  <c r="F718" i="1"/>
  <c r="G747" i="1"/>
  <c r="F103" i="1"/>
  <c r="G646" i="1"/>
  <c r="F732" i="1"/>
  <c r="F772" i="1"/>
  <c r="G389" i="1"/>
  <c r="F672" i="1"/>
  <c r="F704" i="1"/>
  <c r="G764" i="1"/>
  <c r="B4" i="1"/>
  <c r="F383" i="1"/>
  <c r="G83" i="1"/>
  <c r="G581" i="1"/>
  <c r="F243" i="1"/>
  <c r="F476" i="1"/>
  <c r="F569" i="1"/>
  <c r="F623" i="1"/>
  <c r="F665" i="1"/>
  <c r="F709" i="1"/>
  <c r="F751" i="1"/>
  <c r="G75" i="1"/>
  <c r="F320" i="1"/>
  <c r="F466" i="1"/>
  <c r="G563" i="1"/>
  <c r="G627" i="1"/>
  <c r="G691" i="1"/>
  <c r="F191" i="1"/>
  <c r="F328" i="1"/>
  <c r="F442" i="1"/>
  <c r="F536" i="1"/>
  <c r="F606" i="1"/>
  <c r="G96" i="1"/>
  <c r="G286" i="1"/>
  <c r="F400" i="1"/>
  <c r="G504" i="1"/>
  <c r="G582" i="1"/>
  <c r="F19" i="1"/>
  <c r="G367" i="1"/>
  <c r="F564" i="1"/>
  <c r="G668" i="1"/>
  <c r="G725" i="1"/>
  <c r="F768" i="1"/>
  <c r="F517" i="1"/>
  <c r="G713" i="1"/>
  <c r="F261" i="1"/>
  <c r="G632" i="1"/>
  <c r="G19" i="1"/>
  <c r="G297" i="1"/>
  <c r="G410" i="1"/>
  <c r="G512" i="1"/>
  <c r="G588" i="1"/>
  <c r="F650" i="1"/>
  <c r="F670" i="1"/>
  <c r="F690" i="1"/>
  <c r="G712" i="1"/>
  <c r="F726" i="1"/>
  <c r="G739" i="1"/>
  <c r="G755" i="1"/>
  <c r="G768" i="1"/>
  <c r="F782" i="1"/>
  <c r="G221" i="1"/>
  <c r="F346" i="1"/>
  <c r="F460" i="1"/>
  <c r="F549" i="1"/>
  <c r="F616" i="1"/>
  <c r="G662" i="1"/>
  <c r="G694" i="1"/>
  <c r="G721" i="1"/>
  <c r="G742" i="1"/>
  <c r="G761" i="1"/>
  <c r="G782" i="1"/>
  <c r="G197" i="1"/>
  <c r="G332" i="1"/>
  <c r="G446" i="1"/>
  <c r="F539" i="1"/>
  <c r="G608" i="1"/>
  <c r="F656" i="1"/>
  <c r="F688" i="1"/>
  <c r="G716" i="1"/>
  <c r="F738" i="1"/>
  <c r="F770" i="1"/>
  <c r="G751" i="1"/>
  <c r="F754" i="1"/>
  <c r="G7" i="1"/>
  <c r="G352" i="1"/>
  <c r="F529" i="1"/>
  <c r="F645" i="1"/>
  <c r="F773" i="1"/>
  <c r="F522" i="1"/>
  <c r="G595" i="1"/>
  <c r="G60" i="1"/>
  <c r="G385" i="1"/>
  <c r="F574" i="1"/>
  <c r="G217" i="1"/>
  <c r="G457" i="1"/>
  <c r="G250" i="1"/>
  <c r="F628" i="1"/>
  <c r="G758" i="1"/>
  <c r="G232" i="1"/>
  <c r="F555" i="1"/>
  <c r="F658" i="1"/>
  <c r="F702" i="1"/>
  <c r="G760" i="1"/>
  <c r="G259" i="1"/>
  <c r="F584" i="1"/>
  <c r="G710" i="1"/>
  <c r="G104" i="1"/>
  <c r="G496" i="1"/>
  <c r="G640" i="1"/>
  <c r="G727" i="1"/>
  <c r="G772" i="1"/>
  <c r="G118" i="1"/>
  <c r="G281" i="1"/>
  <c r="G645" i="1"/>
  <c r="G305" i="1"/>
  <c r="F508" i="1"/>
  <c r="F585" i="1"/>
  <c r="F633" i="1"/>
  <c r="F677" i="1"/>
  <c r="F719" i="1"/>
  <c r="F761" i="1"/>
  <c r="G176" i="1"/>
  <c r="F352" i="1"/>
  <c r="F495" i="1"/>
  <c r="G579" i="1"/>
  <c r="G643" i="1"/>
  <c r="G707" i="1"/>
  <c r="G235" i="1"/>
  <c r="G356" i="1"/>
  <c r="G470" i="1"/>
  <c r="F557" i="1"/>
  <c r="F622" i="1"/>
  <c r="G164" i="1"/>
  <c r="G314" i="1"/>
  <c r="G428" i="1"/>
  <c r="F526" i="1"/>
  <c r="G598" i="1"/>
  <c r="F153" i="1"/>
  <c r="F424" i="1"/>
  <c r="F596" i="1"/>
  <c r="G684" i="1"/>
  <c r="F736" i="1"/>
  <c r="G778" i="1"/>
  <c r="F592" i="1"/>
  <c r="G734" i="1"/>
  <c r="G375" i="1"/>
  <c r="F676" i="1"/>
  <c r="F155" i="1"/>
  <c r="G311" i="1"/>
  <c r="G425" i="1"/>
  <c r="F523" i="1"/>
  <c r="G596" i="1"/>
  <c r="F654" i="1"/>
  <c r="F674" i="1"/>
  <c r="F698" i="1"/>
  <c r="G715" i="1"/>
  <c r="G728" i="1"/>
  <c r="G744" i="1"/>
  <c r="F758" i="1"/>
  <c r="G771" i="1"/>
  <c r="G69" i="1"/>
  <c r="F241" i="1"/>
  <c r="G374" i="1"/>
  <c r="F485" i="1"/>
  <c r="F568" i="1"/>
  <c r="F632" i="1"/>
  <c r="G670" i="1"/>
  <c r="G702" i="1"/>
  <c r="G726" i="1"/>
  <c r="G745" i="1"/>
  <c r="G766" i="1"/>
  <c r="G37" i="1"/>
  <c r="G242" i="1"/>
  <c r="G361" i="1"/>
  <c r="G474" i="1"/>
  <c r="G560" i="1"/>
  <c r="G624" i="1"/>
  <c r="F664" i="1"/>
  <c r="F696" i="1"/>
  <c r="F722" i="1"/>
  <c r="G743" i="1"/>
  <c r="G780" i="1"/>
  <c r="F762" i="1"/>
  <c r="G775" i="1"/>
  <c r="F7" i="1"/>
  <c r="G709" i="1"/>
  <c r="F687" i="1"/>
  <c r="G239" i="1"/>
  <c r="F547" i="1"/>
  <c r="G700" i="1"/>
  <c r="G303" i="1"/>
  <c r="F486" i="1"/>
  <c r="F354" i="1"/>
  <c r="G620" i="1"/>
  <c r="F734" i="1"/>
  <c r="G776" i="1"/>
  <c r="G402" i="1"/>
  <c r="G506" i="1"/>
  <c r="G678" i="1"/>
  <c r="G750" i="1"/>
  <c r="F276" i="1"/>
  <c r="G576" i="1"/>
  <c r="G748" i="1"/>
  <c r="G75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futureMetadata>
  <cellMetadata count="1">
    <bk>
      <rc t="1" v="0"/>
    </bk>
  </cellMetadata>
  <valueMetadata count="152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valueMetadata>
</metadata>
</file>

<file path=xl/sharedStrings.xml><?xml version="1.0" encoding="utf-8"?>
<sst xmlns="http://schemas.openxmlformats.org/spreadsheetml/2006/main" count="139" uniqueCount="31">
  <si>
    <t>GARCH: Proceso General Autorregresivo de Heterocedasticidad Condicional (Pronóstico de la Volatililidad)</t>
  </si>
  <si>
    <t>GARCH es un término que incorpora una familia de modelos que toman una variedad de formas de acuerdo a sus enfoques (GARCH, T-GARCH, I-GARCH, etc.); específicamente un GARCH (P,Q), es un modelo donde P y Q son enteros positivos que definen el modelo resultante; en este caso, P corresponde al rezago de la varianza condicionada y Q corresponde al rezago de los errores al cuadrado. Los procesos GARCH se utilizan principalmente para calcular la inestabilidad o volatilidad en el precio de un activo financiero, como acciones, opciones financieras, bonos; aunque este modelo también se usa también para modelar otros productos comerciales como el precio del aceite, electricidad, combustibles, productos básicos etc. En términos estadísticos un proceso GARCH busca modelar la volatilidad de la varianza, debido a que esta no es homocedastica, es decir, presenta heterocedasticidad o cambios sistemáticos en la varianza a través del tiempo. Uno de los inconvenientes para construir modelos GARCH es que se requieren muchos datos para hacer funcional el análisis, además de necesitar algo de pericia en modelación econométrica avanzada, y por tanto este enfoque es sumamente susceptible a la manipulación del usuario. El beneficio en la realización de este riguroso análisis econométrico y estadístico esta en encontrar el mejor modelo que ajuste a los datos, dada la inestabilidad de los mismos, permitiendo pronosticar la volatilidad de la varianza.  En la mayoría de los casos para instrumentos financieros, un GARCH (1,1) es suficiente y es generalmente muy utilizado.</t>
  </si>
  <si>
    <t>GARCH Modelo (P,Q)</t>
  </si>
  <si>
    <t>Periodicidad (Períodos/Año)</t>
  </si>
  <si>
    <t>Optimización Alfa</t>
  </si>
  <si>
    <t>Base Predictiva</t>
  </si>
  <si>
    <t>Optimización Beta</t>
  </si>
  <si>
    <t>Pronostique Períodos</t>
  </si>
  <si>
    <t>Optimización Omega</t>
  </si>
  <si>
    <t>Variación Targeting</t>
  </si>
  <si>
    <t>Período</t>
  </si>
  <si>
    <t>Datos</t>
  </si>
  <si>
    <t>Volatilidad</t>
  </si>
  <si>
    <t>Los modelos GARCH son generalmente usados para pronosticar la inestabilidad de instrumentos financieros al usar los precios de si mismo. Solo pueden utilizarse valores positivos para pronosticar la volatilidad en un modelo GARCH. La periodicidad es el número de periodos por año (por ejemplo, 12 para datos mensuales, 252 para días hábiles, 365 para datos diarios, etc.) Es indispensable cerciorarse de tener los valores a modelar en orden cronológico. La Base Predictiva es el número de periodos base, es decir, el número de periodos rezagados que va a usar como una base de pronóstico para predecir la volatilidad futura, se ubica típicamente entre 1 y 12. Varianza Targeting es un método de estimación que consiste en asignarle a la varianza promedio a largo plazo un valor igual a la varianza muestral. Para finalizar debe estar seguro que sus datos originales estén organizados en orden cronológico.</t>
  </si>
  <si>
    <t>1,1</t>
  </si>
  <si>
    <t>Intervalo Inferior</t>
  </si>
  <si>
    <t>Intervalo Superior</t>
  </si>
  <si>
    <t>Vol_diario</t>
  </si>
  <si>
    <t>Apple</t>
  </si>
  <si>
    <t>Volatilidad Anual</t>
  </si>
  <si>
    <t>GARCH-M Modelo (P,Q)</t>
  </si>
  <si>
    <t>Optimización Lambda</t>
  </si>
  <si>
    <t>Optimización Constant</t>
  </si>
  <si>
    <t>TGARCH Modelo (P,Q)</t>
  </si>
  <si>
    <t>Optimización Grados de Libertad</t>
  </si>
  <si>
    <t>TGARCH-M Modelo (P,Q)</t>
  </si>
  <si>
    <t>EGARCH Modelo (P,Q)</t>
  </si>
  <si>
    <t>Optimización Gamma</t>
  </si>
  <si>
    <t>EGARCH-T Modelo (P,Q)</t>
  </si>
  <si>
    <t>GJR GARCH Modelo (P,Q)</t>
  </si>
  <si>
    <t>GJR TGARCH Modelo (P,Q)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</si>
</sst>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color theme="1"/>
      <name val="Arial"/>
      <family val="2"/>
    </font>
    <font>
      <b/>
      <sz val="11"/>
      <name val="Arial"/>
      <family val="2"/>
    </font>
    <font>
      <b/>
      <sz val="10"/>
      <name val="Arial"/>
      <family val="2"/>
    </font>
    <font>
      <sz val="12"/>
      <color theme="1"/>
      <name val="Calibri Light"/>
      <family val="2"/>
      <scheme val="major"/>
    </font>
    <font>
      <sz val="12"/>
      <name val="Calibri Light"/>
      <family val="2"/>
      <scheme val="major"/>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25">
    <xf numFmtId="0" fontId="0" fillId="0" borderId="0" xfId="0"/>
    <xf numFmtId="0" fontId="2" fillId="2" borderId="0" xfId="2" applyFill="1"/>
    <xf numFmtId="0" fontId="6" fillId="2" borderId="0" xfId="2" applyFont="1" applyFill="1" applyAlignment="1">
      <alignment horizontal="center"/>
    </xf>
    <xf numFmtId="164" fontId="6" fillId="2" borderId="0" xfId="2" applyNumberFormat="1" applyFont="1" applyFill="1" applyAlignment="1">
      <alignment horizontal="center"/>
    </xf>
    <xf numFmtId="0" fontId="7" fillId="2" borderId="0" xfId="2" applyFont="1" applyFill="1"/>
    <xf numFmtId="0" fontId="5" fillId="2" borderId="0" xfId="2" applyFont="1" applyFill="1" applyAlignment="1">
      <alignment horizontal="center"/>
    </xf>
    <xf numFmtId="2" fontId="5" fillId="2" borderId="0" xfId="2" applyNumberFormat="1" applyFont="1" applyFill="1" applyAlignment="1">
      <alignment horizontal="center"/>
    </xf>
    <xf numFmtId="0" fontId="2" fillId="2" borderId="0" xfId="2" applyFill="1" applyAlignment="1">
      <alignment horizontal="center"/>
    </xf>
    <xf numFmtId="2" fontId="4" fillId="2" borderId="0" xfId="2" applyNumberFormat="1" applyFont="1" applyFill="1" applyAlignment="1">
      <alignment horizontal="center"/>
    </xf>
    <xf numFmtId="10" fontId="2" fillId="2" borderId="0" xfId="2" applyNumberFormat="1" applyFill="1" applyAlignment="1">
      <alignment horizontal="center"/>
    </xf>
    <xf numFmtId="10" fontId="2" fillId="2" borderId="0" xfId="1" applyNumberFormat="1" applyFont="1" applyFill="1"/>
    <xf numFmtId="0" fontId="8" fillId="0" borderId="0" xfId="0" applyFont="1"/>
    <xf numFmtId="14" fontId="8" fillId="0" borderId="0" xfId="0" applyNumberFormat="1" applyFont="1"/>
    <xf numFmtId="0" fontId="9" fillId="2" borderId="0" xfId="2" applyFont="1" applyFill="1"/>
    <xf numFmtId="0" fontId="9" fillId="2" borderId="0" xfId="2" applyFont="1" applyFill="1" applyAlignment="1">
      <alignment horizontal="center"/>
    </xf>
    <xf numFmtId="10" fontId="9" fillId="2" borderId="0" xfId="2" applyNumberFormat="1" applyFont="1" applyFill="1" applyAlignment="1">
      <alignment horizontal="center"/>
    </xf>
    <xf numFmtId="10" fontId="9" fillId="2" borderId="0" xfId="1" applyNumberFormat="1" applyFont="1" applyFill="1"/>
    <xf numFmtId="0" fontId="8" fillId="0" borderId="0" xfId="0" applyFont="1" applyAlignment="1">
      <alignment wrapText="1"/>
    </xf>
    <xf numFmtId="0" fontId="9" fillId="2" borderId="0" xfId="2" applyFont="1" applyFill="1" applyAlignment="1">
      <alignment wrapText="1"/>
    </xf>
    <xf numFmtId="0" fontId="5" fillId="2" borderId="0" xfId="2" applyFont="1" applyFill="1"/>
    <xf numFmtId="0" fontId="2" fillId="2" borderId="0" xfId="2" applyFill="1" applyAlignment="1">
      <alignment horizontal="justify" vertical="center"/>
    </xf>
    <xf numFmtId="0" fontId="3" fillId="2" borderId="0" xfId="2" applyFont="1" applyFill="1" applyAlignment="1">
      <alignment horizontal="center" vertical="center" wrapText="1"/>
    </xf>
    <xf numFmtId="0" fontId="4" fillId="2" borderId="0" xfId="2" applyFont="1" applyFill="1" applyAlignment="1">
      <alignment horizontal="justify" vertical="center"/>
    </xf>
    <xf numFmtId="0" fontId="7" fillId="2" borderId="0" xfId="2" applyFont="1" applyFill="1" applyAlignment="1"/>
    <xf numFmtId="0" fontId="5" fillId="0" borderId="0" xfId="0" applyFont="1" applyAlignment="1"/>
  </cellXfs>
  <cellStyles count="3">
    <cellStyle name="Normal" xfId="0" builtinId="0"/>
    <cellStyle name="Normal 2" xfId="2" xr:uid="{01E9A9CC-20BC-49C9-AF93-ED5D69F2F30D}"/>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s-ES"/>
              <a:t>Intervalos de Volatilidad Condicionadas al Tiempo</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ES"/>
        </a:p>
      </c:txPr>
    </c:title>
    <c:autoTitleDeleted val="0"/>
    <c:plotArea>
      <c:layout/>
      <c:lineChart>
        <c:grouping val="standard"/>
        <c:varyColors val="0"/>
        <c:ser>
          <c:idx val="0"/>
          <c:order val="0"/>
          <c:tx>
            <c:strRef>
              <c:f>BD!$C$3</c:f>
              <c:strCache>
                <c:ptCount val="1"/>
                <c:pt idx="0">
                  <c:v>Apple</c:v>
                </c:pt>
              </c:strCache>
            </c:strRef>
          </c:tx>
          <c:spPr>
            <a:ln w="22225" cap="rnd" cmpd="sng" algn="ctr">
              <a:solidFill>
                <a:schemeClr val="accent1"/>
              </a:solidFill>
              <a:round/>
            </a:ln>
            <a:effectLst/>
          </c:spPr>
          <c:marker>
            <c:symbol val="none"/>
          </c:marker>
          <c:cat>
            <c:numRef>
              <c:f>BD!$B$77:$B$783</c:f>
              <c:numCache>
                <c:formatCode>m/d/yyyy</c:formatCode>
                <c:ptCount val="707"/>
                <c:pt idx="0">
                  <c:v>43937</c:v>
                </c:pt>
                <c:pt idx="1">
                  <c:v>43938</c:v>
                </c:pt>
                <c:pt idx="2">
                  <c:v>43941</c:v>
                </c:pt>
                <c:pt idx="3">
                  <c:v>43942</c:v>
                </c:pt>
                <c:pt idx="4">
                  <c:v>43943</c:v>
                </c:pt>
                <c:pt idx="5">
                  <c:v>43944</c:v>
                </c:pt>
                <c:pt idx="6">
                  <c:v>43945</c:v>
                </c:pt>
                <c:pt idx="7">
                  <c:v>43948</c:v>
                </c:pt>
                <c:pt idx="8">
                  <c:v>43949</c:v>
                </c:pt>
                <c:pt idx="9">
                  <c:v>43950</c:v>
                </c:pt>
                <c:pt idx="10">
                  <c:v>43951</c:v>
                </c:pt>
                <c:pt idx="11">
                  <c:v>43952</c:v>
                </c:pt>
                <c:pt idx="12">
                  <c:v>43955</c:v>
                </c:pt>
                <c:pt idx="13">
                  <c:v>43956</c:v>
                </c:pt>
                <c:pt idx="14">
                  <c:v>43957</c:v>
                </c:pt>
                <c:pt idx="15">
                  <c:v>43958</c:v>
                </c:pt>
                <c:pt idx="16">
                  <c:v>43959</c:v>
                </c:pt>
                <c:pt idx="17">
                  <c:v>43962</c:v>
                </c:pt>
                <c:pt idx="18">
                  <c:v>43963</c:v>
                </c:pt>
                <c:pt idx="19">
                  <c:v>43964</c:v>
                </c:pt>
                <c:pt idx="20">
                  <c:v>43965</c:v>
                </c:pt>
                <c:pt idx="21">
                  <c:v>43966</c:v>
                </c:pt>
                <c:pt idx="22">
                  <c:v>43969</c:v>
                </c:pt>
                <c:pt idx="23">
                  <c:v>43970</c:v>
                </c:pt>
                <c:pt idx="24">
                  <c:v>43971</c:v>
                </c:pt>
                <c:pt idx="25">
                  <c:v>43972</c:v>
                </c:pt>
                <c:pt idx="26">
                  <c:v>43973</c:v>
                </c:pt>
                <c:pt idx="27">
                  <c:v>43977</c:v>
                </c:pt>
                <c:pt idx="28">
                  <c:v>43978</c:v>
                </c:pt>
                <c:pt idx="29">
                  <c:v>43979</c:v>
                </c:pt>
                <c:pt idx="30">
                  <c:v>43980</c:v>
                </c:pt>
                <c:pt idx="31">
                  <c:v>43983</c:v>
                </c:pt>
                <c:pt idx="32">
                  <c:v>43984</c:v>
                </c:pt>
                <c:pt idx="33">
                  <c:v>43985</c:v>
                </c:pt>
                <c:pt idx="34">
                  <c:v>43986</c:v>
                </c:pt>
                <c:pt idx="35">
                  <c:v>43987</c:v>
                </c:pt>
                <c:pt idx="36">
                  <c:v>43990</c:v>
                </c:pt>
                <c:pt idx="37">
                  <c:v>43991</c:v>
                </c:pt>
                <c:pt idx="38">
                  <c:v>43992</c:v>
                </c:pt>
                <c:pt idx="39">
                  <c:v>43993</c:v>
                </c:pt>
                <c:pt idx="40">
                  <c:v>43994</c:v>
                </c:pt>
                <c:pt idx="41">
                  <c:v>43997</c:v>
                </c:pt>
                <c:pt idx="42">
                  <c:v>43998</c:v>
                </c:pt>
                <c:pt idx="43">
                  <c:v>43999</c:v>
                </c:pt>
                <c:pt idx="44">
                  <c:v>44000</c:v>
                </c:pt>
                <c:pt idx="45">
                  <c:v>44001</c:v>
                </c:pt>
                <c:pt idx="46">
                  <c:v>44004</c:v>
                </c:pt>
                <c:pt idx="47">
                  <c:v>44005</c:v>
                </c:pt>
                <c:pt idx="48">
                  <c:v>44006</c:v>
                </c:pt>
                <c:pt idx="49">
                  <c:v>44007</c:v>
                </c:pt>
                <c:pt idx="50">
                  <c:v>44008</c:v>
                </c:pt>
                <c:pt idx="51">
                  <c:v>44011</c:v>
                </c:pt>
                <c:pt idx="52">
                  <c:v>44012</c:v>
                </c:pt>
                <c:pt idx="53">
                  <c:v>44013</c:v>
                </c:pt>
                <c:pt idx="54">
                  <c:v>44014</c:v>
                </c:pt>
                <c:pt idx="55">
                  <c:v>44018</c:v>
                </c:pt>
                <c:pt idx="56">
                  <c:v>44019</c:v>
                </c:pt>
                <c:pt idx="57">
                  <c:v>44020</c:v>
                </c:pt>
                <c:pt idx="58">
                  <c:v>44021</c:v>
                </c:pt>
                <c:pt idx="59">
                  <c:v>44022</c:v>
                </c:pt>
                <c:pt idx="60">
                  <c:v>44025</c:v>
                </c:pt>
                <c:pt idx="61">
                  <c:v>44026</c:v>
                </c:pt>
                <c:pt idx="62">
                  <c:v>44027</c:v>
                </c:pt>
                <c:pt idx="63">
                  <c:v>44028</c:v>
                </c:pt>
                <c:pt idx="64">
                  <c:v>44029</c:v>
                </c:pt>
                <c:pt idx="65">
                  <c:v>44032</c:v>
                </c:pt>
                <c:pt idx="66">
                  <c:v>44033</c:v>
                </c:pt>
                <c:pt idx="67">
                  <c:v>44034</c:v>
                </c:pt>
                <c:pt idx="68">
                  <c:v>44035</c:v>
                </c:pt>
                <c:pt idx="69">
                  <c:v>44036</c:v>
                </c:pt>
                <c:pt idx="70">
                  <c:v>44039</c:v>
                </c:pt>
                <c:pt idx="71">
                  <c:v>44040</c:v>
                </c:pt>
                <c:pt idx="72">
                  <c:v>44041</c:v>
                </c:pt>
                <c:pt idx="73">
                  <c:v>44042</c:v>
                </c:pt>
                <c:pt idx="74">
                  <c:v>44043</c:v>
                </c:pt>
                <c:pt idx="75">
                  <c:v>44046</c:v>
                </c:pt>
                <c:pt idx="76">
                  <c:v>44047</c:v>
                </c:pt>
                <c:pt idx="77">
                  <c:v>44048</c:v>
                </c:pt>
                <c:pt idx="78">
                  <c:v>44049</c:v>
                </c:pt>
                <c:pt idx="79">
                  <c:v>44050</c:v>
                </c:pt>
                <c:pt idx="80">
                  <c:v>44053</c:v>
                </c:pt>
                <c:pt idx="81">
                  <c:v>44054</c:v>
                </c:pt>
                <c:pt idx="82">
                  <c:v>44055</c:v>
                </c:pt>
                <c:pt idx="83">
                  <c:v>44056</c:v>
                </c:pt>
                <c:pt idx="84">
                  <c:v>44057</c:v>
                </c:pt>
                <c:pt idx="85">
                  <c:v>44060</c:v>
                </c:pt>
                <c:pt idx="86">
                  <c:v>44061</c:v>
                </c:pt>
                <c:pt idx="87">
                  <c:v>44062</c:v>
                </c:pt>
                <c:pt idx="88">
                  <c:v>44063</c:v>
                </c:pt>
                <c:pt idx="89">
                  <c:v>44064</c:v>
                </c:pt>
                <c:pt idx="90">
                  <c:v>44067</c:v>
                </c:pt>
                <c:pt idx="91">
                  <c:v>44068</c:v>
                </c:pt>
                <c:pt idx="92">
                  <c:v>44069</c:v>
                </c:pt>
                <c:pt idx="93">
                  <c:v>44070</c:v>
                </c:pt>
                <c:pt idx="94">
                  <c:v>44071</c:v>
                </c:pt>
                <c:pt idx="95">
                  <c:v>44074</c:v>
                </c:pt>
                <c:pt idx="96">
                  <c:v>44075</c:v>
                </c:pt>
                <c:pt idx="97">
                  <c:v>44076</c:v>
                </c:pt>
                <c:pt idx="98">
                  <c:v>44077</c:v>
                </c:pt>
                <c:pt idx="99">
                  <c:v>44078</c:v>
                </c:pt>
                <c:pt idx="100">
                  <c:v>44082</c:v>
                </c:pt>
                <c:pt idx="101">
                  <c:v>44083</c:v>
                </c:pt>
                <c:pt idx="102">
                  <c:v>44084</c:v>
                </c:pt>
                <c:pt idx="103">
                  <c:v>44085</c:v>
                </c:pt>
                <c:pt idx="104">
                  <c:v>44088</c:v>
                </c:pt>
                <c:pt idx="105">
                  <c:v>44089</c:v>
                </c:pt>
                <c:pt idx="106">
                  <c:v>44090</c:v>
                </c:pt>
                <c:pt idx="107">
                  <c:v>44091</c:v>
                </c:pt>
                <c:pt idx="108">
                  <c:v>44092</c:v>
                </c:pt>
                <c:pt idx="109">
                  <c:v>44095</c:v>
                </c:pt>
                <c:pt idx="110">
                  <c:v>44096</c:v>
                </c:pt>
                <c:pt idx="111">
                  <c:v>44097</c:v>
                </c:pt>
                <c:pt idx="112">
                  <c:v>44098</c:v>
                </c:pt>
                <c:pt idx="113">
                  <c:v>44099</c:v>
                </c:pt>
                <c:pt idx="114">
                  <c:v>44102</c:v>
                </c:pt>
                <c:pt idx="115">
                  <c:v>44103</c:v>
                </c:pt>
                <c:pt idx="116">
                  <c:v>44104</c:v>
                </c:pt>
                <c:pt idx="117">
                  <c:v>44105</c:v>
                </c:pt>
                <c:pt idx="118">
                  <c:v>44106</c:v>
                </c:pt>
                <c:pt idx="119">
                  <c:v>44109</c:v>
                </c:pt>
                <c:pt idx="120">
                  <c:v>44110</c:v>
                </c:pt>
                <c:pt idx="121">
                  <c:v>44111</c:v>
                </c:pt>
                <c:pt idx="122">
                  <c:v>44112</c:v>
                </c:pt>
                <c:pt idx="123">
                  <c:v>44113</c:v>
                </c:pt>
                <c:pt idx="124">
                  <c:v>44116</c:v>
                </c:pt>
                <c:pt idx="125">
                  <c:v>44117</c:v>
                </c:pt>
                <c:pt idx="126">
                  <c:v>44118</c:v>
                </c:pt>
                <c:pt idx="127">
                  <c:v>44119</c:v>
                </c:pt>
                <c:pt idx="128">
                  <c:v>44120</c:v>
                </c:pt>
                <c:pt idx="129">
                  <c:v>44123</c:v>
                </c:pt>
                <c:pt idx="130">
                  <c:v>44124</c:v>
                </c:pt>
                <c:pt idx="131">
                  <c:v>44125</c:v>
                </c:pt>
                <c:pt idx="132">
                  <c:v>44126</c:v>
                </c:pt>
                <c:pt idx="133">
                  <c:v>44127</c:v>
                </c:pt>
                <c:pt idx="134">
                  <c:v>44130</c:v>
                </c:pt>
                <c:pt idx="135">
                  <c:v>44131</c:v>
                </c:pt>
                <c:pt idx="136">
                  <c:v>44132</c:v>
                </c:pt>
                <c:pt idx="137">
                  <c:v>44133</c:v>
                </c:pt>
                <c:pt idx="138">
                  <c:v>44134</c:v>
                </c:pt>
                <c:pt idx="139">
                  <c:v>44137</c:v>
                </c:pt>
                <c:pt idx="140">
                  <c:v>44138</c:v>
                </c:pt>
                <c:pt idx="141">
                  <c:v>44139</c:v>
                </c:pt>
                <c:pt idx="142">
                  <c:v>44140</c:v>
                </c:pt>
                <c:pt idx="143">
                  <c:v>44141</c:v>
                </c:pt>
                <c:pt idx="144">
                  <c:v>44144</c:v>
                </c:pt>
                <c:pt idx="145">
                  <c:v>44145</c:v>
                </c:pt>
                <c:pt idx="146">
                  <c:v>44146</c:v>
                </c:pt>
                <c:pt idx="147">
                  <c:v>44147</c:v>
                </c:pt>
                <c:pt idx="148">
                  <c:v>44148</c:v>
                </c:pt>
                <c:pt idx="149">
                  <c:v>44151</c:v>
                </c:pt>
                <c:pt idx="150">
                  <c:v>44152</c:v>
                </c:pt>
                <c:pt idx="151">
                  <c:v>44153</c:v>
                </c:pt>
                <c:pt idx="152">
                  <c:v>44154</c:v>
                </c:pt>
                <c:pt idx="153">
                  <c:v>44155</c:v>
                </c:pt>
                <c:pt idx="154">
                  <c:v>44158</c:v>
                </c:pt>
                <c:pt idx="155">
                  <c:v>44159</c:v>
                </c:pt>
                <c:pt idx="156">
                  <c:v>44160</c:v>
                </c:pt>
                <c:pt idx="157">
                  <c:v>44162</c:v>
                </c:pt>
                <c:pt idx="158">
                  <c:v>44165</c:v>
                </c:pt>
                <c:pt idx="159">
                  <c:v>44166</c:v>
                </c:pt>
                <c:pt idx="160">
                  <c:v>44167</c:v>
                </c:pt>
                <c:pt idx="161">
                  <c:v>44168</c:v>
                </c:pt>
                <c:pt idx="162">
                  <c:v>44169</c:v>
                </c:pt>
                <c:pt idx="163">
                  <c:v>44172</c:v>
                </c:pt>
                <c:pt idx="164">
                  <c:v>44173</c:v>
                </c:pt>
                <c:pt idx="165">
                  <c:v>44174</c:v>
                </c:pt>
                <c:pt idx="166">
                  <c:v>44175</c:v>
                </c:pt>
                <c:pt idx="167">
                  <c:v>44176</c:v>
                </c:pt>
                <c:pt idx="168">
                  <c:v>44179</c:v>
                </c:pt>
                <c:pt idx="169">
                  <c:v>44180</c:v>
                </c:pt>
                <c:pt idx="170">
                  <c:v>44181</c:v>
                </c:pt>
                <c:pt idx="171">
                  <c:v>44182</c:v>
                </c:pt>
                <c:pt idx="172">
                  <c:v>44183</c:v>
                </c:pt>
                <c:pt idx="173">
                  <c:v>44186</c:v>
                </c:pt>
                <c:pt idx="174">
                  <c:v>44187</c:v>
                </c:pt>
                <c:pt idx="175">
                  <c:v>44188</c:v>
                </c:pt>
                <c:pt idx="176">
                  <c:v>44189</c:v>
                </c:pt>
                <c:pt idx="177">
                  <c:v>44193</c:v>
                </c:pt>
                <c:pt idx="178">
                  <c:v>44194</c:v>
                </c:pt>
                <c:pt idx="179">
                  <c:v>44195</c:v>
                </c:pt>
                <c:pt idx="180">
                  <c:v>44196</c:v>
                </c:pt>
                <c:pt idx="181">
                  <c:v>44200</c:v>
                </c:pt>
                <c:pt idx="182">
                  <c:v>44201</c:v>
                </c:pt>
                <c:pt idx="183">
                  <c:v>44202</c:v>
                </c:pt>
                <c:pt idx="184">
                  <c:v>44203</c:v>
                </c:pt>
                <c:pt idx="185">
                  <c:v>44204</c:v>
                </c:pt>
                <c:pt idx="186">
                  <c:v>44207</c:v>
                </c:pt>
                <c:pt idx="187">
                  <c:v>44208</c:v>
                </c:pt>
                <c:pt idx="188">
                  <c:v>44209</c:v>
                </c:pt>
                <c:pt idx="189">
                  <c:v>44210</c:v>
                </c:pt>
                <c:pt idx="190">
                  <c:v>44211</c:v>
                </c:pt>
                <c:pt idx="191">
                  <c:v>44215</c:v>
                </c:pt>
                <c:pt idx="192">
                  <c:v>44216</c:v>
                </c:pt>
                <c:pt idx="193">
                  <c:v>44217</c:v>
                </c:pt>
                <c:pt idx="194">
                  <c:v>44218</c:v>
                </c:pt>
                <c:pt idx="195">
                  <c:v>44221</c:v>
                </c:pt>
                <c:pt idx="196">
                  <c:v>44222</c:v>
                </c:pt>
                <c:pt idx="197">
                  <c:v>44223</c:v>
                </c:pt>
                <c:pt idx="198">
                  <c:v>44224</c:v>
                </c:pt>
                <c:pt idx="199">
                  <c:v>44225</c:v>
                </c:pt>
                <c:pt idx="200">
                  <c:v>44228</c:v>
                </c:pt>
                <c:pt idx="201">
                  <c:v>44229</c:v>
                </c:pt>
                <c:pt idx="202">
                  <c:v>44230</c:v>
                </c:pt>
                <c:pt idx="203">
                  <c:v>44231</c:v>
                </c:pt>
                <c:pt idx="204">
                  <c:v>44232</c:v>
                </c:pt>
                <c:pt idx="205">
                  <c:v>44235</c:v>
                </c:pt>
                <c:pt idx="206">
                  <c:v>44236</c:v>
                </c:pt>
                <c:pt idx="207">
                  <c:v>44237</c:v>
                </c:pt>
                <c:pt idx="208">
                  <c:v>44238</c:v>
                </c:pt>
                <c:pt idx="209">
                  <c:v>44239</c:v>
                </c:pt>
                <c:pt idx="210">
                  <c:v>44243</c:v>
                </c:pt>
                <c:pt idx="211">
                  <c:v>44244</c:v>
                </c:pt>
                <c:pt idx="212">
                  <c:v>44245</c:v>
                </c:pt>
                <c:pt idx="213">
                  <c:v>44246</c:v>
                </c:pt>
                <c:pt idx="214">
                  <c:v>44249</c:v>
                </c:pt>
                <c:pt idx="215">
                  <c:v>44250</c:v>
                </c:pt>
                <c:pt idx="216">
                  <c:v>44251</c:v>
                </c:pt>
                <c:pt idx="217">
                  <c:v>44252</c:v>
                </c:pt>
                <c:pt idx="218">
                  <c:v>44253</c:v>
                </c:pt>
                <c:pt idx="219">
                  <c:v>44256</c:v>
                </c:pt>
                <c:pt idx="220">
                  <c:v>44257</c:v>
                </c:pt>
                <c:pt idx="221">
                  <c:v>44258</c:v>
                </c:pt>
                <c:pt idx="222">
                  <c:v>44259</c:v>
                </c:pt>
                <c:pt idx="223">
                  <c:v>44260</c:v>
                </c:pt>
                <c:pt idx="224">
                  <c:v>44263</c:v>
                </c:pt>
                <c:pt idx="225">
                  <c:v>44264</c:v>
                </c:pt>
                <c:pt idx="226">
                  <c:v>44265</c:v>
                </c:pt>
                <c:pt idx="227">
                  <c:v>44266</c:v>
                </c:pt>
                <c:pt idx="228">
                  <c:v>44267</c:v>
                </c:pt>
                <c:pt idx="229">
                  <c:v>44270</c:v>
                </c:pt>
                <c:pt idx="230">
                  <c:v>44271</c:v>
                </c:pt>
                <c:pt idx="231">
                  <c:v>44272</c:v>
                </c:pt>
                <c:pt idx="232">
                  <c:v>44273</c:v>
                </c:pt>
                <c:pt idx="233">
                  <c:v>44274</c:v>
                </c:pt>
                <c:pt idx="234">
                  <c:v>44277</c:v>
                </c:pt>
                <c:pt idx="235">
                  <c:v>44278</c:v>
                </c:pt>
                <c:pt idx="236">
                  <c:v>44279</c:v>
                </c:pt>
                <c:pt idx="237">
                  <c:v>44280</c:v>
                </c:pt>
                <c:pt idx="238">
                  <c:v>44281</c:v>
                </c:pt>
                <c:pt idx="239">
                  <c:v>44284</c:v>
                </c:pt>
                <c:pt idx="240">
                  <c:v>44285</c:v>
                </c:pt>
                <c:pt idx="241">
                  <c:v>44286</c:v>
                </c:pt>
                <c:pt idx="242">
                  <c:v>44287</c:v>
                </c:pt>
                <c:pt idx="243">
                  <c:v>44291</c:v>
                </c:pt>
                <c:pt idx="244">
                  <c:v>44292</c:v>
                </c:pt>
                <c:pt idx="245">
                  <c:v>44293</c:v>
                </c:pt>
                <c:pt idx="246">
                  <c:v>44294</c:v>
                </c:pt>
                <c:pt idx="247">
                  <c:v>44295</c:v>
                </c:pt>
                <c:pt idx="248">
                  <c:v>44298</c:v>
                </c:pt>
                <c:pt idx="249">
                  <c:v>44299</c:v>
                </c:pt>
                <c:pt idx="250">
                  <c:v>44300</c:v>
                </c:pt>
                <c:pt idx="251">
                  <c:v>44301</c:v>
                </c:pt>
                <c:pt idx="252">
                  <c:v>44302</c:v>
                </c:pt>
                <c:pt idx="253">
                  <c:v>44305</c:v>
                </c:pt>
                <c:pt idx="254">
                  <c:v>44306</c:v>
                </c:pt>
                <c:pt idx="255">
                  <c:v>44307</c:v>
                </c:pt>
                <c:pt idx="256">
                  <c:v>44308</c:v>
                </c:pt>
                <c:pt idx="257">
                  <c:v>44309</c:v>
                </c:pt>
                <c:pt idx="258">
                  <c:v>44312</c:v>
                </c:pt>
                <c:pt idx="259">
                  <c:v>44313</c:v>
                </c:pt>
                <c:pt idx="260">
                  <c:v>44314</c:v>
                </c:pt>
                <c:pt idx="261">
                  <c:v>44315</c:v>
                </c:pt>
                <c:pt idx="262">
                  <c:v>44316</c:v>
                </c:pt>
                <c:pt idx="263">
                  <c:v>44319</c:v>
                </c:pt>
                <c:pt idx="264">
                  <c:v>44320</c:v>
                </c:pt>
                <c:pt idx="265">
                  <c:v>44321</c:v>
                </c:pt>
                <c:pt idx="266">
                  <c:v>44322</c:v>
                </c:pt>
                <c:pt idx="267">
                  <c:v>44323</c:v>
                </c:pt>
                <c:pt idx="268">
                  <c:v>44326</c:v>
                </c:pt>
                <c:pt idx="269">
                  <c:v>44327</c:v>
                </c:pt>
                <c:pt idx="270">
                  <c:v>44328</c:v>
                </c:pt>
                <c:pt idx="271">
                  <c:v>44329</c:v>
                </c:pt>
                <c:pt idx="272">
                  <c:v>44330</c:v>
                </c:pt>
                <c:pt idx="273">
                  <c:v>44333</c:v>
                </c:pt>
                <c:pt idx="274">
                  <c:v>44334</c:v>
                </c:pt>
                <c:pt idx="275">
                  <c:v>44335</c:v>
                </c:pt>
                <c:pt idx="276">
                  <c:v>44336</c:v>
                </c:pt>
                <c:pt idx="277">
                  <c:v>44337</c:v>
                </c:pt>
                <c:pt idx="278">
                  <c:v>44340</c:v>
                </c:pt>
                <c:pt idx="279">
                  <c:v>44341</c:v>
                </c:pt>
                <c:pt idx="280">
                  <c:v>44342</c:v>
                </c:pt>
                <c:pt idx="281">
                  <c:v>44343</c:v>
                </c:pt>
                <c:pt idx="282">
                  <c:v>44344</c:v>
                </c:pt>
                <c:pt idx="283">
                  <c:v>44348</c:v>
                </c:pt>
                <c:pt idx="284">
                  <c:v>44349</c:v>
                </c:pt>
                <c:pt idx="285">
                  <c:v>44350</c:v>
                </c:pt>
                <c:pt idx="286">
                  <c:v>44351</c:v>
                </c:pt>
                <c:pt idx="287">
                  <c:v>44354</c:v>
                </c:pt>
                <c:pt idx="288">
                  <c:v>44355</c:v>
                </c:pt>
                <c:pt idx="289">
                  <c:v>44356</c:v>
                </c:pt>
                <c:pt idx="290">
                  <c:v>44357</c:v>
                </c:pt>
                <c:pt idx="291">
                  <c:v>44358</c:v>
                </c:pt>
                <c:pt idx="292">
                  <c:v>44361</c:v>
                </c:pt>
                <c:pt idx="293">
                  <c:v>44362</c:v>
                </c:pt>
                <c:pt idx="294">
                  <c:v>44363</c:v>
                </c:pt>
                <c:pt idx="295">
                  <c:v>44364</c:v>
                </c:pt>
                <c:pt idx="296">
                  <c:v>44365</c:v>
                </c:pt>
                <c:pt idx="297">
                  <c:v>44368</c:v>
                </c:pt>
                <c:pt idx="298">
                  <c:v>44369</c:v>
                </c:pt>
                <c:pt idx="299">
                  <c:v>44370</c:v>
                </c:pt>
                <c:pt idx="300">
                  <c:v>44371</c:v>
                </c:pt>
                <c:pt idx="301">
                  <c:v>44372</c:v>
                </c:pt>
                <c:pt idx="302">
                  <c:v>44375</c:v>
                </c:pt>
                <c:pt idx="303">
                  <c:v>44376</c:v>
                </c:pt>
                <c:pt idx="304">
                  <c:v>44377</c:v>
                </c:pt>
                <c:pt idx="305">
                  <c:v>44378</c:v>
                </c:pt>
                <c:pt idx="306">
                  <c:v>44379</c:v>
                </c:pt>
                <c:pt idx="307">
                  <c:v>44383</c:v>
                </c:pt>
                <c:pt idx="308">
                  <c:v>44384</c:v>
                </c:pt>
                <c:pt idx="309">
                  <c:v>44385</c:v>
                </c:pt>
                <c:pt idx="310">
                  <c:v>44386</c:v>
                </c:pt>
                <c:pt idx="311">
                  <c:v>44389</c:v>
                </c:pt>
                <c:pt idx="312">
                  <c:v>44390</c:v>
                </c:pt>
                <c:pt idx="313">
                  <c:v>44391</c:v>
                </c:pt>
                <c:pt idx="314">
                  <c:v>44392</c:v>
                </c:pt>
                <c:pt idx="315">
                  <c:v>44393</c:v>
                </c:pt>
                <c:pt idx="316">
                  <c:v>44396</c:v>
                </c:pt>
                <c:pt idx="317">
                  <c:v>44397</c:v>
                </c:pt>
                <c:pt idx="318">
                  <c:v>44398</c:v>
                </c:pt>
                <c:pt idx="319">
                  <c:v>44399</c:v>
                </c:pt>
                <c:pt idx="320">
                  <c:v>44400</c:v>
                </c:pt>
                <c:pt idx="321">
                  <c:v>44403</c:v>
                </c:pt>
                <c:pt idx="322">
                  <c:v>44404</c:v>
                </c:pt>
                <c:pt idx="323">
                  <c:v>44405</c:v>
                </c:pt>
                <c:pt idx="324">
                  <c:v>44406</c:v>
                </c:pt>
                <c:pt idx="325">
                  <c:v>44407</c:v>
                </c:pt>
                <c:pt idx="326">
                  <c:v>44410</c:v>
                </c:pt>
                <c:pt idx="327">
                  <c:v>44411</c:v>
                </c:pt>
                <c:pt idx="328">
                  <c:v>44412</c:v>
                </c:pt>
                <c:pt idx="329">
                  <c:v>44413</c:v>
                </c:pt>
                <c:pt idx="330">
                  <c:v>44414</c:v>
                </c:pt>
                <c:pt idx="331">
                  <c:v>44417</c:v>
                </c:pt>
                <c:pt idx="332">
                  <c:v>44418</c:v>
                </c:pt>
                <c:pt idx="333">
                  <c:v>44419</c:v>
                </c:pt>
                <c:pt idx="334">
                  <c:v>44420</c:v>
                </c:pt>
                <c:pt idx="335">
                  <c:v>44421</c:v>
                </c:pt>
                <c:pt idx="336">
                  <c:v>44424</c:v>
                </c:pt>
                <c:pt idx="337">
                  <c:v>44425</c:v>
                </c:pt>
                <c:pt idx="338">
                  <c:v>44426</c:v>
                </c:pt>
                <c:pt idx="339">
                  <c:v>44427</c:v>
                </c:pt>
                <c:pt idx="340">
                  <c:v>44428</c:v>
                </c:pt>
                <c:pt idx="341">
                  <c:v>44431</c:v>
                </c:pt>
                <c:pt idx="342">
                  <c:v>44432</c:v>
                </c:pt>
                <c:pt idx="343">
                  <c:v>44433</c:v>
                </c:pt>
                <c:pt idx="344">
                  <c:v>44434</c:v>
                </c:pt>
                <c:pt idx="345">
                  <c:v>44435</c:v>
                </c:pt>
                <c:pt idx="346">
                  <c:v>44438</c:v>
                </c:pt>
                <c:pt idx="347">
                  <c:v>44439</c:v>
                </c:pt>
                <c:pt idx="348">
                  <c:v>44440</c:v>
                </c:pt>
                <c:pt idx="349">
                  <c:v>44441</c:v>
                </c:pt>
                <c:pt idx="350">
                  <c:v>44442</c:v>
                </c:pt>
                <c:pt idx="351">
                  <c:v>44446</c:v>
                </c:pt>
                <c:pt idx="352">
                  <c:v>44447</c:v>
                </c:pt>
                <c:pt idx="353">
                  <c:v>44448</c:v>
                </c:pt>
                <c:pt idx="354">
                  <c:v>44449</c:v>
                </c:pt>
                <c:pt idx="355">
                  <c:v>44452</c:v>
                </c:pt>
                <c:pt idx="356">
                  <c:v>44453</c:v>
                </c:pt>
                <c:pt idx="357">
                  <c:v>44454</c:v>
                </c:pt>
                <c:pt idx="358">
                  <c:v>44455</c:v>
                </c:pt>
                <c:pt idx="359">
                  <c:v>44456</c:v>
                </c:pt>
                <c:pt idx="360">
                  <c:v>44459</c:v>
                </c:pt>
                <c:pt idx="361">
                  <c:v>44460</c:v>
                </c:pt>
                <c:pt idx="362">
                  <c:v>44461</c:v>
                </c:pt>
                <c:pt idx="363">
                  <c:v>44462</c:v>
                </c:pt>
                <c:pt idx="364">
                  <c:v>44463</c:v>
                </c:pt>
                <c:pt idx="365">
                  <c:v>44466</c:v>
                </c:pt>
                <c:pt idx="366">
                  <c:v>44467</c:v>
                </c:pt>
                <c:pt idx="367">
                  <c:v>44468</c:v>
                </c:pt>
                <c:pt idx="368">
                  <c:v>44469</c:v>
                </c:pt>
                <c:pt idx="369">
                  <c:v>44470</c:v>
                </c:pt>
                <c:pt idx="370">
                  <c:v>44473</c:v>
                </c:pt>
                <c:pt idx="371">
                  <c:v>44474</c:v>
                </c:pt>
                <c:pt idx="372">
                  <c:v>44475</c:v>
                </c:pt>
                <c:pt idx="373">
                  <c:v>44476</c:v>
                </c:pt>
                <c:pt idx="374">
                  <c:v>44477</c:v>
                </c:pt>
                <c:pt idx="375">
                  <c:v>44480</c:v>
                </c:pt>
                <c:pt idx="376">
                  <c:v>44481</c:v>
                </c:pt>
                <c:pt idx="377">
                  <c:v>44482</c:v>
                </c:pt>
                <c:pt idx="378">
                  <c:v>44483</c:v>
                </c:pt>
                <c:pt idx="379">
                  <c:v>44484</c:v>
                </c:pt>
                <c:pt idx="380">
                  <c:v>44487</c:v>
                </c:pt>
                <c:pt idx="381">
                  <c:v>44488</c:v>
                </c:pt>
                <c:pt idx="382">
                  <c:v>44489</c:v>
                </c:pt>
                <c:pt idx="383">
                  <c:v>44490</c:v>
                </c:pt>
                <c:pt idx="384">
                  <c:v>44491</c:v>
                </c:pt>
                <c:pt idx="385">
                  <c:v>44494</c:v>
                </c:pt>
                <c:pt idx="386">
                  <c:v>44495</c:v>
                </c:pt>
                <c:pt idx="387">
                  <c:v>44496</c:v>
                </c:pt>
                <c:pt idx="388">
                  <c:v>44497</c:v>
                </c:pt>
                <c:pt idx="389">
                  <c:v>44498</c:v>
                </c:pt>
                <c:pt idx="390">
                  <c:v>44501</c:v>
                </c:pt>
                <c:pt idx="391">
                  <c:v>44502</c:v>
                </c:pt>
                <c:pt idx="392">
                  <c:v>44503</c:v>
                </c:pt>
                <c:pt idx="393">
                  <c:v>44504</c:v>
                </c:pt>
                <c:pt idx="394">
                  <c:v>44505</c:v>
                </c:pt>
                <c:pt idx="395">
                  <c:v>44508</c:v>
                </c:pt>
                <c:pt idx="396">
                  <c:v>44509</c:v>
                </c:pt>
                <c:pt idx="397">
                  <c:v>44510</c:v>
                </c:pt>
                <c:pt idx="398">
                  <c:v>44511</c:v>
                </c:pt>
                <c:pt idx="399">
                  <c:v>44512</c:v>
                </c:pt>
                <c:pt idx="400">
                  <c:v>44515</c:v>
                </c:pt>
                <c:pt idx="401">
                  <c:v>44516</c:v>
                </c:pt>
                <c:pt idx="402">
                  <c:v>44517</c:v>
                </c:pt>
                <c:pt idx="403">
                  <c:v>44518</c:v>
                </c:pt>
                <c:pt idx="404">
                  <c:v>44519</c:v>
                </c:pt>
                <c:pt idx="405">
                  <c:v>44522</c:v>
                </c:pt>
                <c:pt idx="406">
                  <c:v>44523</c:v>
                </c:pt>
                <c:pt idx="407">
                  <c:v>44524</c:v>
                </c:pt>
                <c:pt idx="408">
                  <c:v>44526</c:v>
                </c:pt>
                <c:pt idx="409">
                  <c:v>44529</c:v>
                </c:pt>
                <c:pt idx="410">
                  <c:v>44530</c:v>
                </c:pt>
                <c:pt idx="411">
                  <c:v>44531</c:v>
                </c:pt>
                <c:pt idx="412">
                  <c:v>44532</c:v>
                </c:pt>
                <c:pt idx="413">
                  <c:v>44533</c:v>
                </c:pt>
                <c:pt idx="414">
                  <c:v>44536</c:v>
                </c:pt>
                <c:pt idx="415">
                  <c:v>44537</c:v>
                </c:pt>
                <c:pt idx="416">
                  <c:v>44538</c:v>
                </c:pt>
                <c:pt idx="417">
                  <c:v>44539</c:v>
                </c:pt>
                <c:pt idx="418">
                  <c:v>44540</c:v>
                </c:pt>
                <c:pt idx="419">
                  <c:v>44543</c:v>
                </c:pt>
                <c:pt idx="420">
                  <c:v>44544</c:v>
                </c:pt>
                <c:pt idx="421">
                  <c:v>44545</c:v>
                </c:pt>
                <c:pt idx="422">
                  <c:v>44546</c:v>
                </c:pt>
                <c:pt idx="423">
                  <c:v>44547</c:v>
                </c:pt>
                <c:pt idx="424">
                  <c:v>44550</c:v>
                </c:pt>
                <c:pt idx="425">
                  <c:v>44551</c:v>
                </c:pt>
                <c:pt idx="426">
                  <c:v>44552</c:v>
                </c:pt>
                <c:pt idx="427">
                  <c:v>44553</c:v>
                </c:pt>
                <c:pt idx="428">
                  <c:v>44557</c:v>
                </c:pt>
                <c:pt idx="429">
                  <c:v>44558</c:v>
                </c:pt>
                <c:pt idx="430">
                  <c:v>44559</c:v>
                </c:pt>
                <c:pt idx="431">
                  <c:v>44560</c:v>
                </c:pt>
                <c:pt idx="432">
                  <c:v>44561</c:v>
                </c:pt>
                <c:pt idx="433">
                  <c:v>44564</c:v>
                </c:pt>
                <c:pt idx="434">
                  <c:v>44565</c:v>
                </c:pt>
                <c:pt idx="435">
                  <c:v>44566</c:v>
                </c:pt>
                <c:pt idx="436">
                  <c:v>44567</c:v>
                </c:pt>
                <c:pt idx="437">
                  <c:v>44568</c:v>
                </c:pt>
                <c:pt idx="438">
                  <c:v>44571</c:v>
                </c:pt>
                <c:pt idx="439">
                  <c:v>44572</c:v>
                </c:pt>
                <c:pt idx="440">
                  <c:v>44573</c:v>
                </c:pt>
                <c:pt idx="441">
                  <c:v>44574</c:v>
                </c:pt>
                <c:pt idx="442">
                  <c:v>44575</c:v>
                </c:pt>
                <c:pt idx="443">
                  <c:v>44579</c:v>
                </c:pt>
                <c:pt idx="444">
                  <c:v>44580</c:v>
                </c:pt>
                <c:pt idx="445">
                  <c:v>44581</c:v>
                </c:pt>
                <c:pt idx="446">
                  <c:v>44582</c:v>
                </c:pt>
                <c:pt idx="447">
                  <c:v>44585</c:v>
                </c:pt>
                <c:pt idx="448">
                  <c:v>44586</c:v>
                </c:pt>
                <c:pt idx="449">
                  <c:v>44587</c:v>
                </c:pt>
                <c:pt idx="450">
                  <c:v>44588</c:v>
                </c:pt>
                <c:pt idx="451">
                  <c:v>44589</c:v>
                </c:pt>
                <c:pt idx="452">
                  <c:v>44592</c:v>
                </c:pt>
                <c:pt idx="453">
                  <c:v>44593</c:v>
                </c:pt>
                <c:pt idx="454">
                  <c:v>44594</c:v>
                </c:pt>
                <c:pt idx="455">
                  <c:v>44595</c:v>
                </c:pt>
                <c:pt idx="456">
                  <c:v>44596</c:v>
                </c:pt>
                <c:pt idx="457">
                  <c:v>44599</c:v>
                </c:pt>
                <c:pt idx="458">
                  <c:v>44600</c:v>
                </c:pt>
                <c:pt idx="459">
                  <c:v>44601</c:v>
                </c:pt>
                <c:pt idx="460">
                  <c:v>44602</c:v>
                </c:pt>
                <c:pt idx="461">
                  <c:v>44603</c:v>
                </c:pt>
                <c:pt idx="462">
                  <c:v>44606</c:v>
                </c:pt>
                <c:pt idx="463">
                  <c:v>44607</c:v>
                </c:pt>
                <c:pt idx="464">
                  <c:v>44608</c:v>
                </c:pt>
                <c:pt idx="465">
                  <c:v>44609</c:v>
                </c:pt>
                <c:pt idx="466">
                  <c:v>44610</c:v>
                </c:pt>
                <c:pt idx="467">
                  <c:v>44614</c:v>
                </c:pt>
                <c:pt idx="468">
                  <c:v>44615</c:v>
                </c:pt>
                <c:pt idx="469">
                  <c:v>44616</c:v>
                </c:pt>
                <c:pt idx="470">
                  <c:v>44617</c:v>
                </c:pt>
                <c:pt idx="471">
                  <c:v>44620</c:v>
                </c:pt>
                <c:pt idx="472">
                  <c:v>44621</c:v>
                </c:pt>
                <c:pt idx="473">
                  <c:v>44622</c:v>
                </c:pt>
                <c:pt idx="474">
                  <c:v>44623</c:v>
                </c:pt>
                <c:pt idx="475">
                  <c:v>44624</c:v>
                </c:pt>
                <c:pt idx="476">
                  <c:v>44627</c:v>
                </c:pt>
                <c:pt idx="477">
                  <c:v>44628</c:v>
                </c:pt>
                <c:pt idx="478">
                  <c:v>44629</c:v>
                </c:pt>
                <c:pt idx="479">
                  <c:v>44630</c:v>
                </c:pt>
                <c:pt idx="480">
                  <c:v>44631</c:v>
                </c:pt>
                <c:pt idx="481">
                  <c:v>44634</c:v>
                </c:pt>
                <c:pt idx="482">
                  <c:v>44635</c:v>
                </c:pt>
                <c:pt idx="483">
                  <c:v>44636</c:v>
                </c:pt>
                <c:pt idx="484">
                  <c:v>44637</c:v>
                </c:pt>
                <c:pt idx="485">
                  <c:v>44638</c:v>
                </c:pt>
                <c:pt idx="486">
                  <c:v>44641</c:v>
                </c:pt>
                <c:pt idx="487">
                  <c:v>44642</c:v>
                </c:pt>
                <c:pt idx="488">
                  <c:v>44643</c:v>
                </c:pt>
                <c:pt idx="489">
                  <c:v>44644</c:v>
                </c:pt>
                <c:pt idx="490">
                  <c:v>44645</c:v>
                </c:pt>
                <c:pt idx="491">
                  <c:v>44648</c:v>
                </c:pt>
                <c:pt idx="492">
                  <c:v>44649</c:v>
                </c:pt>
                <c:pt idx="493">
                  <c:v>44650</c:v>
                </c:pt>
                <c:pt idx="494">
                  <c:v>44651</c:v>
                </c:pt>
                <c:pt idx="495">
                  <c:v>44652</c:v>
                </c:pt>
                <c:pt idx="496">
                  <c:v>44655</c:v>
                </c:pt>
                <c:pt idx="497">
                  <c:v>44656</c:v>
                </c:pt>
                <c:pt idx="498">
                  <c:v>44657</c:v>
                </c:pt>
                <c:pt idx="499">
                  <c:v>44658</c:v>
                </c:pt>
                <c:pt idx="500">
                  <c:v>44659</c:v>
                </c:pt>
                <c:pt idx="501">
                  <c:v>44662</c:v>
                </c:pt>
                <c:pt idx="502">
                  <c:v>44663</c:v>
                </c:pt>
                <c:pt idx="503">
                  <c:v>44664</c:v>
                </c:pt>
                <c:pt idx="504">
                  <c:v>44665</c:v>
                </c:pt>
                <c:pt idx="505">
                  <c:v>44669</c:v>
                </c:pt>
                <c:pt idx="506">
                  <c:v>44670</c:v>
                </c:pt>
                <c:pt idx="507">
                  <c:v>44671</c:v>
                </c:pt>
                <c:pt idx="508">
                  <c:v>44672</c:v>
                </c:pt>
                <c:pt idx="509">
                  <c:v>44673</c:v>
                </c:pt>
                <c:pt idx="510">
                  <c:v>44676</c:v>
                </c:pt>
                <c:pt idx="511">
                  <c:v>44677</c:v>
                </c:pt>
                <c:pt idx="512">
                  <c:v>44678</c:v>
                </c:pt>
                <c:pt idx="513">
                  <c:v>44679</c:v>
                </c:pt>
                <c:pt idx="514">
                  <c:v>44680</c:v>
                </c:pt>
                <c:pt idx="515">
                  <c:v>44683</c:v>
                </c:pt>
                <c:pt idx="516">
                  <c:v>44684</c:v>
                </c:pt>
                <c:pt idx="517">
                  <c:v>44685</c:v>
                </c:pt>
                <c:pt idx="518">
                  <c:v>44686</c:v>
                </c:pt>
                <c:pt idx="519">
                  <c:v>44687</c:v>
                </c:pt>
                <c:pt idx="520">
                  <c:v>44690</c:v>
                </c:pt>
                <c:pt idx="521">
                  <c:v>44691</c:v>
                </c:pt>
                <c:pt idx="522">
                  <c:v>44692</c:v>
                </c:pt>
                <c:pt idx="523">
                  <c:v>44693</c:v>
                </c:pt>
                <c:pt idx="524">
                  <c:v>44694</c:v>
                </c:pt>
                <c:pt idx="525">
                  <c:v>44697</c:v>
                </c:pt>
                <c:pt idx="526">
                  <c:v>44698</c:v>
                </c:pt>
                <c:pt idx="527">
                  <c:v>44699</c:v>
                </c:pt>
                <c:pt idx="528">
                  <c:v>44700</c:v>
                </c:pt>
                <c:pt idx="529">
                  <c:v>44701</c:v>
                </c:pt>
                <c:pt idx="530">
                  <c:v>44704</c:v>
                </c:pt>
                <c:pt idx="531">
                  <c:v>44705</c:v>
                </c:pt>
                <c:pt idx="532">
                  <c:v>44706</c:v>
                </c:pt>
                <c:pt idx="533">
                  <c:v>44707</c:v>
                </c:pt>
                <c:pt idx="534">
                  <c:v>44708</c:v>
                </c:pt>
                <c:pt idx="535">
                  <c:v>44712</c:v>
                </c:pt>
                <c:pt idx="536">
                  <c:v>44713</c:v>
                </c:pt>
                <c:pt idx="537">
                  <c:v>44714</c:v>
                </c:pt>
                <c:pt idx="538">
                  <c:v>44715</c:v>
                </c:pt>
                <c:pt idx="539">
                  <c:v>44718</c:v>
                </c:pt>
                <c:pt idx="540">
                  <c:v>44719</c:v>
                </c:pt>
                <c:pt idx="541">
                  <c:v>44720</c:v>
                </c:pt>
                <c:pt idx="542">
                  <c:v>44721</c:v>
                </c:pt>
                <c:pt idx="543">
                  <c:v>44722</c:v>
                </c:pt>
                <c:pt idx="544">
                  <c:v>44725</c:v>
                </c:pt>
                <c:pt idx="545">
                  <c:v>44726</c:v>
                </c:pt>
                <c:pt idx="546">
                  <c:v>44727</c:v>
                </c:pt>
                <c:pt idx="547">
                  <c:v>44728</c:v>
                </c:pt>
                <c:pt idx="548">
                  <c:v>44729</c:v>
                </c:pt>
                <c:pt idx="549">
                  <c:v>44733</c:v>
                </c:pt>
                <c:pt idx="550">
                  <c:v>44734</c:v>
                </c:pt>
                <c:pt idx="551">
                  <c:v>44735</c:v>
                </c:pt>
                <c:pt idx="552">
                  <c:v>44736</c:v>
                </c:pt>
                <c:pt idx="553">
                  <c:v>44739</c:v>
                </c:pt>
                <c:pt idx="554">
                  <c:v>44740</c:v>
                </c:pt>
                <c:pt idx="555">
                  <c:v>44741</c:v>
                </c:pt>
                <c:pt idx="556">
                  <c:v>44742</c:v>
                </c:pt>
                <c:pt idx="557">
                  <c:v>44743</c:v>
                </c:pt>
                <c:pt idx="558">
                  <c:v>44747</c:v>
                </c:pt>
                <c:pt idx="559">
                  <c:v>44748</c:v>
                </c:pt>
                <c:pt idx="560">
                  <c:v>44749</c:v>
                </c:pt>
                <c:pt idx="561">
                  <c:v>44750</c:v>
                </c:pt>
                <c:pt idx="562">
                  <c:v>44753</c:v>
                </c:pt>
                <c:pt idx="563">
                  <c:v>44754</c:v>
                </c:pt>
                <c:pt idx="564">
                  <c:v>44755</c:v>
                </c:pt>
                <c:pt idx="565">
                  <c:v>44756</c:v>
                </c:pt>
                <c:pt idx="566">
                  <c:v>44757</c:v>
                </c:pt>
                <c:pt idx="567">
                  <c:v>44760</c:v>
                </c:pt>
                <c:pt idx="568">
                  <c:v>44761</c:v>
                </c:pt>
                <c:pt idx="569">
                  <c:v>44762</c:v>
                </c:pt>
                <c:pt idx="570">
                  <c:v>44763</c:v>
                </c:pt>
                <c:pt idx="571">
                  <c:v>44764</c:v>
                </c:pt>
                <c:pt idx="572">
                  <c:v>44767</c:v>
                </c:pt>
                <c:pt idx="573">
                  <c:v>44768</c:v>
                </c:pt>
                <c:pt idx="574">
                  <c:v>44769</c:v>
                </c:pt>
                <c:pt idx="575">
                  <c:v>44770</c:v>
                </c:pt>
                <c:pt idx="576">
                  <c:v>44771</c:v>
                </c:pt>
                <c:pt idx="577">
                  <c:v>44774</c:v>
                </c:pt>
                <c:pt idx="578">
                  <c:v>44775</c:v>
                </c:pt>
                <c:pt idx="579">
                  <c:v>44776</c:v>
                </c:pt>
                <c:pt idx="580">
                  <c:v>44777</c:v>
                </c:pt>
                <c:pt idx="581">
                  <c:v>44778</c:v>
                </c:pt>
                <c:pt idx="582">
                  <c:v>44781</c:v>
                </c:pt>
                <c:pt idx="583">
                  <c:v>44782</c:v>
                </c:pt>
                <c:pt idx="584">
                  <c:v>44783</c:v>
                </c:pt>
                <c:pt idx="585">
                  <c:v>44784</c:v>
                </c:pt>
                <c:pt idx="586">
                  <c:v>44785</c:v>
                </c:pt>
                <c:pt idx="587">
                  <c:v>44788</c:v>
                </c:pt>
                <c:pt idx="588">
                  <c:v>44789</c:v>
                </c:pt>
                <c:pt idx="589">
                  <c:v>44790</c:v>
                </c:pt>
                <c:pt idx="590">
                  <c:v>44791</c:v>
                </c:pt>
                <c:pt idx="591">
                  <c:v>44792</c:v>
                </c:pt>
                <c:pt idx="592">
                  <c:v>44795</c:v>
                </c:pt>
                <c:pt idx="593">
                  <c:v>44796</c:v>
                </c:pt>
                <c:pt idx="594">
                  <c:v>44797</c:v>
                </c:pt>
                <c:pt idx="595">
                  <c:v>44798</c:v>
                </c:pt>
                <c:pt idx="596">
                  <c:v>44799</c:v>
                </c:pt>
                <c:pt idx="597">
                  <c:v>44802</c:v>
                </c:pt>
                <c:pt idx="598">
                  <c:v>44803</c:v>
                </c:pt>
                <c:pt idx="599">
                  <c:v>44804</c:v>
                </c:pt>
                <c:pt idx="600">
                  <c:v>44805</c:v>
                </c:pt>
                <c:pt idx="601">
                  <c:v>44806</c:v>
                </c:pt>
                <c:pt idx="602">
                  <c:v>44810</c:v>
                </c:pt>
                <c:pt idx="603">
                  <c:v>44811</c:v>
                </c:pt>
                <c:pt idx="604">
                  <c:v>44812</c:v>
                </c:pt>
                <c:pt idx="605">
                  <c:v>44813</c:v>
                </c:pt>
                <c:pt idx="606">
                  <c:v>44816</c:v>
                </c:pt>
                <c:pt idx="607">
                  <c:v>44817</c:v>
                </c:pt>
                <c:pt idx="608">
                  <c:v>44818</c:v>
                </c:pt>
                <c:pt idx="609">
                  <c:v>44819</c:v>
                </c:pt>
                <c:pt idx="610">
                  <c:v>44820</c:v>
                </c:pt>
                <c:pt idx="611">
                  <c:v>44823</c:v>
                </c:pt>
                <c:pt idx="612">
                  <c:v>44824</c:v>
                </c:pt>
                <c:pt idx="613">
                  <c:v>44825</c:v>
                </c:pt>
                <c:pt idx="614">
                  <c:v>44826</c:v>
                </c:pt>
                <c:pt idx="615">
                  <c:v>44827</c:v>
                </c:pt>
                <c:pt idx="616">
                  <c:v>44830</c:v>
                </c:pt>
                <c:pt idx="617">
                  <c:v>44831</c:v>
                </c:pt>
                <c:pt idx="618">
                  <c:v>44832</c:v>
                </c:pt>
                <c:pt idx="619">
                  <c:v>44833</c:v>
                </c:pt>
                <c:pt idx="620">
                  <c:v>44834</c:v>
                </c:pt>
                <c:pt idx="621">
                  <c:v>44837</c:v>
                </c:pt>
                <c:pt idx="622">
                  <c:v>44838</c:v>
                </c:pt>
                <c:pt idx="623">
                  <c:v>44839</c:v>
                </c:pt>
                <c:pt idx="624">
                  <c:v>44840</c:v>
                </c:pt>
                <c:pt idx="625">
                  <c:v>44841</c:v>
                </c:pt>
                <c:pt idx="626">
                  <c:v>44844</c:v>
                </c:pt>
                <c:pt idx="627">
                  <c:v>44845</c:v>
                </c:pt>
                <c:pt idx="628">
                  <c:v>44846</c:v>
                </c:pt>
                <c:pt idx="629">
                  <c:v>44847</c:v>
                </c:pt>
                <c:pt idx="630">
                  <c:v>44848</c:v>
                </c:pt>
                <c:pt idx="631">
                  <c:v>44851</c:v>
                </c:pt>
                <c:pt idx="632">
                  <c:v>44852</c:v>
                </c:pt>
                <c:pt idx="633">
                  <c:v>44853</c:v>
                </c:pt>
                <c:pt idx="634">
                  <c:v>44854</c:v>
                </c:pt>
                <c:pt idx="635">
                  <c:v>44855</c:v>
                </c:pt>
                <c:pt idx="636">
                  <c:v>44858</c:v>
                </c:pt>
                <c:pt idx="637">
                  <c:v>44859</c:v>
                </c:pt>
                <c:pt idx="638">
                  <c:v>44860</c:v>
                </c:pt>
                <c:pt idx="639">
                  <c:v>44861</c:v>
                </c:pt>
                <c:pt idx="640">
                  <c:v>44862</c:v>
                </c:pt>
                <c:pt idx="641">
                  <c:v>44865</c:v>
                </c:pt>
                <c:pt idx="642">
                  <c:v>44866</c:v>
                </c:pt>
                <c:pt idx="643">
                  <c:v>44867</c:v>
                </c:pt>
                <c:pt idx="644">
                  <c:v>44868</c:v>
                </c:pt>
                <c:pt idx="645">
                  <c:v>44869</c:v>
                </c:pt>
                <c:pt idx="646">
                  <c:v>44872</c:v>
                </c:pt>
                <c:pt idx="647">
                  <c:v>44873</c:v>
                </c:pt>
                <c:pt idx="648">
                  <c:v>44874</c:v>
                </c:pt>
                <c:pt idx="649">
                  <c:v>44875</c:v>
                </c:pt>
                <c:pt idx="650">
                  <c:v>44876</c:v>
                </c:pt>
                <c:pt idx="651">
                  <c:v>44879</c:v>
                </c:pt>
                <c:pt idx="652">
                  <c:v>44880</c:v>
                </c:pt>
                <c:pt idx="653">
                  <c:v>44881</c:v>
                </c:pt>
                <c:pt idx="654">
                  <c:v>44882</c:v>
                </c:pt>
                <c:pt idx="655">
                  <c:v>44883</c:v>
                </c:pt>
                <c:pt idx="656">
                  <c:v>44886</c:v>
                </c:pt>
                <c:pt idx="657">
                  <c:v>44887</c:v>
                </c:pt>
                <c:pt idx="658">
                  <c:v>44888</c:v>
                </c:pt>
                <c:pt idx="659">
                  <c:v>44890</c:v>
                </c:pt>
                <c:pt idx="660">
                  <c:v>44893</c:v>
                </c:pt>
                <c:pt idx="661">
                  <c:v>44894</c:v>
                </c:pt>
                <c:pt idx="662">
                  <c:v>44895</c:v>
                </c:pt>
                <c:pt idx="663">
                  <c:v>44896</c:v>
                </c:pt>
                <c:pt idx="664">
                  <c:v>44897</c:v>
                </c:pt>
                <c:pt idx="665">
                  <c:v>44900</c:v>
                </c:pt>
                <c:pt idx="666">
                  <c:v>44901</c:v>
                </c:pt>
                <c:pt idx="667">
                  <c:v>44902</c:v>
                </c:pt>
                <c:pt idx="668">
                  <c:v>44903</c:v>
                </c:pt>
                <c:pt idx="669">
                  <c:v>44904</c:v>
                </c:pt>
                <c:pt idx="670">
                  <c:v>44907</c:v>
                </c:pt>
                <c:pt idx="671">
                  <c:v>44908</c:v>
                </c:pt>
                <c:pt idx="672">
                  <c:v>44909</c:v>
                </c:pt>
                <c:pt idx="673">
                  <c:v>44910</c:v>
                </c:pt>
                <c:pt idx="674">
                  <c:v>44911</c:v>
                </c:pt>
                <c:pt idx="675">
                  <c:v>44914</c:v>
                </c:pt>
                <c:pt idx="676">
                  <c:v>44915</c:v>
                </c:pt>
                <c:pt idx="677">
                  <c:v>44916</c:v>
                </c:pt>
                <c:pt idx="678">
                  <c:v>44917</c:v>
                </c:pt>
                <c:pt idx="679">
                  <c:v>44918</c:v>
                </c:pt>
                <c:pt idx="680">
                  <c:v>44922</c:v>
                </c:pt>
                <c:pt idx="681">
                  <c:v>44923</c:v>
                </c:pt>
                <c:pt idx="682">
                  <c:v>44924</c:v>
                </c:pt>
                <c:pt idx="683">
                  <c:v>44925</c:v>
                </c:pt>
                <c:pt idx="684">
                  <c:v>44929</c:v>
                </c:pt>
                <c:pt idx="685">
                  <c:v>44930</c:v>
                </c:pt>
                <c:pt idx="686">
                  <c:v>44931</c:v>
                </c:pt>
                <c:pt idx="687">
                  <c:v>44932</c:v>
                </c:pt>
                <c:pt idx="688">
                  <c:v>44935</c:v>
                </c:pt>
                <c:pt idx="689">
                  <c:v>44936</c:v>
                </c:pt>
                <c:pt idx="690">
                  <c:v>44937</c:v>
                </c:pt>
                <c:pt idx="691">
                  <c:v>44938</c:v>
                </c:pt>
                <c:pt idx="692">
                  <c:v>44939</c:v>
                </c:pt>
                <c:pt idx="693">
                  <c:v>44943</c:v>
                </c:pt>
                <c:pt idx="694">
                  <c:v>44944</c:v>
                </c:pt>
                <c:pt idx="695">
                  <c:v>44945</c:v>
                </c:pt>
                <c:pt idx="696">
                  <c:v>44946</c:v>
                </c:pt>
                <c:pt idx="697">
                  <c:v>44949</c:v>
                </c:pt>
                <c:pt idx="698">
                  <c:v>44950</c:v>
                </c:pt>
                <c:pt idx="699">
                  <c:v>44951</c:v>
                </c:pt>
                <c:pt idx="700">
                  <c:v>44952</c:v>
                </c:pt>
                <c:pt idx="701">
                  <c:v>44953</c:v>
                </c:pt>
                <c:pt idx="702">
                  <c:v>44956</c:v>
                </c:pt>
                <c:pt idx="703">
                  <c:v>44957</c:v>
                </c:pt>
                <c:pt idx="704">
                  <c:v>44958</c:v>
                </c:pt>
                <c:pt idx="705">
                  <c:v>44959</c:v>
                </c:pt>
                <c:pt idx="706">
                  <c:v>44960</c:v>
                </c:pt>
              </c:numCache>
            </c:numRef>
          </c:cat>
          <c:val>
            <c:numRef>
              <c:f>BD!$C$77:$C$783</c:f>
              <c:numCache>
                <c:formatCode>_([$$-409]* #,##0.00_);_([$$-409]* \(#,##0.00\);_([$$-409]* "-"??_);_(@_)</c:formatCode>
                <c:ptCount val="707"/>
                <c:pt idx="0">
                  <c:v>71.672499999999999</c:v>
                </c:pt>
                <c:pt idx="1">
                  <c:v>70.7</c:v>
                </c:pt>
                <c:pt idx="2">
                  <c:v>69.232500000000002</c:v>
                </c:pt>
                <c:pt idx="3">
                  <c:v>67.092500000000001</c:v>
                </c:pt>
                <c:pt idx="4">
                  <c:v>69.025000000000006</c:v>
                </c:pt>
                <c:pt idx="5">
                  <c:v>68.757499999999993</c:v>
                </c:pt>
                <c:pt idx="6">
                  <c:v>70.742500000000007</c:v>
                </c:pt>
                <c:pt idx="7">
                  <c:v>70.792500000000004</c:v>
                </c:pt>
                <c:pt idx="8">
                  <c:v>69.644999999999996</c:v>
                </c:pt>
                <c:pt idx="9">
                  <c:v>71.932500000000005</c:v>
                </c:pt>
                <c:pt idx="10">
                  <c:v>73.45</c:v>
                </c:pt>
                <c:pt idx="11">
                  <c:v>72.267499999999998</c:v>
                </c:pt>
                <c:pt idx="12">
                  <c:v>73.290000000000006</c:v>
                </c:pt>
                <c:pt idx="13">
                  <c:v>74.39</c:v>
                </c:pt>
                <c:pt idx="14">
                  <c:v>75.157499999999999</c:v>
                </c:pt>
                <c:pt idx="15">
                  <c:v>75.935000000000002</c:v>
                </c:pt>
                <c:pt idx="16">
                  <c:v>77.532499999999999</c:v>
                </c:pt>
                <c:pt idx="17">
                  <c:v>78.752499999999998</c:v>
                </c:pt>
                <c:pt idx="18">
                  <c:v>77.852500000000006</c:v>
                </c:pt>
                <c:pt idx="19">
                  <c:v>76.912499999999994</c:v>
                </c:pt>
                <c:pt idx="20">
                  <c:v>77.385000000000005</c:v>
                </c:pt>
                <c:pt idx="21">
                  <c:v>76.927499999999995</c:v>
                </c:pt>
                <c:pt idx="22">
                  <c:v>78.739999999999995</c:v>
                </c:pt>
                <c:pt idx="23">
                  <c:v>78.284999999999997</c:v>
                </c:pt>
                <c:pt idx="24">
                  <c:v>79.807500000000005</c:v>
                </c:pt>
                <c:pt idx="25">
                  <c:v>79.212500000000006</c:v>
                </c:pt>
                <c:pt idx="26">
                  <c:v>79.722499999999997</c:v>
                </c:pt>
                <c:pt idx="27">
                  <c:v>79.182500000000005</c:v>
                </c:pt>
                <c:pt idx="28">
                  <c:v>79.527500000000003</c:v>
                </c:pt>
                <c:pt idx="29">
                  <c:v>79.5625</c:v>
                </c:pt>
                <c:pt idx="30">
                  <c:v>79.484999999999999</c:v>
                </c:pt>
                <c:pt idx="31">
                  <c:v>80.462500000000006</c:v>
                </c:pt>
                <c:pt idx="32">
                  <c:v>80.834999999999994</c:v>
                </c:pt>
                <c:pt idx="33">
                  <c:v>81.28</c:v>
                </c:pt>
                <c:pt idx="34">
                  <c:v>80.58</c:v>
                </c:pt>
                <c:pt idx="35">
                  <c:v>82.875</c:v>
                </c:pt>
                <c:pt idx="36">
                  <c:v>83.364999999999995</c:v>
                </c:pt>
                <c:pt idx="37">
                  <c:v>85.997500000000002</c:v>
                </c:pt>
                <c:pt idx="38">
                  <c:v>88.21</c:v>
                </c:pt>
                <c:pt idx="39">
                  <c:v>83.974999999999994</c:v>
                </c:pt>
                <c:pt idx="40">
                  <c:v>84.7</c:v>
                </c:pt>
                <c:pt idx="41">
                  <c:v>85.747500000000002</c:v>
                </c:pt>
                <c:pt idx="42">
                  <c:v>88.02</c:v>
                </c:pt>
                <c:pt idx="43">
                  <c:v>87.897499999999994</c:v>
                </c:pt>
                <c:pt idx="44">
                  <c:v>87.932500000000005</c:v>
                </c:pt>
                <c:pt idx="45">
                  <c:v>87.43</c:v>
                </c:pt>
                <c:pt idx="46">
                  <c:v>89.717500000000001</c:v>
                </c:pt>
                <c:pt idx="47">
                  <c:v>91.632499999999993</c:v>
                </c:pt>
                <c:pt idx="48">
                  <c:v>90.015000000000001</c:v>
                </c:pt>
                <c:pt idx="49">
                  <c:v>91.21</c:v>
                </c:pt>
                <c:pt idx="50">
                  <c:v>88.407499999999999</c:v>
                </c:pt>
                <c:pt idx="51">
                  <c:v>90.444999999999993</c:v>
                </c:pt>
                <c:pt idx="52">
                  <c:v>91.2</c:v>
                </c:pt>
                <c:pt idx="53">
                  <c:v>91.027500000000003</c:v>
                </c:pt>
                <c:pt idx="54">
                  <c:v>91.027500000000003</c:v>
                </c:pt>
                <c:pt idx="55">
                  <c:v>93.462500000000006</c:v>
                </c:pt>
                <c:pt idx="56">
                  <c:v>93.172499999999999</c:v>
                </c:pt>
                <c:pt idx="57">
                  <c:v>95.342500000000001</c:v>
                </c:pt>
                <c:pt idx="58">
                  <c:v>95.682500000000005</c:v>
                </c:pt>
                <c:pt idx="59">
                  <c:v>95.92</c:v>
                </c:pt>
                <c:pt idx="60">
                  <c:v>95.477500000000006</c:v>
                </c:pt>
                <c:pt idx="61">
                  <c:v>97.057500000000005</c:v>
                </c:pt>
                <c:pt idx="62">
                  <c:v>97.724999999999994</c:v>
                </c:pt>
                <c:pt idx="63">
                  <c:v>96.522499999999994</c:v>
                </c:pt>
                <c:pt idx="64">
                  <c:v>96.327500000000001</c:v>
                </c:pt>
                <c:pt idx="65">
                  <c:v>98.357500000000002</c:v>
                </c:pt>
                <c:pt idx="66">
                  <c:v>97</c:v>
                </c:pt>
                <c:pt idx="67">
                  <c:v>97.272499999999994</c:v>
                </c:pt>
                <c:pt idx="68">
                  <c:v>92.844999999999999</c:v>
                </c:pt>
                <c:pt idx="69">
                  <c:v>92.614999999999995</c:v>
                </c:pt>
                <c:pt idx="70">
                  <c:v>94.81</c:v>
                </c:pt>
                <c:pt idx="71">
                  <c:v>93.252499999999998</c:v>
                </c:pt>
                <c:pt idx="72">
                  <c:v>95.04</c:v>
                </c:pt>
                <c:pt idx="73">
                  <c:v>96.19</c:v>
                </c:pt>
                <c:pt idx="74">
                  <c:v>106.26</c:v>
                </c:pt>
                <c:pt idx="75">
                  <c:v>108.9375</c:v>
                </c:pt>
                <c:pt idx="76">
                  <c:v>109.66500000000001</c:v>
                </c:pt>
                <c:pt idx="77">
                  <c:v>110.0625</c:v>
                </c:pt>
                <c:pt idx="78">
                  <c:v>113.9025</c:v>
                </c:pt>
                <c:pt idx="79">
                  <c:v>111.1125</c:v>
                </c:pt>
                <c:pt idx="80">
                  <c:v>112.72750000000001</c:v>
                </c:pt>
                <c:pt idx="81">
                  <c:v>109.375</c:v>
                </c:pt>
                <c:pt idx="82">
                  <c:v>113.01</c:v>
                </c:pt>
                <c:pt idx="83">
                  <c:v>115.01</c:v>
                </c:pt>
                <c:pt idx="84">
                  <c:v>114.9075</c:v>
                </c:pt>
                <c:pt idx="85">
                  <c:v>114.6075</c:v>
                </c:pt>
                <c:pt idx="86">
                  <c:v>115.5625</c:v>
                </c:pt>
                <c:pt idx="87">
                  <c:v>115.7075</c:v>
                </c:pt>
                <c:pt idx="88">
                  <c:v>118.27500000000001</c:v>
                </c:pt>
                <c:pt idx="89">
                  <c:v>124.37</c:v>
                </c:pt>
                <c:pt idx="90">
                  <c:v>125.8575</c:v>
                </c:pt>
                <c:pt idx="91">
                  <c:v>124.825</c:v>
                </c:pt>
                <c:pt idx="92">
                  <c:v>126.52249999999999</c:v>
                </c:pt>
                <c:pt idx="93">
                  <c:v>125.01</c:v>
                </c:pt>
                <c:pt idx="94">
                  <c:v>124.8075</c:v>
                </c:pt>
                <c:pt idx="95">
                  <c:v>129.04</c:v>
                </c:pt>
                <c:pt idx="96">
                  <c:v>134.18</c:v>
                </c:pt>
                <c:pt idx="97">
                  <c:v>131.4</c:v>
                </c:pt>
                <c:pt idx="98">
                  <c:v>120.88</c:v>
                </c:pt>
                <c:pt idx="99">
                  <c:v>120.96</c:v>
                </c:pt>
                <c:pt idx="100">
                  <c:v>112.82</c:v>
                </c:pt>
                <c:pt idx="101">
                  <c:v>117.32</c:v>
                </c:pt>
                <c:pt idx="102">
                  <c:v>113.49</c:v>
                </c:pt>
                <c:pt idx="103">
                  <c:v>112</c:v>
                </c:pt>
                <c:pt idx="104">
                  <c:v>115.355</c:v>
                </c:pt>
                <c:pt idx="105">
                  <c:v>115.54</c:v>
                </c:pt>
                <c:pt idx="106">
                  <c:v>112.13</c:v>
                </c:pt>
                <c:pt idx="107">
                  <c:v>110.34</c:v>
                </c:pt>
                <c:pt idx="108">
                  <c:v>106.84</c:v>
                </c:pt>
                <c:pt idx="109">
                  <c:v>110.08</c:v>
                </c:pt>
                <c:pt idx="110">
                  <c:v>111.81</c:v>
                </c:pt>
                <c:pt idx="111">
                  <c:v>107.12</c:v>
                </c:pt>
                <c:pt idx="112">
                  <c:v>108.22</c:v>
                </c:pt>
                <c:pt idx="113">
                  <c:v>112.28</c:v>
                </c:pt>
                <c:pt idx="114">
                  <c:v>114.96</c:v>
                </c:pt>
                <c:pt idx="115">
                  <c:v>114.09</c:v>
                </c:pt>
                <c:pt idx="116">
                  <c:v>115.81</c:v>
                </c:pt>
                <c:pt idx="117">
                  <c:v>116.79</c:v>
                </c:pt>
                <c:pt idx="118">
                  <c:v>113.02</c:v>
                </c:pt>
                <c:pt idx="119">
                  <c:v>116.5</c:v>
                </c:pt>
                <c:pt idx="120">
                  <c:v>113.16</c:v>
                </c:pt>
                <c:pt idx="121">
                  <c:v>115.08</c:v>
                </c:pt>
                <c:pt idx="122">
                  <c:v>114.97</c:v>
                </c:pt>
                <c:pt idx="123">
                  <c:v>116.97</c:v>
                </c:pt>
                <c:pt idx="124">
                  <c:v>124.4</c:v>
                </c:pt>
                <c:pt idx="125">
                  <c:v>121.1</c:v>
                </c:pt>
                <c:pt idx="126">
                  <c:v>121.19</c:v>
                </c:pt>
                <c:pt idx="127">
                  <c:v>120.71</c:v>
                </c:pt>
                <c:pt idx="128">
                  <c:v>119.02</c:v>
                </c:pt>
                <c:pt idx="129">
                  <c:v>115.98</c:v>
                </c:pt>
                <c:pt idx="130">
                  <c:v>117.51</c:v>
                </c:pt>
                <c:pt idx="131">
                  <c:v>116.87</c:v>
                </c:pt>
                <c:pt idx="132">
                  <c:v>115.75</c:v>
                </c:pt>
                <c:pt idx="133">
                  <c:v>115.04</c:v>
                </c:pt>
                <c:pt idx="134">
                  <c:v>115.05</c:v>
                </c:pt>
                <c:pt idx="135">
                  <c:v>116.6</c:v>
                </c:pt>
                <c:pt idx="136">
                  <c:v>111.2</c:v>
                </c:pt>
                <c:pt idx="137">
                  <c:v>115.32</c:v>
                </c:pt>
                <c:pt idx="138">
                  <c:v>108.86</c:v>
                </c:pt>
                <c:pt idx="139">
                  <c:v>108.77</c:v>
                </c:pt>
                <c:pt idx="140">
                  <c:v>110.44</c:v>
                </c:pt>
                <c:pt idx="141">
                  <c:v>114.95</c:v>
                </c:pt>
                <c:pt idx="142">
                  <c:v>119.03</c:v>
                </c:pt>
                <c:pt idx="143">
                  <c:v>118.69</c:v>
                </c:pt>
                <c:pt idx="144">
                  <c:v>116.32</c:v>
                </c:pt>
                <c:pt idx="145">
                  <c:v>115.97</c:v>
                </c:pt>
                <c:pt idx="146">
                  <c:v>119.49</c:v>
                </c:pt>
                <c:pt idx="147">
                  <c:v>119.21</c:v>
                </c:pt>
                <c:pt idx="148">
                  <c:v>119.26</c:v>
                </c:pt>
                <c:pt idx="149">
                  <c:v>120.3</c:v>
                </c:pt>
                <c:pt idx="150">
                  <c:v>119.39</c:v>
                </c:pt>
                <c:pt idx="151">
                  <c:v>118.03</c:v>
                </c:pt>
                <c:pt idx="152">
                  <c:v>118.64</c:v>
                </c:pt>
                <c:pt idx="153">
                  <c:v>117.34</c:v>
                </c:pt>
                <c:pt idx="154">
                  <c:v>113.85</c:v>
                </c:pt>
                <c:pt idx="155">
                  <c:v>115.17</c:v>
                </c:pt>
                <c:pt idx="156">
                  <c:v>116.03</c:v>
                </c:pt>
                <c:pt idx="157">
                  <c:v>116.59</c:v>
                </c:pt>
                <c:pt idx="158">
                  <c:v>119.05</c:v>
                </c:pt>
                <c:pt idx="159">
                  <c:v>122.72</c:v>
                </c:pt>
                <c:pt idx="160">
                  <c:v>123.08</c:v>
                </c:pt>
                <c:pt idx="161">
                  <c:v>122.94</c:v>
                </c:pt>
                <c:pt idx="162">
                  <c:v>122.25</c:v>
                </c:pt>
                <c:pt idx="163">
                  <c:v>123.75</c:v>
                </c:pt>
                <c:pt idx="164">
                  <c:v>124.38</c:v>
                </c:pt>
                <c:pt idx="165">
                  <c:v>121.78</c:v>
                </c:pt>
                <c:pt idx="166">
                  <c:v>123.24</c:v>
                </c:pt>
                <c:pt idx="167">
                  <c:v>122.41</c:v>
                </c:pt>
                <c:pt idx="168">
                  <c:v>121.78</c:v>
                </c:pt>
                <c:pt idx="169">
                  <c:v>127.88</c:v>
                </c:pt>
                <c:pt idx="170">
                  <c:v>127.81</c:v>
                </c:pt>
                <c:pt idx="171">
                  <c:v>128.69999999999999</c:v>
                </c:pt>
                <c:pt idx="172">
                  <c:v>126.655</c:v>
                </c:pt>
                <c:pt idx="173">
                  <c:v>128.22999999999999</c:v>
                </c:pt>
                <c:pt idx="174">
                  <c:v>131.88</c:v>
                </c:pt>
                <c:pt idx="175">
                  <c:v>130.96</c:v>
                </c:pt>
                <c:pt idx="176">
                  <c:v>131.97</c:v>
                </c:pt>
                <c:pt idx="177">
                  <c:v>136.69</c:v>
                </c:pt>
                <c:pt idx="178">
                  <c:v>134.87</c:v>
                </c:pt>
                <c:pt idx="179">
                  <c:v>133.72</c:v>
                </c:pt>
                <c:pt idx="180">
                  <c:v>132.69</c:v>
                </c:pt>
                <c:pt idx="181">
                  <c:v>129.41</c:v>
                </c:pt>
                <c:pt idx="182">
                  <c:v>131.01</c:v>
                </c:pt>
                <c:pt idx="183">
                  <c:v>126.6</c:v>
                </c:pt>
                <c:pt idx="184">
                  <c:v>130.91999999999999</c:v>
                </c:pt>
                <c:pt idx="185">
                  <c:v>132.05000000000001</c:v>
                </c:pt>
                <c:pt idx="186">
                  <c:v>128.97999999999999</c:v>
                </c:pt>
                <c:pt idx="187">
                  <c:v>128.80000000000001</c:v>
                </c:pt>
                <c:pt idx="188">
                  <c:v>130.88999999999999</c:v>
                </c:pt>
                <c:pt idx="189">
                  <c:v>128.91</c:v>
                </c:pt>
                <c:pt idx="190">
                  <c:v>127.14</c:v>
                </c:pt>
                <c:pt idx="191">
                  <c:v>127.83</c:v>
                </c:pt>
                <c:pt idx="192">
                  <c:v>132.03</c:v>
                </c:pt>
                <c:pt idx="193">
                  <c:v>136.87</c:v>
                </c:pt>
                <c:pt idx="194">
                  <c:v>139.07</c:v>
                </c:pt>
                <c:pt idx="195">
                  <c:v>142.91999999999999</c:v>
                </c:pt>
                <c:pt idx="196">
                  <c:v>143.16</c:v>
                </c:pt>
                <c:pt idx="197">
                  <c:v>142.06</c:v>
                </c:pt>
                <c:pt idx="198">
                  <c:v>137.09</c:v>
                </c:pt>
                <c:pt idx="199">
                  <c:v>131.96</c:v>
                </c:pt>
                <c:pt idx="200">
                  <c:v>134.13999999999999</c:v>
                </c:pt>
                <c:pt idx="201">
                  <c:v>134.99</c:v>
                </c:pt>
                <c:pt idx="202">
                  <c:v>133.94</c:v>
                </c:pt>
                <c:pt idx="203">
                  <c:v>137.38999999999999</c:v>
                </c:pt>
                <c:pt idx="204">
                  <c:v>136.76</c:v>
                </c:pt>
                <c:pt idx="205">
                  <c:v>136.91</c:v>
                </c:pt>
                <c:pt idx="206">
                  <c:v>136.01</c:v>
                </c:pt>
                <c:pt idx="207">
                  <c:v>135.38999999999999</c:v>
                </c:pt>
                <c:pt idx="208">
                  <c:v>135.13</c:v>
                </c:pt>
                <c:pt idx="209">
                  <c:v>135.37</c:v>
                </c:pt>
                <c:pt idx="210">
                  <c:v>133.19</c:v>
                </c:pt>
                <c:pt idx="211">
                  <c:v>130.84</c:v>
                </c:pt>
                <c:pt idx="212">
                  <c:v>129.71</c:v>
                </c:pt>
                <c:pt idx="213">
                  <c:v>129.87</c:v>
                </c:pt>
                <c:pt idx="214">
                  <c:v>126</c:v>
                </c:pt>
                <c:pt idx="215">
                  <c:v>125.86</c:v>
                </c:pt>
                <c:pt idx="216">
                  <c:v>125.35</c:v>
                </c:pt>
                <c:pt idx="217">
                  <c:v>120.99</c:v>
                </c:pt>
                <c:pt idx="218">
                  <c:v>121.26</c:v>
                </c:pt>
                <c:pt idx="219">
                  <c:v>127.79</c:v>
                </c:pt>
                <c:pt idx="220">
                  <c:v>125.12</c:v>
                </c:pt>
                <c:pt idx="221">
                  <c:v>122.06</c:v>
                </c:pt>
                <c:pt idx="222">
                  <c:v>120.13</c:v>
                </c:pt>
                <c:pt idx="223">
                  <c:v>121.42</c:v>
                </c:pt>
                <c:pt idx="224">
                  <c:v>116.36</c:v>
                </c:pt>
                <c:pt idx="225">
                  <c:v>121.08499999999999</c:v>
                </c:pt>
                <c:pt idx="226">
                  <c:v>119.98</c:v>
                </c:pt>
                <c:pt idx="227">
                  <c:v>121.96</c:v>
                </c:pt>
                <c:pt idx="228">
                  <c:v>121.03</c:v>
                </c:pt>
                <c:pt idx="229">
                  <c:v>123.99</c:v>
                </c:pt>
                <c:pt idx="230">
                  <c:v>125.57</c:v>
                </c:pt>
                <c:pt idx="231">
                  <c:v>124.76</c:v>
                </c:pt>
                <c:pt idx="232">
                  <c:v>120.53</c:v>
                </c:pt>
                <c:pt idx="233">
                  <c:v>119.99</c:v>
                </c:pt>
                <c:pt idx="234">
                  <c:v>123.39</c:v>
                </c:pt>
                <c:pt idx="235">
                  <c:v>122.54</c:v>
                </c:pt>
                <c:pt idx="236">
                  <c:v>120.09</c:v>
                </c:pt>
                <c:pt idx="237">
                  <c:v>120.59</c:v>
                </c:pt>
                <c:pt idx="238">
                  <c:v>121.21</c:v>
                </c:pt>
                <c:pt idx="239">
                  <c:v>121.39</c:v>
                </c:pt>
                <c:pt idx="240">
                  <c:v>119.9</c:v>
                </c:pt>
                <c:pt idx="241">
                  <c:v>122.15</c:v>
                </c:pt>
                <c:pt idx="242">
                  <c:v>123</c:v>
                </c:pt>
                <c:pt idx="243">
                  <c:v>125.9</c:v>
                </c:pt>
                <c:pt idx="244">
                  <c:v>126.21</c:v>
                </c:pt>
                <c:pt idx="245">
                  <c:v>127.9</c:v>
                </c:pt>
                <c:pt idx="246">
                  <c:v>130.36000000000001</c:v>
                </c:pt>
                <c:pt idx="247">
                  <c:v>132.995</c:v>
                </c:pt>
                <c:pt idx="248">
                  <c:v>131.24</c:v>
                </c:pt>
                <c:pt idx="249">
                  <c:v>134.43</c:v>
                </c:pt>
                <c:pt idx="250">
                  <c:v>132.03</c:v>
                </c:pt>
                <c:pt idx="251">
                  <c:v>134.5</c:v>
                </c:pt>
                <c:pt idx="252">
                  <c:v>134.16</c:v>
                </c:pt>
                <c:pt idx="253">
                  <c:v>134.84</c:v>
                </c:pt>
                <c:pt idx="254">
                  <c:v>133.11000000000001</c:v>
                </c:pt>
                <c:pt idx="255">
                  <c:v>133.5</c:v>
                </c:pt>
                <c:pt idx="256">
                  <c:v>131.94</c:v>
                </c:pt>
                <c:pt idx="257">
                  <c:v>134.32</c:v>
                </c:pt>
                <c:pt idx="258">
                  <c:v>134.72</c:v>
                </c:pt>
                <c:pt idx="259">
                  <c:v>134.38999999999999</c:v>
                </c:pt>
                <c:pt idx="260">
                  <c:v>133.58000000000001</c:v>
                </c:pt>
                <c:pt idx="261">
                  <c:v>133.47999999999999</c:v>
                </c:pt>
                <c:pt idx="262">
                  <c:v>131.46</c:v>
                </c:pt>
                <c:pt idx="263">
                  <c:v>132.54</c:v>
                </c:pt>
                <c:pt idx="264">
                  <c:v>127.85</c:v>
                </c:pt>
                <c:pt idx="265">
                  <c:v>128.1</c:v>
                </c:pt>
                <c:pt idx="266">
                  <c:v>129.74</c:v>
                </c:pt>
                <c:pt idx="267">
                  <c:v>130.21</c:v>
                </c:pt>
                <c:pt idx="268">
                  <c:v>126.85</c:v>
                </c:pt>
                <c:pt idx="269">
                  <c:v>125.91</c:v>
                </c:pt>
                <c:pt idx="270">
                  <c:v>122.77</c:v>
                </c:pt>
                <c:pt idx="271">
                  <c:v>124.97</c:v>
                </c:pt>
                <c:pt idx="272">
                  <c:v>127.45</c:v>
                </c:pt>
                <c:pt idx="273">
                  <c:v>126.27</c:v>
                </c:pt>
                <c:pt idx="274">
                  <c:v>124.85</c:v>
                </c:pt>
                <c:pt idx="275">
                  <c:v>124.69</c:v>
                </c:pt>
                <c:pt idx="276">
                  <c:v>127.31</c:v>
                </c:pt>
                <c:pt idx="277">
                  <c:v>125.43</c:v>
                </c:pt>
                <c:pt idx="278">
                  <c:v>127.1</c:v>
                </c:pt>
                <c:pt idx="279">
                  <c:v>126.9</c:v>
                </c:pt>
                <c:pt idx="280">
                  <c:v>126.85</c:v>
                </c:pt>
                <c:pt idx="281">
                  <c:v>125.28</c:v>
                </c:pt>
                <c:pt idx="282">
                  <c:v>124.61</c:v>
                </c:pt>
                <c:pt idx="283">
                  <c:v>124.28</c:v>
                </c:pt>
                <c:pt idx="284">
                  <c:v>125.06</c:v>
                </c:pt>
                <c:pt idx="285">
                  <c:v>123.54</c:v>
                </c:pt>
                <c:pt idx="286">
                  <c:v>125.89</c:v>
                </c:pt>
                <c:pt idx="287">
                  <c:v>125.9</c:v>
                </c:pt>
                <c:pt idx="288">
                  <c:v>126.74</c:v>
                </c:pt>
                <c:pt idx="289">
                  <c:v>127.13</c:v>
                </c:pt>
                <c:pt idx="290">
                  <c:v>126.11</c:v>
                </c:pt>
                <c:pt idx="291">
                  <c:v>127.35</c:v>
                </c:pt>
                <c:pt idx="292">
                  <c:v>130.47999999999999</c:v>
                </c:pt>
                <c:pt idx="293">
                  <c:v>129.63999999999999</c:v>
                </c:pt>
                <c:pt idx="294">
                  <c:v>130.15</c:v>
                </c:pt>
                <c:pt idx="295">
                  <c:v>131.79</c:v>
                </c:pt>
                <c:pt idx="296">
                  <c:v>130.46</c:v>
                </c:pt>
                <c:pt idx="297">
                  <c:v>132.30000000000001</c:v>
                </c:pt>
                <c:pt idx="298">
                  <c:v>133.97999999999999</c:v>
                </c:pt>
                <c:pt idx="299">
                  <c:v>133.69999999999999</c:v>
                </c:pt>
                <c:pt idx="300">
                  <c:v>133.41</c:v>
                </c:pt>
                <c:pt idx="301">
                  <c:v>133.11000000000001</c:v>
                </c:pt>
                <c:pt idx="302">
                  <c:v>134.78</c:v>
                </c:pt>
                <c:pt idx="303">
                  <c:v>136.33000000000001</c:v>
                </c:pt>
                <c:pt idx="304">
                  <c:v>136.96</c:v>
                </c:pt>
                <c:pt idx="305">
                  <c:v>137.27000000000001</c:v>
                </c:pt>
                <c:pt idx="306">
                  <c:v>139.96</c:v>
                </c:pt>
                <c:pt idx="307">
                  <c:v>142.02000000000001</c:v>
                </c:pt>
                <c:pt idx="308">
                  <c:v>144.57</c:v>
                </c:pt>
                <c:pt idx="309">
                  <c:v>143.24</c:v>
                </c:pt>
                <c:pt idx="310">
                  <c:v>145.11000000000001</c:v>
                </c:pt>
                <c:pt idx="311">
                  <c:v>144.5</c:v>
                </c:pt>
                <c:pt idx="312">
                  <c:v>145.63999999999999</c:v>
                </c:pt>
                <c:pt idx="313">
                  <c:v>149.15</c:v>
                </c:pt>
                <c:pt idx="314">
                  <c:v>148.47999999999999</c:v>
                </c:pt>
                <c:pt idx="315">
                  <c:v>146.38999999999999</c:v>
                </c:pt>
                <c:pt idx="316">
                  <c:v>142.44999999999999</c:v>
                </c:pt>
                <c:pt idx="317">
                  <c:v>146.15</c:v>
                </c:pt>
                <c:pt idx="318">
                  <c:v>145.4</c:v>
                </c:pt>
                <c:pt idx="319">
                  <c:v>146.80000000000001</c:v>
                </c:pt>
                <c:pt idx="320">
                  <c:v>148.56</c:v>
                </c:pt>
                <c:pt idx="321">
                  <c:v>148.99</c:v>
                </c:pt>
                <c:pt idx="322">
                  <c:v>146.77000000000001</c:v>
                </c:pt>
                <c:pt idx="323">
                  <c:v>144.97999999999999</c:v>
                </c:pt>
                <c:pt idx="324">
                  <c:v>145.63999999999999</c:v>
                </c:pt>
                <c:pt idx="325">
                  <c:v>145.86000000000001</c:v>
                </c:pt>
                <c:pt idx="326">
                  <c:v>145.52000000000001</c:v>
                </c:pt>
                <c:pt idx="327">
                  <c:v>147.36000000000001</c:v>
                </c:pt>
                <c:pt idx="328">
                  <c:v>146.94999999999999</c:v>
                </c:pt>
                <c:pt idx="329">
                  <c:v>147.06</c:v>
                </c:pt>
                <c:pt idx="330">
                  <c:v>146.13999999999999</c:v>
                </c:pt>
                <c:pt idx="331">
                  <c:v>146.09</c:v>
                </c:pt>
                <c:pt idx="332">
                  <c:v>145.6</c:v>
                </c:pt>
                <c:pt idx="333">
                  <c:v>145.86000000000001</c:v>
                </c:pt>
                <c:pt idx="334">
                  <c:v>148.88999999999999</c:v>
                </c:pt>
                <c:pt idx="335">
                  <c:v>149.1</c:v>
                </c:pt>
                <c:pt idx="336">
                  <c:v>151.12</c:v>
                </c:pt>
                <c:pt idx="337">
                  <c:v>150.19</c:v>
                </c:pt>
                <c:pt idx="338">
                  <c:v>146.36000000000001</c:v>
                </c:pt>
                <c:pt idx="339">
                  <c:v>146.69999999999999</c:v>
                </c:pt>
                <c:pt idx="340">
                  <c:v>148.19</c:v>
                </c:pt>
                <c:pt idx="341">
                  <c:v>149.71</c:v>
                </c:pt>
                <c:pt idx="342">
                  <c:v>149.62</c:v>
                </c:pt>
                <c:pt idx="343">
                  <c:v>148.36000000000001</c:v>
                </c:pt>
                <c:pt idx="344">
                  <c:v>147.54</c:v>
                </c:pt>
                <c:pt idx="345">
                  <c:v>148.6</c:v>
                </c:pt>
                <c:pt idx="346">
                  <c:v>153.12</c:v>
                </c:pt>
                <c:pt idx="347">
                  <c:v>151.83000000000001</c:v>
                </c:pt>
                <c:pt idx="348">
                  <c:v>152.51</c:v>
                </c:pt>
                <c:pt idx="349">
                  <c:v>153.65</c:v>
                </c:pt>
                <c:pt idx="350">
                  <c:v>154.30000000000001</c:v>
                </c:pt>
                <c:pt idx="351">
                  <c:v>156.69</c:v>
                </c:pt>
                <c:pt idx="352">
                  <c:v>155.11000000000001</c:v>
                </c:pt>
                <c:pt idx="353">
                  <c:v>154.07</c:v>
                </c:pt>
                <c:pt idx="354">
                  <c:v>148.97</c:v>
                </c:pt>
                <c:pt idx="355">
                  <c:v>149.55000000000001</c:v>
                </c:pt>
                <c:pt idx="356">
                  <c:v>148.12</c:v>
                </c:pt>
                <c:pt idx="357">
                  <c:v>149.03</c:v>
                </c:pt>
                <c:pt idx="358">
                  <c:v>148.79</c:v>
                </c:pt>
                <c:pt idx="359">
                  <c:v>146.06</c:v>
                </c:pt>
                <c:pt idx="360">
                  <c:v>142.94</c:v>
                </c:pt>
                <c:pt idx="361">
                  <c:v>143.43</c:v>
                </c:pt>
                <c:pt idx="362">
                  <c:v>145.85</c:v>
                </c:pt>
                <c:pt idx="363">
                  <c:v>146.83000000000001</c:v>
                </c:pt>
                <c:pt idx="364">
                  <c:v>146.91999999999999</c:v>
                </c:pt>
                <c:pt idx="365">
                  <c:v>145.37</c:v>
                </c:pt>
                <c:pt idx="366">
                  <c:v>141.91</c:v>
                </c:pt>
                <c:pt idx="367">
                  <c:v>142.83000000000001</c:v>
                </c:pt>
                <c:pt idx="368">
                  <c:v>141.5</c:v>
                </c:pt>
                <c:pt idx="369">
                  <c:v>142.65</c:v>
                </c:pt>
                <c:pt idx="370">
                  <c:v>139.13999999999999</c:v>
                </c:pt>
                <c:pt idx="371">
                  <c:v>141.11000000000001</c:v>
                </c:pt>
                <c:pt idx="372">
                  <c:v>142</c:v>
                </c:pt>
                <c:pt idx="373">
                  <c:v>143.29</c:v>
                </c:pt>
                <c:pt idx="374">
                  <c:v>142.9</c:v>
                </c:pt>
                <c:pt idx="375">
                  <c:v>142.81</c:v>
                </c:pt>
                <c:pt idx="376">
                  <c:v>141.51</c:v>
                </c:pt>
                <c:pt idx="377">
                  <c:v>140.91</c:v>
                </c:pt>
                <c:pt idx="378">
                  <c:v>143.76</c:v>
                </c:pt>
                <c:pt idx="379">
                  <c:v>144.84</c:v>
                </c:pt>
                <c:pt idx="380">
                  <c:v>146.55000000000001</c:v>
                </c:pt>
                <c:pt idx="381">
                  <c:v>148.76</c:v>
                </c:pt>
                <c:pt idx="382">
                  <c:v>149.26</c:v>
                </c:pt>
                <c:pt idx="383">
                  <c:v>149.47999999999999</c:v>
                </c:pt>
                <c:pt idx="384">
                  <c:v>148.69</c:v>
                </c:pt>
                <c:pt idx="385">
                  <c:v>148.63999999999999</c:v>
                </c:pt>
                <c:pt idx="386">
                  <c:v>149.32</c:v>
                </c:pt>
                <c:pt idx="387">
                  <c:v>148.85</c:v>
                </c:pt>
                <c:pt idx="388">
                  <c:v>152.57</c:v>
                </c:pt>
                <c:pt idx="389">
                  <c:v>149.80000000000001</c:v>
                </c:pt>
                <c:pt idx="390">
                  <c:v>148.96</c:v>
                </c:pt>
                <c:pt idx="391">
                  <c:v>150.02000000000001</c:v>
                </c:pt>
                <c:pt idx="392">
                  <c:v>151.49</c:v>
                </c:pt>
                <c:pt idx="393">
                  <c:v>150.96</c:v>
                </c:pt>
                <c:pt idx="394">
                  <c:v>151.28</c:v>
                </c:pt>
                <c:pt idx="395">
                  <c:v>150.44</c:v>
                </c:pt>
                <c:pt idx="396">
                  <c:v>150.81</c:v>
                </c:pt>
                <c:pt idx="397">
                  <c:v>147.91999999999999</c:v>
                </c:pt>
                <c:pt idx="398">
                  <c:v>147.87</c:v>
                </c:pt>
                <c:pt idx="399">
                  <c:v>149.99</c:v>
                </c:pt>
                <c:pt idx="400">
                  <c:v>150</c:v>
                </c:pt>
                <c:pt idx="401">
                  <c:v>151</c:v>
                </c:pt>
                <c:pt idx="402">
                  <c:v>153.49</c:v>
                </c:pt>
                <c:pt idx="403">
                  <c:v>157.87</c:v>
                </c:pt>
                <c:pt idx="404">
                  <c:v>160.55000000000001</c:v>
                </c:pt>
                <c:pt idx="405">
                  <c:v>161.02000000000001</c:v>
                </c:pt>
                <c:pt idx="406">
                  <c:v>161.41</c:v>
                </c:pt>
                <c:pt idx="407">
                  <c:v>161.94</c:v>
                </c:pt>
                <c:pt idx="408">
                  <c:v>156.81</c:v>
                </c:pt>
                <c:pt idx="409">
                  <c:v>160.24</c:v>
                </c:pt>
                <c:pt idx="410">
                  <c:v>165.3</c:v>
                </c:pt>
                <c:pt idx="411">
                  <c:v>164.77</c:v>
                </c:pt>
                <c:pt idx="412">
                  <c:v>163.76</c:v>
                </c:pt>
                <c:pt idx="413">
                  <c:v>161.84</c:v>
                </c:pt>
                <c:pt idx="414">
                  <c:v>165.32</c:v>
                </c:pt>
                <c:pt idx="415">
                  <c:v>171.18</c:v>
                </c:pt>
                <c:pt idx="416">
                  <c:v>175.08</c:v>
                </c:pt>
                <c:pt idx="417">
                  <c:v>174.56</c:v>
                </c:pt>
                <c:pt idx="418">
                  <c:v>179.45</c:v>
                </c:pt>
                <c:pt idx="419">
                  <c:v>175.74</c:v>
                </c:pt>
                <c:pt idx="420">
                  <c:v>174.33</c:v>
                </c:pt>
                <c:pt idx="421">
                  <c:v>179.3</c:v>
                </c:pt>
                <c:pt idx="422">
                  <c:v>172.26</c:v>
                </c:pt>
                <c:pt idx="423">
                  <c:v>171.14</c:v>
                </c:pt>
                <c:pt idx="424">
                  <c:v>169.75</c:v>
                </c:pt>
                <c:pt idx="425">
                  <c:v>172.99</c:v>
                </c:pt>
                <c:pt idx="426">
                  <c:v>175.64</c:v>
                </c:pt>
                <c:pt idx="427">
                  <c:v>176.28</c:v>
                </c:pt>
                <c:pt idx="428">
                  <c:v>180.33</c:v>
                </c:pt>
                <c:pt idx="429">
                  <c:v>179.29</c:v>
                </c:pt>
                <c:pt idx="430">
                  <c:v>179.38</c:v>
                </c:pt>
                <c:pt idx="431">
                  <c:v>178.2</c:v>
                </c:pt>
                <c:pt idx="432">
                  <c:v>177.57</c:v>
                </c:pt>
                <c:pt idx="433">
                  <c:v>182.01</c:v>
                </c:pt>
                <c:pt idx="434">
                  <c:v>179.7</c:v>
                </c:pt>
                <c:pt idx="435">
                  <c:v>174.92</c:v>
                </c:pt>
                <c:pt idx="436">
                  <c:v>172</c:v>
                </c:pt>
                <c:pt idx="437">
                  <c:v>172.17</c:v>
                </c:pt>
                <c:pt idx="438">
                  <c:v>172.19</c:v>
                </c:pt>
                <c:pt idx="439">
                  <c:v>175.08</c:v>
                </c:pt>
                <c:pt idx="440">
                  <c:v>175.53</c:v>
                </c:pt>
                <c:pt idx="441">
                  <c:v>172.19</c:v>
                </c:pt>
                <c:pt idx="442">
                  <c:v>173.07</c:v>
                </c:pt>
                <c:pt idx="443">
                  <c:v>169.8</c:v>
                </c:pt>
                <c:pt idx="444">
                  <c:v>166.23</c:v>
                </c:pt>
                <c:pt idx="445">
                  <c:v>164.51</c:v>
                </c:pt>
                <c:pt idx="446">
                  <c:v>162.41</c:v>
                </c:pt>
                <c:pt idx="447">
                  <c:v>161.62</c:v>
                </c:pt>
                <c:pt idx="448">
                  <c:v>159.78</c:v>
                </c:pt>
                <c:pt idx="449">
                  <c:v>159.69</c:v>
                </c:pt>
                <c:pt idx="450">
                  <c:v>159.22</c:v>
                </c:pt>
                <c:pt idx="451">
                  <c:v>170.33</c:v>
                </c:pt>
                <c:pt idx="452">
                  <c:v>174.78</c:v>
                </c:pt>
                <c:pt idx="453">
                  <c:v>174.61</c:v>
                </c:pt>
                <c:pt idx="454">
                  <c:v>175.84</c:v>
                </c:pt>
                <c:pt idx="455">
                  <c:v>172.9</c:v>
                </c:pt>
                <c:pt idx="456">
                  <c:v>172.39</c:v>
                </c:pt>
                <c:pt idx="457">
                  <c:v>171.66</c:v>
                </c:pt>
                <c:pt idx="458">
                  <c:v>174.83</c:v>
                </c:pt>
                <c:pt idx="459">
                  <c:v>176.28</c:v>
                </c:pt>
                <c:pt idx="460">
                  <c:v>172.12</c:v>
                </c:pt>
                <c:pt idx="461">
                  <c:v>168.64</c:v>
                </c:pt>
                <c:pt idx="462">
                  <c:v>168.88</c:v>
                </c:pt>
                <c:pt idx="463">
                  <c:v>172.79</c:v>
                </c:pt>
                <c:pt idx="464">
                  <c:v>172.55</c:v>
                </c:pt>
                <c:pt idx="465">
                  <c:v>168.88</c:v>
                </c:pt>
                <c:pt idx="466">
                  <c:v>167.3</c:v>
                </c:pt>
                <c:pt idx="467">
                  <c:v>164.32</c:v>
                </c:pt>
                <c:pt idx="468">
                  <c:v>160.07</c:v>
                </c:pt>
                <c:pt idx="469">
                  <c:v>162.74</c:v>
                </c:pt>
                <c:pt idx="470">
                  <c:v>164.85</c:v>
                </c:pt>
                <c:pt idx="471">
                  <c:v>165.12</c:v>
                </c:pt>
                <c:pt idx="472">
                  <c:v>163.19999999999999</c:v>
                </c:pt>
                <c:pt idx="473">
                  <c:v>166.56</c:v>
                </c:pt>
                <c:pt idx="474">
                  <c:v>166.23</c:v>
                </c:pt>
                <c:pt idx="475">
                  <c:v>163.16999999999999</c:v>
                </c:pt>
                <c:pt idx="476">
                  <c:v>159.30000000000001</c:v>
                </c:pt>
                <c:pt idx="477">
                  <c:v>157.44</c:v>
                </c:pt>
                <c:pt idx="478">
                  <c:v>162.94999999999999</c:v>
                </c:pt>
                <c:pt idx="479">
                  <c:v>158.52000000000001</c:v>
                </c:pt>
                <c:pt idx="480">
                  <c:v>154.72999999999999</c:v>
                </c:pt>
                <c:pt idx="481">
                  <c:v>150.62</c:v>
                </c:pt>
                <c:pt idx="482">
                  <c:v>155.09</c:v>
                </c:pt>
                <c:pt idx="483">
                  <c:v>159.59</c:v>
                </c:pt>
                <c:pt idx="484">
                  <c:v>160.62</c:v>
                </c:pt>
                <c:pt idx="485">
                  <c:v>163.98</c:v>
                </c:pt>
                <c:pt idx="486">
                  <c:v>165.38</c:v>
                </c:pt>
                <c:pt idx="487">
                  <c:v>168.82</c:v>
                </c:pt>
                <c:pt idx="488">
                  <c:v>170.21</c:v>
                </c:pt>
                <c:pt idx="489">
                  <c:v>174.07</c:v>
                </c:pt>
                <c:pt idx="490">
                  <c:v>174.72</c:v>
                </c:pt>
                <c:pt idx="491">
                  <c:v>175.6</c:v>
                </c:pt>
                <c:pt idx="492">
                  <c:v>178.96</c:v>
                </c:pt>
                <c:pt idx="493">
                  <c:v>177.77</c:v>
                </c:pt>
                <c:pt idx="494">
                  <c:v>174.61</c:v>
                </c:pt>
                <c:pt idx="495">
                  <c:v>174.31</c:v>
                </c:pt>
                <c:pt idx="496">
                  <c:v>178.44</c:v>
                </c:pt>
                <c:pt idx="497">
                  <c:v>175.06</c:v>
                </c:pt>
                <c:pt idx="498">
                  <c:v>171.83</c:v>
                </c:pt>
                <c:pt idx="499">
                  <c:v>172.14</c:v>
                </c:pt>
                <c:pt idx="500">
                  <c:v>170.09</c:v>
                </c:pt>
                <c:pt idx="501">
                  <c:v>165.75</c:v>
                </c:pt>
                <c:pt idx="502">
                  <c:v>167.66</c:v>
                </c:pt>
                <c:pt idx="503">
                  <c:v>170.4</c:v>
                </c:pt>
                <c:pt idx="504">
                  <c:v>165.29</c:v>
                </c:pt>
                <c:pt idx="505">
                  <c:v>165.07</c:v>
                </c:pt>
                <c:pt idx="506">
                  <c:v>167.4</c:v>
                </c:pt>
                <c:pt idx="507">
                  <c:v>167.23</c:v>
                </c:pt>
                <c:pt idx="508">
                  <c:v>166.42</c:v>
                </c:pt>
                <c:pt idx="509">
                  <c:v>161.79</c:v>
                </c:pt>
                <c:pt idx="510">
                  <c:v>162.88</c:v>
                </c:pt>
                <c:pt idx="511">
                  <c:v>156.80000000000001</c:v>
                </c:pt>
                <c:pt idx="512">
                  <c:v>156.57</c:v>
                </c:pt>
                <c:pt idx="513">
                  <c:v>163.63999999999999</c:v>
                </c:pt>
                <c:pt idx="514">
                  <c:v>157.65</c:v>
                </c:pt>
                <c:pt idx="515">
                  <c:v>157.96</c:v>
                </c:pt>
                <c:pt idx="516">
                  <c:v>159.47999999999999</c:v>
                </c:pt>
                <c:pt idx="517">
                  <c:v>166.02</c:v>
                </c:pt>
                <c:pt idx="518">
                  <c:v>156.77000000000001</c:v>
                </c:pt>
                <c:pt idx="519">
                  <c:v>157.28</c:v>
                </c:pt>
                <c:pt idx="520">
                  <c:v>152.06</c:v>
                </c:pt>
                <c:pt idx="521">
                  <c:v>154.51</c:v>
                </c:pt>
                <c:pt idx="522">
                  <c:v>146.5</c:v>
                </c:pt>
                <c:pt idx="523">
                  <c:v>142.56</c:v>
                </c:pt>
                <c:pt idx="524">
                  <c:v>147.11000000000001</c:v>
                </c:pt>
                <c:pt idx="525">
                  <c:v>145.54</c:v>
                </c:pt>
                <c:pt idx="526">
                  <c:v>149.24</c:v>
                </c:pt>
                <c:pt idx="527">
                  <c:v>140.82</c:v>
                </c:pt>
                <c:pt idx="528">
                  <c:v>137.35</c:v>
                </c:pt>
                <c:pt idx="529">
                  <c:v>137.59</c:v>
                </c:pt>
                <c:pt idx="530">
                  <c:v>143.11000000000001</c:v>
                </c:pt>
                <c:pt idx="531">
                  <c:v>140.36000000000001</c:v>
                </c:pt>
                <c:pt idx="532">
                  <c:v>140.52000000000001</c:v>
                </c:pt>
                <c:pt idx="533">
                  <c:v>143.78</c:v>
                </c:pt>
                <c:pt idx="534">
                  <c:v>149.63999999999999</c:v>
                </c:pt>
                <c:pt idx="535">
                  <c:v>148.84</c:v>
                </c:pt>
                <c:pt idx="536">
                  <c:v>148.71</c:v>
                </c:pt>
                <c:pt idx="537">
                  <c:v>151.21</c:v>
                </c:pt>
                <c:pt idx="538">
                  <c:v>145.38</c:v>
                </c:pt>
                <c:pt idx="539">
                  <c:v>146.13999999999999</c:v>
                </c:pt>
                <c:pt idx="540">
                  <c:v>148.71</c:v>
                </c:pt>
                <c:pt idx="541">
                  <c:v>147.96</c:v>
                </c:pt>
                <c:pt idx="542">
                  <c:v>142.63999999999999</c:v>
                </c:pt>
                <c:pt idx="543">
                  <c:v>137.13</c:v>
                </c:pt>
                <c:pt idx="544">
                  <c:v>131.88</c:v>
                </c:pt>
                <c:pt idx="545">
                  <c:v>132.76</c:v>
                </c:pt>
                <c:pt idx="546">
                  <c:v>135.43</c:v>
                </c:pt>
                <c:pt idx="547">
                  <c:v>130.06</c:v>
                </c:pt>
                <c:pt idx="548">
                  <c:v>131.56</c:v>
                </c:pt>
                <c:pt idx="549">
                  <c:v>135.87</c:v>
                </c:pt>
                <c:pt idx="550">
                  <c:v>135.35</c:v>
                </c:pt>
                <c:pt idx="551">
                  <c:v>138.27000000000001</c:v>
                </c:pt>
                <c:pt idx="552">
                  <c:v>141.66</c:v>
                </c:pt>
                <c:pt idx="553">
                  <c:v>141.66</c:v>
                </c:pt>
                <c:pt idx="554">
                  <c:v>137.44</c:v>
                </c:pt>
                <c:pt idx="555">
                  <c:v>139.22999999999999</c:v>
                </c:pt>
                <c:pt idx="556">
                  <c:v>136.72</c:v>
                </c:pt>
                <c:pt idx="557">
                  <c:v>138.93</c:v>
                </c:pt>
                <c:pt idx="558">
                  <c:v>141.56</c:v>
                </c:pt>
                <c:pt idx="559">
                  <c:v>142.91999999999999</c:v>
                </c:pt>
                <c:pt idx="560">
                  <c:v>146.35</c:v>
                </c:pt>
                <c:pt idx="561">
                  <c:v>147.04</c:v>
                </c:pt>
                <c:pt idx="562">
                  <c:v>144.87</c:v>
                </c:pt>
                <c:pt idx="563">
                  <c:v>145.86000000000001</c:v>
                </c:pt>
                <c:pt idx="564">
                  <c:v>145.49</c:v>
                </c:pt>
                <c:pt idx="565">
                  <c:v>148.47</c:v>
                </c:pt>
                <c:pt idx="566">
                  <c:v>150.16999999999999</c:v>
                </c:pt>
                <c:pt idx="567">
                  <c:v>147.07</c:v>
                </c:pt>
                <c:pt idx="568">
                  <c:v>151</c:v>
                </c:pt>
                <c:pt idx="569">
                  <c:v>153.04</c:v>
                </c:pt>
                <c:pt idx="570">
                  <c:v>155.35</c:v>
                </c:pt>
                <c:pt idx="571">
                  <c:v>154.09</c:v>
                </c:pt>
                <c:pt idx="572">
                  <c:v>152.94999999999999</c:v>
                </c:pt>
                <c:pt idx="573">
                  <c:v>151.6</c:v>
                </c:pt>
                <c:pt idx="574">
                  <c:v>156.79</c:v>
                </c:pt>
                <c:pt idx="575">
                  <c:v>157.35</c:v>
                </c:pt>
                <c:pt idx="576">
                  <c:v>162.51</c:v>
                </c:pt>
                <c:pt idx="577">
                  <c:v>161.51</c:v>
                </c:pt>
                <c:pt idx="578">
                  <c:v>160.01</c:v>
                </c:pt>
                <c:pt idx="579">
                  <c:v>166.13</c:v>
                </c:pt>
                <c:pt idx="580">
                  <c:v>165.81</c:v>
                </c:pt>
                <c:pt idx="581">
                  <c:v>165.35</c:v>
                </c:pt>
                <c:pt idx="582">
                  <c:v>164.87</c:v>
                </c:pt>
                <c:pt idx="583">
                  <c:v>164.92</c:v>
                </c:pt>
                <c:pt idx="584">
                  <c:v>169.24</c:v>
                </c:pt>
                <c:pt idx="585">
                  <c:v>168.49</c:v>
                </c:pt>
                <c:pt idx="586">
                  <c:v>172.1</c:v>
                </c:pt>
                <c:pt idx="587">
                  <c:v>173.19</c:v>
                </c:pt>
                <c:pt idx="588">
                  <c:v>173.03</c:v>
                </c:pt>
                <c:pt idx="589">
                  <c:v>174.55</c:v>
                </c:pt>
                <c:pt idx="590">
                  <c:v>174.15</c:v>
                </c:pt>
                <c:pt idx="591">
                  <c:v>171.52</c:v>
                </c:pt>
                <c:pt idx="592">
                  <c:v>167.57</c:v>
                </c:pt>
                <c:pt idx="593">
                  <c:v>167.23</c:v>
                </c:pt>
                <c:pt idx="594">
                  <c:v>167.53</c:v>
                </c:pt>
                <c:pt idx="595">
                  <c:v>170.03</c:v>
                </c:pt>
                <c:pt idx="596">
                  <c:v>163.62</c:v>
                </c:pt>
                <c:pt idx="597">
                  <c:v>161.38</c:v>
                </c:pt>
                <c:pt idx="598">
                  <c:v>158.91</c:v>
                </c:pt>
                <c:pt idx="599">
                  <c:v>157.22</c:v>
                </c:pt>
                <c:pt idx="600">
                  <c:v>157.96</c:v>
                </c:pt>
                <c:pt idx="601">
                  <c:v>155.81</c:v>
                </c:pt>
                <c:pt idx="602">
                  <c:v>154.53</c:v>
                </c:pt>
                <c:pt idx="603">
                  <c:v>155.96</c:v>
                </c:pt>
                <c:pt idx="604">
                  <c:v>154.46</c:v>
                </c:pt>
                <c:pt idx="605">
                  <c:v>157.37</c:v>
                </c:pt>
                <c:pt idx="606">
                  <c:v>163.43</c:v>
                </c:pt>
                <c:pt idx="607">
                  <c:v>153.84</c:v>
                </c:pt>
                <c:pt idx="608">
                  <c:v>155.31</c:v>
                </c:pt>
                <c:pt idx="609">
                  <c:v>152.37</c:v>
                </c:pt>
                <c:pt idx="610">
                  <c:v>150.69999999999999</c:v>
                </c:pt>
                <c:pt idx="611">
                  <c:v>154.47999999999999</c:v>
                </c:pt>
                <c:pt idx="612">
                  <c:v>156.9</c:v>
                </c:pt>
                <c:pt idx="613">
                  <c:v>153.72</c:v>
                </c:pt>
                <c:pt idx="614">
                  <c:v>152.74</c:v>
                </c:pt>
                <c:pt idx="615">
                  <c:v>150.43</c:v>
                </c:pt>
                <c:pt idx="616">
                  <c:v>150.77000000000001</c:v>
                </c:pt>
                <c:pt idx="617">
                  <c:v>151.76</c:v>
                </c:pt>
                <c:pt idx="618">
                  <c:v>149.84</c:v>
                </c:pt>
                <c:pt idx="619">
                  <c:v>142.47999999999999</c:v>
                </c:pt>
                <c:pt idx="620">
                  <c:v>138.19999999999999</c:v>
                </c:pt>
                <c:pt idx="621">
                  <c:v>142.44999999999999</c:v>
                </c:pt>
                <c:pt idx="622">
                  <c:v>146.1</c:v>
                </c:pt>
                <c:pt idx="623">
                  <c:v>146.4</c:v>
                </c:pt>
                <c:pt idx="624">
                  <c:v>145.43</c:v>
                </c:pt>
                <c:pt idx="625">
                  <c:v>140.09</c:v>
                </c:pt>
                <c:pt idx="626">
                  <c:v>140.41999999999999</c:v>
                </c:pt>
                <c:pt idx="627">
                  <c:v>138.97999999999999</c:v>
                </c:pt>
                <c:pt idx="628">
                  <c:v>138.34</c:v>
                </c:pt>
                <c:pt idx="629">
                  <c:v>142.99</c:v>
                </c:pt>
                <c:pt idx="630">
                  <c:v>138.38</c:v>
                </c:pt>
                <c:pt idx="631">
                  <c:v>142.41</c:v>
                </c:pt>
                <c:pt idx="632">
                  <c:v>143.75</c:v>
                </c:pt>
                <c:pt idx="633">
                  <c:v>143.86000000000001</c:v>
                </c:pt>
                <c:pt idx="634">
                  <c:v>143.38999999999999</c:v>
                </c:pt>
                <c:pt idx="635">
                  <c:v>147.27000000000001</c:v>
                </c:pt>
                <c:pt idx="636">
                  <c:v>149.44999999999999</c:v>
                </c:pt>
                <c:pt idx="637">
                  <c:v>152.34</c:v>
                </c:pt>
                <c:pt idx="638">
                  <c:v>149.35</c:v>
                </c:pt>
                <c:pt idx="639">
                  <c:v>144.80000000000001</c:v>
                </c:pt>
                <c:pt idx="640">
                  <c:v>155.74</c:v>
                </c:pt>
                <c:pt idx="641">
                  <c:v>153.34</c:v>
                </c:pt>
                <c:pt idx="642">
                  <c:v>150.65</c:v>
                </c:pt>
                <c:pt idx="643">
                  <c:v>145.03</c:v>
                </c:pt>
                <c:pt idx="644">
                  <c:v>138.88</c:v>
                </c:pt>
                <c:pt idx="645">
                  <c:v>138.38</c:v>
                </c:pt>
                <c:pt idx="646">
                  <c:v>138.91999999999999</c:v>
                </c:pt>
                <c:pt idx="647">
                  <c:v>139.5</c:v>
                </c:pt>
                <c:pt idx="648">
                  <c:v>134.87</c:v>
                </c:pt>
                <c:pt idx="649">
                  <c:v>146.87</c:v>
                </c:pt>
                <c:pt idx="650">
                  <c:v>149.69999999999999</c:v>
                </c:pt>
                <c:pt idx="651">
                  <c:v>148.28</c:v>
                </c:pt>
                <c:pt idx="652">
                  <c:v>150.04</c:v>
                </c:pt>
                <c:pt idx="653">
                  <c:v>148.79</c:v>
                </c:pt>
                <c:pt idx="654">
                  <c:v>150.72</c:v>
                </c:pt>
                <c:pt idx="655">
                  <c:v>151.29</c:v>
                </c:pt>
                <c:pt idx="656">
                  <c:v>148.01</c:v>
                </c:pt>
                <c:pt idx="657">
                  <c:v>150.18</c:v>
                </c:pt>
                <c:pt idx="658">
                  <c:v>151.07</c:v>
                </c:pt>
                <c:pt idx="659">
                  <c:v>148.11000000000001</c:v>
                </c:pt>
                <c:pt idx="660">
                  <c:v>144.22</c:v>
                </c:pt>
                <c:pt idx="661">
                  <c:v>141.16999999999999</c:v>
                </c:pt>
                <c:pt idx="662">
                  <c:v>148.03</c:v>
                </c:pt>
                <c:pt idx="663">
                  <c:v>148.31</c:v>
                </c:pt>
                <c:pt idx="664">
                  <c:v>147.81</c:v>
                </c:pt>
                <c:pt idx="665">
                  <c:v>146.63</c:v>
                </c:pt>
                <c:pt idx="666">
                  <c:v>142.91</c:v>
                </c:pt>
                <c:pt idx="667">
                  <c:v>140.94</c:v>
                </c:pt>
                <c:pt idx="668">
                  <c:v>142.65</c:v>
                </c:pt>
                <c:pt idx="669">
                  <c:v>142.16</c:v>
                </c:pt>
                <c:pt idx="670">
                  <c:v>144.49</c:v>
                </c:pt>
                <c:pt idx="671">
                  <c:v>145.47</c:v>
                </c:pt>
                <c:pt idx="672">
                  <c:v>143.21</c:v>
                </c:pt>
                <c:pt idx="673">
                  <c:v>136.5</c:v>
                </c:pt>
                <c:pt idx="674">
                  <c:v>134.51</c:v>
                </c:pt>
                <c:pt idx="675">
                  <c:v>132.37</c:v>
                </c:pt>
                <c:pt idx="676">
                  <c:v>132.30000000000001</c:v>
                </c:pt>
                <c:pt idx="677">
                  <c:v>135.44999999999999</c:v>
                </c:pt>
                <c:pt idx="678">
                  <c:v>132.22999999999999</c:v>
                </c:pt>
                <c:pt idx="679">
                  <c:v>131.86000000000001</c:v>
                </c:pt>
                <c:pt idx="680">
                  <c:v>130.03</c:v>
                </c:pt>
                <c:pt idx="681">
                  <c:v>126.04</c:v>
                </c:pt>
                <c:pt idx="682">
                  <c:v>129.61000000000001</c:v>
                </c:pt>
                <c:pt idx="683">
                  <c:v>129.93</c:v>
                </c:pt>
                <c:pt idx="684">
                  <c:v>125.07</c:v>
                </c:pt>
                <c:pt idx="685">
                  <c:v>126.36</c:v>
                </c:pt>
                <c:pt idx="686">
                  <c:v>125.02</c:v>
                </c:pt>
                <c:pt idx="687">
                  <c:v>129.62</c:v>
                </c:pt>
                <c:pt idx="688">
                  <c:v>130.15</c:v>
                </c:pt>
                <c:pt idx="689">
                  <c:v>130.72999999999999</c:v>
                </c:pt>
                <c:pt idx="690">
                  <c:v>133.49</c:v>
                </c:pt>
                <c:pt idx="691">
                  <c:v>133.41</c:v>
                </c:pt>
                <c:pt idx="692">
                  <c:v>134.76</c:v>
                </c:pt>
                <c:pt idx="693">
                  <c:v>135.94</c:v>
                </c:pt>
                <c:pt idx="694">
                  <c:v>135.21</c:v>
                </c:pt>
                <c:pt idx="695">
                  <c:v>135.27000000000001</c:v>
                </c:pt>
                <c:pt idx="696">
                  <c:v>137.87</c:v>
                </c:pt>
                <c:pt idx="697">
                  <c:v>141.11000000000001</c:v>
                </c:pt>
                <c:pt idx="698">
                  <c:v>142.53</c:v>
                </c:pt>
                <c:pt idx="699">
                  <c:v>141.86000000000001</c:v>
                </c:pt>
                <c:pt idx="700">
                  <c:v>143.96</c:v>
                </c:pt>
                <c:pt idx="701">
                  <c:v>145.93</c:v>
                </c:pt>
                <c:pt idx="702">
                  <c:v>143</c:v>
                </c:pt>
                <c:pt idx="703">
                  <c:v>144.29</c:v>
                </c:pt>
                <c:pt idx="704">
                  <c:v>145.43</c:v>
                </c:pt>
                <c:pt idx="705">
                  <c:v>150.82</c:v>
                </c:pt>
                <c:pt idx="706">
                  <c:v>154.5</c:v>
                </c:pt>
              </c:numCache>
            </c:numRef>
          </c:val>
          <c:smooth val="0"/>
          <c:extLst>
            <c:ext xmlns:c16="http://schemas.microsoft.com/office/drawing/2014/chart" uri="{C3380CC4-5D6E-409C-BE32-E72D297353CC}">
              <c16:uniqueId val="{00000000-4E20-4A8B-8556-8C1308D78EFE}"/>
            </c:ext>
          </c:extLst>
        </c:ser>
        <c:ser>
          <c:idx val="3"/>
          <c:order val="1"/>
          <c:tx>
            <c:strRef>
              <c:f>BD!$F$4</c:f>
              <c:strCache>
                <c:ptCount val="1"/>
                <c:pt idx="0">
                  <c:v>Intervalo Inferior</c:v>
                </c:pt>
              </c:strCache>
            </c:strRef>
          </c:tx>
          <c:spPr>
            <a:ln w="22225" cap="rnd" cmpd="sng" algn="ctr">
              <a:solidFill>
                <a:schemeClr val="accent4"/>
              </a:solidFill>
              <a:round/>
            </a:ln>
            <a:effectLst/>
          </c:spPr>
          <c:marker>
            <c:symbol val="none"/>
          </c:marker>
          <c:cat>
            <c:numRef>
              <c:f>BD!$B$77:$B$783</c:f>
              <c:numCache>
                <c:formatCode>m/d/yyyy</c:formatCode>
                <c:ptCount val="707"/>
                <c:pt idx="0">
                  <c:v>43937</c:v>
                </c:pt>
                <c:pt idx="1">
                  <c:v>43938</c:v>
                </c:pt>
                <c:pt idx="2">
                  <c:v>43941</c:v>
                </c:pt>
                <c:pt idx="3">
                  <c:v>43942</c:v>
                </c:pt>
                <c:pt idx="4">
                  <c:v>43943</c:v>
                </c:pt>
                <c:pt idx="5">
                  <c:v>43944</c:v>
                </c:pt>
                <c:pt idx="6">
                  <c:v>43945</c:v>
                </c:pt>
                <c:pt idx="7">
                  <c:v>43948</c:v>
                </c:pt>
                <c:pt idx="8">
                  <c:v>43949</c:v>
                </c:pt>
                <c:pt idx="9">
                  <c:v>43950</c:v>
                </c:pt>
                <c:pt idx="10">
                  <c:v>43951</c:v>
                </c:pt>
                <c:pt idx="11">
                  <c:v>43952</c:v>
                </c:pt>
                <c:pt idx="12">
                  <c:v>43955</c:v>
                </c:pt>
                <c:pt idx="13">
                  <c:v>43956</c:v>
                </c:pt>
                <c:pt idx="14">
                  <c:v>43957</c:v>
                </c:pt>
                <c:pt idx="15">
                  <c:v>43958</c:v>
                </c:pt>
                <c:pt idx="16">
                  <c:v>43959</c:v>
                </c:pt>
                <c:pt idx="17">
                  <c:v>43962</c:v>
                </c:pt>
                <c:pt idx="18">
                  <c:v>43963</c:v>
                </c:pt>
                <c:pt idx="19">
                  <c:v>43964</c:v>
                </c:pt>
                <c:pt idx="20">
                  <c:v>43965</c:v>
                </c:pt>
                <c:pt idx="21">
                  <c:v>43966</c:v>
                </c:pt>
                <c:pt idx="22">
                  <c:v>43969</c:v>
                </c:pt>
                <c:pt idx="23">
                  <c:v>43970</c:v>
                </c:pt>
                <c:pt idx="24">
                  <c:v>43971</c:v>
                </c:pt>
                <c:pt idx="25">
                  <c:v>43972</c:v>
                </c:pt>
                <c:pt idx="26">
                  <c:v>43973</c:v>
                </c:pt>
                <c:pt idx="27">
                  <c:v>43977</c:v>
                </c:pt>
                <c:pt idx="28">
                  <c:v>43978</c:v>
                </c:pt>
                <c:pt idx="29">
                  <c:v>43979</c:v>
                </c:pt>
                <c:pt idx="30">
                  <c:v>43980</c:v>
                </c:pt>
                <c:pt idx="31">
                  <c:v>43983</c:v>
                </c:pt>
                <c:pt idx="32">
                  <c:v>43984</c:v>
                </c:pt>
                <c:pt idx="33">
                  <c:v>43985</c:v>
                </c:pt>
                <c:pt idx="34">
                  <c:v>43986</c:v>
                </c:pt>
                <c:pt idx="35">
                  <c:v>43987</c:v>
                </c:pt>
                <c:pt idx="36">
                  <c:v>43990</c:v>
                </c:pt>
                <c:pt idx="37">
                  <c:v>43991</c:v>
                </c:pt>
                <c:pt idx="38">
                  <c:v>43992</c:v>
                </c:pt>
                <c:pt idx="39">
                  <c:v>43993</c:v>
                </c:pt>
                <c:pt idx="40">
                  <c:v>43994</c:v>
                </c:pt>
                <c:pt idx="41">
                  <c:v>43997</c:v>
                </c:pt>
                <c:pt idx="42">
                  <c:v>43998</c:v>
                </c:pt>
                <c:pt idx="43">
                  <c:v>43999</c:v>
                </c:pt>
                <c:pt idx="44">
                  <c:v>44000</c:v>
                </c:pt>
                <c:pt idx="45">
                  <c:v>44001</c:v>
                </c:pt>
                <c:pt idx="46">
                  <c:v>44004</c:v>
                </c:pt>
                <c:pt idx="47">
                  <c:v>44005</c:v>
                </c:pt>
                <c:pt idx="48">
                  <c:v>44006</c:v>
                </c:pt>
                <c:pt idx="49">
                  <c:v>44007</c:v>
                </c:pt>
                <c:pt idx="50">
                  <c:v>44008</c:v>
                </c:pt>
                <c:pt idx="51">
                  <c:v>44011</c:v>
                </c:pt>
                <c:pt idx="52">
                  <c:v>44012</c:v>
                </c:pt>
                <c:pt idx="53">
                  <c:v>44013</c:v>
                </c:pt>
                <c:pt idx="54">
                  <c:v>44014</c:v>
                </c:pt>
                <c:pt idx="55">
                  <c:v>44018</c:v>
                </c:pt>
                <c:pt idx="56">
                  <c:v>44019</c:v>
                </c:pt>
                <c:pt idx="57">
                  <c:v>44020</c:v>
                </c:pt>
                <c:pt idx="58">
                  <c:v>44021</c:v>
                </c:pt>
                <c:pt idx="59">
                  <c:v>44022</c:v>
                </c:pt>
                <c:pt idx="60">
                  <c:v>44025</c:v>
                </c:pt>
                <c:pt idx="61">
                  <c:v>44026</c:v>
                </c:pt>
                <c:pt idx="62">
                  <c:v>44027</c:v>
                </c:pt>
                <c:pt idx="63">
                  <c:v>44028</c:v>
                </c:pt>
                <c:pt idx="64">
                  <c:v>44029</c:v>
                </c:pt>
                <c:pt idx="65">
                  <c:v>44032</c:v>
                </c:pt>
                <c:pt idx="66">
                  <c:v>44033</c:v>
                </c:pt>
                <c:pt idx="67">
                  <c:v>44034</c:v>
                </c:pt>
                <c:pt idx="68">
                  <c:v>44035</c:v>
                </c:pt>
                <c:pt idx="69">
                  <c:v>44036</c:v>
                </c:pt>
                <c:pt idx="70">
                  <c:v>44039</c:v>
                </c:pt>
                <c:pt idx="71">
                  <c:v>44040</c:v>
                </c:pt>
                <c:pt idx="72">
                  <c:v>44041</c:v>
                </c:pt>
                <c:pt idx="73">
                  <c:v>44042</c:v>
                </c:pt>
                <c:pt idx="74">
                  <c:v>44043</c:v>
                </c:pt>
                <c:pt idx="75">
                  <c:v>44046</c:v>
                </c:pt>
                <c:pt idx="76">
                  <c:v>44047</c:v>
                </c:pt>
                <c:pt idx="77">
                  <c:v>44048</c:v>
                </c:pt>
                <c:pt idx="78">
                  <c:v>44049</c:v>
                </c:pt>
                <c:pt idx="79">
                  <c:v>44050</c:v>
                </c:pt>
                <c:pt idx="80">
                  <c:v>44053</c:v>
                </c:pt>
                <c:pt idx="81">
                  <c:v>44054</c:v>
                </c:pt>
                <c:pt idx="82">
                  <c:v>44055</c:v>
                </c:pt>
                <c:pt idx="83">
                  <c:v>44056</c:v>
                </c:pt>
                <c:pt idx="84">
                  <c:v>44057</c:v>
                </c:pt>
                <c:pt idx="85">
                  <c:v>44060</c:v>
                </c:pt>
                <c:pt idx="86">
                  <c:v>44061</c:v>
                </c:pt>
                <c:pt idx="87">
                  <c:v>44062</c:v>
                </c:pt>
                <c:pt idx="88">
                  <c:v>44063</c:v>
                </c:pt>
                <c:pt idx="89">
                  <c:v>44064</c:v>
                </c:pt>
                <c:pt idx="90">
                  <c:v>44067</c:v>
                </c:pt>
                <c:pt idx="91">
                  <c:v>44068</c:v>
                </c:pt>
                <c:pt idx="92">
                  <c:v>44069</c:v>
                </c:pt>
                <c:pt idx="93">
                  <c:v>44070</c:v>
                </c:pt>
                <c:pt idx="94">
                  <c:v>44071</c:v>
                </c:pt>
                <c:pt idx="95">
                  <c:v>44074</c:v>
                </c:pt>
                <c:pt idx="96">
                  <c:v>44075</c:v>
                </c:pt>
                <c:pt idx="97">
                  <c:v>44076</c:v>
                </c:pt>
                <c:pt idx="98">
                  <c:v>44077</c:v>
                </c:pt>
                <c:pt idx="99">
                  <c:v>44078</c:v>
                </c:pt>
                <c:pt idx="100">
                  <c:v>44082</c:v>
                </c:pt>
                <c:pt idx="101">
                  <c:v>44083</c:v>
                </c:pt>
                <c:pt idx="102">
                  <c:v>44084</c:v>
                </c:pt>
                <c:pt idx="103">
                  <c:v>44085</c:v>
                </c:pt>
                <c:pt idx="104">
                  <c:v>44088</c:v>
                </c:pt>
                <c:pt idx="105">
                  <c:v>44089</c:v>
                </c:pt>
                <c:pt idx="106">
                  <c:v>44090</c:v>
                </c:pt>
                <c:pt idx="107">
                  <c:v>44091</c:v>
                </c:pt>
                <c:pt idx="108">
                  <c:v>44092</c:v>
                </c:pt>
                <c:pt idx="109">
                  <c:v>44095</c:v>
                </c:pt>
                <c:pt idx="110">
                  <c:v>44096</c:v>
                </c:pt>
                <c:pt idx="111">
                  <c:v>44097</c:v>
                </c:pt>
                <c:pt idx="112">
                  <c:v>44098</c:v>
                </c:pt>
                <c:pt idx="113">
                  <c:v>44099</c:v>
                </c:pt>
                <c:pt idx="114">
                  <c:v>44102</c:v>
                </c:pt>
                <c:pt idx="115">
                  <c:v>44103</c:v>
                </c:pt>
                <c:pt idx="116">
                  <c:v>44104</c:v>
                </c:pt>
                <c:pt idx="117">
                  <c:v>44105</c:v>
                </c:pt>
                <c:pt idx="118">
                  <c:v>44106</c:v>
                </c:pt>
                <c:pt idx="119">
                  <c:v>44109</c:v>
                </c:pt>
                <c:pt idx="120">
                  <c:v>44110</c:v>
                </c:pt>
                <c:pt idx="121">
                  <c:v>44111</c:v>
                </c:pt>
                <c:pt idx="122">
                  <c:v>44112</c:v>
                </c:pt>
                <c:pt idx="123">
                  <c:v>44113</c:v>
                </c:pt>
                <c:pt idx="124">
                  <c:v>44116</c:v>
                </c:pt>
                <c:pt idx="125">
                  <c:v>44117</c:v>
                </c:pt>
                <c:pt idx="126">
                  <c:v>44118</c:v>
                </c:pt>
                <c:pt idx="127">
                  <c:v>44119</c:v>
                </c:pt>
                <c:pt idx="128">
                  <c:v>44120</c:v>
                </c:pt>
                <c:pt idx="129">
                  <c:v>44123</c:v>
                </c:pt>
                <c:pt idx="130">
                  <c:v>44124</c:v>
                </c:pt>
                <c:pt idx="131">
                  <c:v>44125</c:v>
                </c:pt>
                <c:pt idx="132">
                  <c:v>44126</c:v>
                </c:pt>
                <c:pt idx="133">
                  <c:v>44127</c:v>
                </c:pt>
                <c:pt idx="134">
                  <c:v>44130</c:v>
                </c:pt>
                <c:pt idx="135">
                  <c:v>44131</c:v>
                </c:pt>
                <c:pt idx="136">
                  <c:v>44132</c:v>
                </c:pt>
                <c:pt idx="137">
                  <c:v>44133</c:v>
                </c:pt>
                <c:pt idx="138">
                  <c:v>44134</c:v>
                </c:pt>
                <c:pt idx="139">
                  <c:v>44137</c:v>
                </c:pt>
                <c:pt idx="140">
                  <c:v>44138</c:v>
                </c:pt>
                <c:pt idx="141">
                  <c:v>44139</c:v>
                </c:pt>
                <c:pt idx="142">
                  <c:v>44140</c:v>
                </c:pt>
                <c:pt idx="143">
                  <c:v>44141</c:v>
                </c:pt>
                <c:pt idx="144">
                  <c:v>44144</c:v>
                </c:pt>
                <c:pt idx="145">
                  <c:v>44145</c:v>
                </c:pt>
                <c:pt idx="146">
                  <c:v>44146</c:v>
                </c:pt>
                <c:pt idx="147">
                  <c:v>44147</c:v>
                </c:pt>
                <c:pt idx="148">
                  <c:v>44148</c:v>
                </c:pt>
                <c:pt idx="149">
                  <c:v>44151</c:v>
                </c:pt>
                <c:pt idx="150">
                  <c:v>44152</c:v>
                </c:pt>
                <c:pt idx="151">
                  <c:v>44153</c:v>
                </c:pt>
                <c:pt idx="152">
                  <c:v>44154</c:v>
                </c:pt>
                <c:pt idx="153">
                  <c:v>44155</c:v>
                </c:pt>
                <c:pt idx="154">
                  <c:v>44158</c:v>
                </c:pt>
                <c:pt idx="155">
                  <c:v>44159</c:v>
                </c:pt>
                <c:pt idx="156">
                  <c:v>44160</c:v>
                </c:pt>
                <c:pt idx="157">
                  <c:v>44162</c:v>
                </c:pt>
                <c:pt idx="158">
                  <c:v>44165</c:v>
                </c:pt>
                <c:pt idx="159">
                  <c:v>44166</c:v>
                </c:pt>
                <c:pt idx="160">
                  <c:v>44167</c:v>
                </c:pt>
                <c:pt idx="161">
                  <c:v>44168</c:v>
                </c:pt>
                <c:pt idx="162">
                  <c:v>44169</c:v>
                </c:pt>
                <c:pt idx="163">
                  <c:v>44172</c:v>
                </c:pt>
                <c:pt idx="164">
                  <c:v>44173</c:v>
                </c:pt>
                <c:pt idx="165">
                  <c:v>44174</c:v>
                </c:pt>
                <c:pt idx="166">
                  <c:v>44175</c:v>
                </c:pt>
                <c:pt idx="167">
                  <c:v>44176</c:v>
                </c:pt>
                <c:pt idx="168">
                  <c:v>44179</c:v>
                </c:pt>
                <c:pt idx="169">
                  <c:v>44180</c:v>
                </c:pt>
                <c:pt idx="170">
                  <c:v>44181</c:v>
                </c:pt>
                <c:pt idx="171">
                  <c:v>44182</c:v>
                </c:pt>
                <c:pt idx="172">
                  <c:v>44183</c:v>
                </c:pt>
                <c:pt idx="173">
                  <c:v>44186</c:v>
                </c:pt>
                <c:pt idx="174">
                  <c:v>44187</c:v>
                </c:pt>
                <c:pt idx="175">
                  <c:v>44188</c:v>
                </c:pt>
                <c:pt idx="176">
                  <c:v>44189</c:v>
                </c:pt>
                <c:pt idx="177">
                  <c:v>44193</c:v>
                </c:pt>
                <c:pt idx="178">
                  <c:v>44194</c:v>
                </c:pt>
                <c:pt idx="179">
                  <c:v>44195</c:v>
                </c:pt>
                <c:pt idx="180">
                  <c:v>44196</c:v>
                </c:pt>
                <c:pt idx="181">
                  <c:v>44200</c:v>
                </c:pt>
                <c:pt idx="182">
                  <c:v>44201</c:v>
                </c:pt>
                <c:pt idx="183">
                  <c:v>44202</c:v>
                </c:pt>
                <c:pt idx="184">
                  <c:v>44203</c:v>
                </c:pt>
                <c:pt idx="185">
                  <c:v>44204</c:v>
                </c:pt>
                <c:pt idx="186">
                  <c:v>44207</c:v>
                </c:pt>
                <c:pt idx="187">
                  <c:v>44208</c:v>
                </c:pt>
                <c:pt idx="188">
                  <c:v>44209</c:v>
                </c:pt>
                <c:pt idx="189">
                  <c:v>44210</c:v>
                </c:pt>
                <c:pt idx="190">
                  <c:v>44211</c:v>
                </c:pt>
                <c:pt idx="191">
                  <c:v>44215</c:v>
                </c:pt>
                <c:pt idx="192">
                  <c:v>44216</c:v>
                </c:pt>
                <c:pt idx="193">
                  <c:v>44217</c:v>
                </c:pt>
                <c:pt idx="194">
                  <c:v>44218</c:v>
                </c:pt>
                <c:pt idx="195">
                  <c:v>44221</c:v>
                </c:pt>
                <c:pt idx="196">
                  <c:v>44222</c:v>
                </c:pt>
                <c:pt idx="197">
                  <c:v>44223</c:v>
                </c:pt>
                <c:pt idx="198">
                  <c:v>44224</c:v>
                </c:pt>
                <c:pt idx="199">
                  <c:v>44225</c:v>
                </c:pt>
                <c:pt idx="200">
                  <c:v>44228</c:v>
                </c:pt>
                <c:pt idx="201">
                  <c:v>44229</c:v>
                </c:pt>
                <c:pt idx="202">
                  <c:v>44230</c:v>
                </c:pt>
                <c:pt idx="203">
                  <c:v>44231</c:v>
                </c:pt>
                <c:pt idx="204">
                  <c:v>44232</c:v>
                </c:pt>
                <c:pt idx="205">
                  <c:v>44235</c:v>
                </c:pt>
                <c:pt idx="206">
                  <c:v>44236</c:v>
                </c:pt>
                <c:pt idx="207">
                  <c:v>44237</c:v>
                </c:pt>
                <c:pt idx="208">
                  <c:v>44238</c:v>
                </c:pt>
                <c:pt idx="209">
                  <c:v>44239</c:v>
                </c:pt>
                <c:pt idx="210">
                  <c:v>44243</c:v>
                </c:pt>
                <c:pt idx="211">
                  <c:v>44244</c:v>
                </c:pt>
                <c:pt idx="212">
                  <c:v>44245</c:v>
                </c:pt>
                <c:pt idx="213">
                  <c:v>44246</c:v>
                </c:pt>
                <c:pt idx="214">
                  <c:v>44249</c:v>
                </c:pt>
                <c:pt idx="215">
                  <c:v>44250</c:v>
                </c:pt>
                <c:pt idx="216">
                  <c:v>44251</c:v>
                </c:pt>
                <c:pt idx="217">
                  <c:v>44252</c:v>
                </c:pt>
                <c:pt idx="218">
                  <c:v>44253</c:v>
                </c:pt>
                <c:pt idx="219">
                  <c:v>44256</c:v>
                </c:pt>
                <c:pt idx="220">
                  <c:v>44257</c:v>
                </c:pt>
                <c:pt idx="221">
                  <c:v>44258</c:v>
                </c:pt>
                <c:pt idx="222">
                  <c:v>44259</c:v>
                </c:pt>
                <c:pt idx="223">
                  <c:v>44260</c:v>
                </c:pt>
                <c:pt idx="224">
                  <c:v>44263</c:v>
                </c:pt>
                <c:pt idx="225">
                  <c:v>44264</c:v>
                </c:pt>
                <c:pt idx="226">
                  <c:v>44265</c:v>
                </c:pt>
                <c:pt idx="227">
                  <c:v>44266</c:v>
                </c:pt>
                <c:pt idx="228">
                  <c:v>44267</c:v>
                </c:pt>
                <c:pt idx="229">
                  <c:v>44270</c:v>
                </c:pt>
                <c:pt idx="230">
                  <c:v>44271</c:v>
                </c:pt>
                <c:pt idx="231">
                  <c:v>44272</c:v>
                </c:pt>
                <c:pt idx="232">
                  <c:v>44273</c:v>
                </c:pt>
                <c:pt idx="233">
                  <c:v>44274</c:v>
                </c:pt>
                <c:pt idx="234">
                  <c:v>44277</c:v>
                </c:pt>
                <c:pt idx="235">
                  <c:v>44278</c:v>
                </c:pt>
                <c:pt idx="236">
                  <c:v>44279</c:v>
                </c:pt>
                <c:pt idx="237">
                  <c:v>44280</c:v>
                </c:pt>
                <c:pt idx="238">
                  <c:v>44281</c:v>
                </c:pt>
                <c:pt idx="239">
                  <c:v>44284</c:v>
                </c:pt>
                <c:pt idx="240">
                  <c:v>44285</c:v>
                </c:pt>
                <c:pt idx="241">
                  <c:v>44286</c:v>
                </c:pt>
                <c:pt idx="242">
                  <c:v>44287</c:v>
                </c:pt>
                <c:pt idx="243">
                  <c:v>44291</c:v>
                </c:pt>
                <c:pt idx="244">
                  <c:v>44292</c:v>
                </c:pt>
                <c:pt idx="245">
                  <c:v>44293</c:v>
                </c:pt>
                <c:pt idx="246">
                  <c:v>44294</c:v>
                </c:pt>
                <c:pt idx="247">
                  <c:v>44295</c:v>
                </c:pt>
                <c:pt idx="248">
                  <c:v>44298</c:v>
                </c:pt>
                <c:pt idx="249">
                  <c:v>44299</c:v>
                </c:pt>
                <c:pt idx="250">
                  <c:v>44300</c:v>
                </c:pt>
                <c:pt idx="251">
                  <c:v>44301</c:v>
                </c:pt>
                <c:pt idx="252">
                  <c:v>44302</c:v>
                </c:pt>
                <c:pt idx="253">
                  <c:v>44305</c:v>
                </c:pt>
                <c:pt idx="254">
                  <c:v>44306</c:v>
                </c:pt>
                <c:pt idx="255">
                  <c:v>44307</c:v>
                </c:pt>
                <c:pt idx="256">
                  <c:v>44308</c:v>
                </c:pt>
                <c:pt idx="257">
                  <c:v>44309</c:v>
                </c:pt>
                <c:pt idx="258">
                  <c:v>44312</c:v>
                </c:pt>
                <c:pt idx="259">
                  <c:v>44313</c:v>
                </c:pt>
                <c:pt idx="260">
                  <c:v>44314</c:v>
                </c:pt>
                <c:pt idx="261">
                  <c:v>44315</c:v>
                </c:pt>
                <c:pt idx="262">
                  <c:v>44316</c:v>
                </c:pt>
                <c:pt idx="263">
                  <c:v>44319</c:v>
                </c:pt>
                <c:pt idx="264">
                  <c:v>44320</c:v>
                </c:pt>
                <c:pt idx="265">
                  <c:v>44321</c:v>
                </c:pt>
                <c:pt idx="266">
                  <c:v>44322</c:v>
                </c:pt>
                <c:pt idx="267">
                  <c:v>44323</c:v>
                </c:pt>
                <c:pt idx="268">
                  <c:v>44326</c:v>
                </c:pt>
                <c:pt idx="269">
                  <c:v>44327</c:v>
                </c:pt>
                <c:pt idx="270">
                  <c:v>44328</c:v>
                </c:pt>
                <c:pt idx="271">
                  <c:v>44329</c:v>
                </c:pt>
                <c:pt idx="272">
                  <c:v>44330</c:v>
                </c:pt>
                <c:pt idx="273">
                  <c:v>44333</c:v>
                </c:pt>
                <c:pt idx="274">
                  <c:v>44334</c:v>
                </c:pt>
                <c:pt idx="275">
                  <c:v>44335</c:v>
                </c:pt>
                <c:pt idx="276">
                  <c:v>44336</c:v>
                </c:pt>
                <c:pt idx="277">
                  <c:v>44337</c:v>
                </c:pt>
                <c:pt idx="278">
                  <c:v>44340</c:v>
                </c:pt>
                <c:pt idx="279">
                  <c:v>44341</c:v>
                </c:pt>
                <c:pt idx="280">
                  <c:v>44342</c:v>
                </c:pt>
                <c:pt idx="281">
                  <c:v>44343</c:v>
                </c:pt>
                <c:pt idx="282">
                  <c:v>44344</c:v>
                </c:pt>
                <c:pt idx="283">
                  <c:v>44348</c:v>
                </c:pt>
                <c:pt idx="284">
                  <c:v>44349</c:v>
                </c:pt>
                <c:pt idx="285">
                  <c:v>44350</c:v>
                </c:pt>
                <c:pt idx="286">
                  <c:v>44351</c:v>
                </c:pt>
                <c:pt idx="287">
                  <c:v>44354</c:v>
                </c:pt>
                <c:pt idx="288">
                  <c:v>44355</c:v>
                </c:pt>
                <c:pt idx="289">
                  <c:v>44356</c:v>
                </c:pt>
                <c:pt idx="290">
                  <c:v>44357</c:v>
                </c:pt>
                <c:pt idx="291">
                  <c:v>44358</c:v>
                </c:pt>
                <c:pt idx="292">
                  <c:v>44361</c:v>
                </c:pt>
                <c:pt idx="293">
                  <c:v>44362</c:v>
                </c:pt>
                <c:pt idx="294">
                  <c:v>44363</c:v>
                </c:pt>
                <c:pt idx="295">
                  <c:v>44364</c:v>
                </c:pt>
                <c:pt idx="296">
                  <c:v>44365</c:v>
                </c:pt>
                <c:pt idx="297">
                  <c:v>44368</c:v>
                </c:pt>
                <c:pt idx="298">
                  <c:v>44369</c:v>
                </c:pt>
                <c:pt idx="299">
                  <c:v>44370</c:v>
                </c:pt>
                <c:pt idx="300">
                  <c:v>44371</c:v>
                </c:pt>
                <c:pt idx="301">
                  <c:v>44372</c:v>
                </c:pt>
                <c:pt idx="302">
                  <c:v>44375</c:v>
                </c:pt>
                <c:pt idx="303">
                  <c:v>44376</c:v>
                </c:pt>
                <c:pt idx="304">
                  <c:v>44377</c:v>
                </c:pt>
                <c:pt idx="305">
                  <c:v>44378</c:v>
                </c:pt>
                <c:pt idx="306">
                  <c:v>44379</c:v>
                </c:pt>
                <c:pt idx="307">
                  <c:v>44383</c:v>
                </c:pt>
                <c:pt idx="308">
                  <c:v>44384</c:v>
                </c:pt>
                <c:pt idx="309">
                  <c:v>44385</c:v>
                </c:pt>
                <c:pt idx="310">
                  <c:v>44386</c:v>
                </c:pt>
                <c:pt idx="311">
                  <c:v>44389</c:v>
                </c:pt>
                <c:pt idx="312">
                  <c:v>44390</c:v>
                </c:pt>
                <c:pt idx="313">
                  <c:v>44391</c:v>
                </c:pt>
                <c:pt idx="314">
                  <c:v>44392</c:v>
                </c:pt>
                <c:pt idx="315">
                  <c:v>44393</c:v>
                </c:pt>
                <c:pt idx="316">
                  <c:v>44396</c:v>
                </c:pt>
                <c:pt idx="317">
                  <c:v>44397</c:v>
                </c:pt>
                <c:pt idx="318">
                  <c:v>44398</c:v>
                </c:pt>
                <c:pt idx="319">
                  <c:v>44399</c:v>
                </c:pt>
                <c:pt idx="320">
                  <c:v>44400</c:v>
                </c:pt>
                <c:pt idx="321">
                  <c:v>44403</c:v>
                </c:pt>
                <c:pt idx="322">
                  <c:v>44404</c:v>
                </c:pt>
                <c:pt idx="323">
                  <c:v>44405</c:v>
                </c:pt>
                <c:pt idx="324">
                  <c:v>44406</c:v>
                </c:pt>
                <c:pt idx="325">
                  <c:v>44407</c:v>
                </c:pt>
                <c:pt idx="326">
                  <c:v>44410</c:v>
                </c:pt>
                <c:pt idx="327">
                  <c:v>44411</c:v>
                </c:pt>
                <c:pt idx="328">
                  <c:v>44412</c:v>
                </c:pt>
                <c:pt idx="329">
                  <c:v>44413</c:v>
                </c:pt>
                <c:pt idx="330">
                  <c:v>44414</c:v>
                </c:pt>
                <c:pt idx="331">
                  <c:v>44417</c:v>
                </c:pt>
                <c:pt idx="332">
                  <c:v>44418</c:v>
                </c:pt>
                <c:pt idx="333">
                  <c:v>44419</c:v>
                </c:pt>
                <c:pt idx="334">
                  <c:v>44420</c:v>
                </c:pt>
                <c:pt idx="335">
                  <c:v>44421</c:v>
                </c:pt>
                <c:pt idx="336">
                  <c:v>44424</c:v>
                </c:pt>
                <c:pt idx="337">
                  <c:v>44425</c:v>
                </c:pt>
                <c:pt idx="338">
                  <c:v>44426</c:v>
                </c:pt>
                <c:pt idx="339">
                  <c:v>44427</c:v>
                </c:pt>
                <c:pt idx="340">
                  <c:v>44428</c:v>
                </c:pt>
                <c:pt idx="341">
                  <c:v>44431</c:v>
                </c:pt>
                <c:pt idx="342">
                  <c:v>44432</c:v>
                </c:pt>
                <c:pt idx="343">
                  <c:v>44433</c:v>
                </c:pt>
                <c:pt idx="344">
                  <c:v>44434</c:v>
                </c:pt>
                <c:pt idx="345">
                  <c:v>44435</c:v>
                </c:pt>
                <c:pt idx="346">
                  <c:v>44438</c:v>
                </c:pt>
                <c:pt idx="347">
                  <c:v>44439</c:v>
                </c:pt>
                <c:pt idx="348">
                  <c:v>44440</c:v>
                </c:pt>
                <c:pt idx="349">
                  <c:v>44441</c:v>
                </c:pt>
                <c:pt idx="350">
                  <c:v>44442</c:v>
                </c:pt>
                <c:pt idx="351">
                  <c:v>44446</c:v>
                </c:pt>
                <c:pt idx="352">
                  <c:v>44447</c:v>
                </c:pt>
                <c:pt idx="353">
                  <c:v>44448</c:v>
                </c:pt>
                <c:pt idx="354">
                  <c:v>44449</c:v>
                </c:pt>
                <c:pt idx="355">
                  <c:v>44452</c:v>
                </c:pt>
                <c:pt idx="356">
                  <c:v>44453</c:v>
                </c:pt>
                <c:pt idx="357">
                  <c:v>44454</c:v>
                </c:pt>
                <c:pt idx="358">
                  <c:v>44455</c:v>
                </c:pt>
                <c:pt idx="359">
                  <c:v>44456</c:v>
                </c:pt>
                <c:pt idx="360">
                  <c:v>44459</c:v>
                </c:pt>
                <c:pt idx="361">
                  <c:v>44460</c:v>
                </c:pt>
                <c:pt idx="362">
                  <c:v>44461</c:v>
                </c:pt>
                <c:pt idx="363">
                  <c:v>44462</c:v>
                </c:pt>
                <c:pt idx="364">
                  <c:v>44463</c:v>
                </c:pt>
                <c:pt idx="365">
                  <c:v>44466</c:v>
                </c:pt>
                <c:pt idx="366">
                  <c:v>44467</c:v>
                </c:pt>
                <c:pt idx="367">
                  <c:v>44468</c:v>
                </c:pt>
                <c:pt idx="368">
                  <c:v>44469</c:v>
                </c:pt>
                <c:pt idx="369">
                  <c:v>44470</c:v>
                </c:pt>
                <c:pt idx="370">
                  <c:v>44473</c:v>
                </c:pt>
                <c:pt idx="371">
                  <c:v>44474</c:v>
                </c:pt>
                <c:pt idx="372">
                  <c:v>44475</c:v>
                </c:pt>
                <c:pt idx="373">
                  <c:v>44476</c:v>
                </c:pt>
                <c:pt idx="374">
                  <c:v>44477</c:v>
                </c:pt>
                <c:pt idx="375">
                  <c:v>44480</c:v>
                </c:pt>
                <c:pt idx="376">
                  <c:v>44481</c:v>
                </c:pt>
                <c:pt idx="377">
                  <c:v>44482</c:v>
                </c:pt>
                <c:pt idx="378">
                  <c:v>44483</c:v>
                </c:pt>
                <c:pt idx="379">
                  <c:v>44484</c:v>
                </c:pt>
                <c:pt idx="380">
                  <c:v>44487</c:v>
                </c:pt>
                <c:pt idx="381">
                  <c:v>44488</c:v>
                </c:pt>
                <c:pt idx="382">
                  <c:v>44489</c:v>
                </c:pt>
                <c:pt idx="383">
                  <c:v>44490</c:v>
                </c:pt>
                <c:pt idx="384">
                  <c:v>44491</c:v>
                </c:pt>
                <c:pt idx="385">
                  <c:v>44494</c:v>
                </c:pt>
                <c:pt idx="386">
                  <c:v>44495</c:v>
                </c:pt>
                <c:pt idx="387">
                  <c:v>44496</c:v>
                </c:pt>
                <c:pt idx="388">
                  <c:v>44497</c:v>
                </c:pt>
                <c:pt idx="389">
                  <c:v>44498</c:v>
                </c:pt>
                <c:pt idx="390">
                  <c:v>44501</c:v>
                </c:pt>
                <c:pt idx="391">
                  <c:v>44502</c:v>
                </c:pt>
                <c:pt idx="392">
                  <c:v>44503</c:v>
                </c:pt>
                <c:pt idx="393">
                  <c:v>44504</c:v>
                </c:pt>
                <c:pt idx="394">
                  <c:v>44505</c:v>
                </c:pt>
                <c:pt idx="395">
                  <c:v>44508</c:v>
                </c:pt>
                <c:pt idx="396">
                  <c:v>44509</c:v>
                </c:pt>
                <c:pt idx="397">
                  <c:v>44510</c:v>
                </c:pt>
                <c:pt idx="398">
                  <c:v>44511</c:v>
                </c:pt>
                <c:pt idx="399">
                  <c:v>44512</c:v>
                </c:pt>
                <c:pt idx="400">
                  <c:v>44515</c:v>
                </c:pt>
                <c:pt idx="401">
                  <c:v>44516</c:v>
                </c:pt>
                <c:pt idx="402">
                  <c:v>44517</c:v>
                </c:pt>
                <c:pt idx="403">
                  <c:v>44518</c:v>
                </c:pt>
                <c:pt idx="404">
                  <c:v>44519</c:v>
                </c:pt>
                <c:pt idx="405">
                  <c:v>44522</c:v>
                </c:pt>
                <c:pt idx="406">
                  <c:v>44523</c:v>
                </c:pt>
                <c:pt idx="407">
                  <c:v>44524</c:v>
                </c:pt>
                <c:pt idx="408">
                  <c:v>44526</c:v>
                </c:pt>
                <c:pt idx="409">
                  <c:v>44529</c:v>
                </c:pt>
                <c:pt idx="410">
                  <c:v>44530</c:v>
                </c:pt>
                <c:pt idx="411">
                  <c:v>44531</c:v>
                </c:pt>
                <c:pt idx="412">
                  <c:v>44532</c:v>
                </c:pt>
                <c:pt idx="413">
                  <c:v>44533</c:v>
                </c:pt>
                <c:pt idx="414">
                  <c:v>44536</c:v>
                </c:pt>
                <c:pt idx="415">
                  <c:v>44537</c:v>
                </c:pt>
                <c:pt idx="416">
                  <c:v>44538</c:v>
                </c:pt>
                <c:pt idx="417">
                  <c:v>44539</c:v>
                </c:pt>
                <c:pt idx="418">
                  <c:v>44540</c:v>
                </c:pt>
                <c:pt idx="419">
                  <c:v>44543</c:v>
                </c:pt>
                <c:pt idx="420">
                  <c:v>44544</c:v>
                </c:pt>
                <c:pt idx="421">
                  <c:v>44545</c:v>
                </c:pt>
                <c:pt idx="422">
                  <c:v>44546</c:v>
                </c:pt>
                <c:pt idx="423">
                  <c:v>44547</c:v>
                </c:pt>
                <c:pt idx="424">
                  <c:v>44550</c:v>
                </c:pt>
                <c:pt idx="425">
                  <c:v>44551</c:v>
                </c:pt>
                <c:pt idx="426">
                  <c:v>44552</c:v>
                </c:pt>
                <c:pt idx="427">
                  <c:v>44553</c:v>
                </c:pt>
                <c:pt idx="428">
                  <c:v>44557</c:v>
                </c:pt>
                <c:pt idx="429">
                  <c:v>44558</c:v>
                </c:pt>
                <c:pt idx="430">
                  <c:v>44559</c:v>
                </c:pt>
                <c:pt idx="431">
                  <c:v>44560</c:v>
                </c:pt>
                <c:pt idx="432">
                  <c:v>44561</c:v>
                </c:pt>
                <c:pt idx="433">
                  <c:v>44564</c:v>
                </c:pt>
                <c:pt idx="434">
                  <c:v>44565</c:v>
                </c:pt>
                <c:pt idx="435">
                  <c:v>44566</c:v>
                </c:pt>
                <c:pt idx="436">
                  <c:v>44567</c:v>
                </c:pt>
                <c:pt idx="437">
                  <c:v>44568</c:v>
                </c:pt>
                <c:pt idx="438">
                  <c:v>44571</c:v>
                </c:pt>
                <c:pt idx="439">
                  <c:v>44572</c:v>
                </c:pt>
                <c:pt idx="440">
                  <c:v>44573</c:v>
                </c:pt>
                <c:pt idx="441">
                  <c:v>44574</c:v>
                </c:pt>
                <c:pt idx="442">
                  <c:v>44575</c:v>
                </c:pt>
                <c:pt idx="443">
                  <c:v>44579</c:v>
                </c:pt>
                <c:pt idx="444">
                  <c:v>44580</c:v>
                </c:pt>
                <c:pt idx="445">
                  <c:v>44581</c:v>
                </c:pt>
                <c:pt idx="446">
                  <c:v>44582</c:v>
                </c:pt>
                <c:pt idx="447">
                  <c:v>44585</c:v>
                </c:pt>
                <c:pt idx="448">
                  <c:v>44586</c:v>
                </c:pt>
                <c:pt idx="449">
                  <c:v>44587</c:v>
                </c:pt>
                <c:pt idx="450">
                  <c:v>44588</c:v>
                </c:pt>
                <c:pt idx="451">
                  <c:v>44589</c:v>
                </c:pt>
                <c:pt idx="452">
                  <c:v>44592</c:v>
                </c:pt>
                <c:pt idx="453">
                  <c:v>44593</c:v>
                </c:pt>
                <c:pt idx="454">
                  <c:v>44594</c:v>
                </c:pt>
                <c:pt idx="455">
                  <c:v>44595</c:v>
                </c:pt>
                <c:pt idx="456">
                  <c:v>44596</c:v>
                </c:pt>
                <c:pt idx="457">
                  <c:v>44599</c:v>
                </c:pt>
                <c:pt idx="458">
                  <c:v>44600</c:v>
                </c:pt>
                <c:pt idx="459">
                  <c:v>44601</c:v>
                </c:pt>
                <c:pt idx="460">
                  <c:v>44602</c:v>
                </c:pt>
                <c:pt idx="461">
                  <c:v>44603</c:v>
                </c:pt>
                <c:pt idx="462">
                  <c:v>44606</c:v>
                </c:pt>
                <c:pt idx="463">
                  <c:v>44607</c:v>
                </c:pt>
                <c:pt idx="464">
                  <c:v>44608</c:v>
                </c:pt>
                <c:pt idx="465">
                  <c:v>44609</c:v>
                </c:pt>
                <c:pt idx="466">
                  <c:v>44610</c:v>
                </c:pt>
                <c:pt idx="467">
                  <c:v>44614</c:v>
                </c:pt>
                <c:pt idx="468">
                  <c:v>44615</c:v>
                </c:pt>
                <c:pt idx="469">
                  <c:v>44616</c:v>
                </c:pt>
                <c:pt idx="470">
                  <c:v>44617</c:v>
                </c:pt>
                <c:pt idx="471">
                  <c:v>44620</c:v>
                </c:pt>
                <c:pt idx="472">
                  <c:v>44621</c:v>
                </c:pt>
                <c:pt idx="473">
                  <c:v>44622</c:v>
                </c:pt>
                <c:pt idx="474">
                  <c:v>44623</c:v>
                </c:pt>
                <c:pt idx="475">
                  <c:v>44624</c:v>
                </c:pt>
                <c:pt idx="476">
                  <c:v>44627</c:v>
                </c:pt>
                <c:pt idx="477">
                  <c:v>44628</c:v>
                </c:pt>
                <c:pt idx="478">
                  <c:v>44629</c:v>
                </c:pt>
                <c:pt idx="479">
                  <c:v>44630</c:v>
                </c:pt>
                <c:pt idx="480">
                  <c:v>44631</c:v>
                </c:pt>
                <c:pt idx="481">
                  <c:v>44634</c:v>
                </c:pt>
                <c:pt idx="482">
                  <c:v>44635</c:v>
                </c:pt>
                <c:pt idx="483">
                  <c:v>44636</c:v>
                </c:pt>
                <c:pt idx="484">
                  <c:v>44637</c:v>
                </c:pt>
                <c:pt idx="485">
                  <c:v>44638</c:v>
                </c:pt>
                <c:pt idx="486">
                  <c:v>44641</c:v>
                </c:pt>
                <c:pt idx="487">
                  <c:v>44642</c:v>
                </c:pt>
                <c:pt idx="488">
                  <c:v>44643</c:v>
                </c:pt>
                <c:pt idx="489">
                  <c:v>44644</c:v>
                </c:pt>
                <c:pt idx="490">
                  <c:v>44645</c:v>
                </c:pt>
                <c:pt idx="491">
                  <c:v>44648</c:v>
                </c:pt>
                <c:pt idx="492">
                  <c:v>44649</c:v>
                </c:pt>
                <c:pt idx="493">
                  <c:v>44650</c:v>
                </c:pt>
                <c:pt idx="494">
                  <c:v>44651</c:v>
                </c:pt>
                <c:pt idx="495">
                  <c:v>44652</c:v>
                </c:pt>
                <c:pt idx="496">
                  <c:v>44655</c:v>
                </c:pt>
                <c:pt idx="497">
                  <c:v>44656</c:v>
                </c:pt>
                <c:pt idx="498">
                  <c:v>44657</c:v>
                </c:pt>
                <c:pt idx="499">
                  <c:v>44658</c:v>
                </c:pt>
                <c:pt idx="500">
                  <c:v>44659</c:v>
                </c:pt>
                <c:pt idx="501">
                  <c:v>44662</c:v>
                </c:pt>
                <c:pt idx="502">
                  <c:v>44663</c:v>
                </c:pt>
                <c:pt idx="503">
                  <c:v>44664</c:v>
                </c:pt>
                <c:pt idx="504">
                  <c:v>44665</c:v>
                </c:pt>
                <c:pt idx="505">
                  <c:v>44669</c:v>
                </c:pt>
                <c:pt idx="506">
                  <c:v>44670</c:v>
                </c:pt>
                <c:pt idx="507">
                  <c:v>44671</c:v>
                </c:pt>
                <c:pt idx="508">
                  <c:v>44672</c:v>
                </c:pt>
                <c:pt idx="509">
                  <c:v>44673</c:v>
                </c:pt>
                <c:pt idx="510">
                  <c:v>44676</c:v>
                </c:pt>
                <c:pt idx="511">
                  <c:v>44677</c:v>
                </c:pt>
                <c:pt idx="512">
                  <c:v>44678</c:v>
                </c:pt>
                <c:pt idx="513">
                  <c:v>44679</c:v>
                </c:pt>
                <c:pt idx="514">
                  <c:v>44680</c:v>
                </c:pt>
                <c:pt idx="515">
                  <c:v>44683</c:v>
                </c:pt>
                <c:pt idx="516">
                  <c:v>44684</c:v>
                </c:pt>
                <c:pt idx="517">
                  <c:v>44685</c:v>
                </c:pt>
                <c:pt idx="518">
                  <c:v>44686</c:v>
                </c:pt>
                <c:pt idx="519">
                  <c:v>44687</c:v>
                </c:pt>
                <c:pt idx="520">
                  <c:v>44690</c:v>
                </c:pt>
                <c:pt idx="521">
                  <c:v>44691</c:v>
                </c:pt>
                <c:pt idx="522">
                  <c:v>44692</c:v>
                </c:pt>
                <c:pt idx="523">
                  <c:v>44693</c:v>
                </c:pt>
                <c:pt idx="524">
                  <c:v>44694</c:v>
                </c:pt>
                <c:pt idx="525">
                  <c:v>44697</c:v>
                </c:pt>
                <c:pt idx="526">
                  <c:v>44698</c:v>
                </c:pt>
                <c:pt idx="527">
                  <c:v>44699</c:v>
                </c:pt>
                <c:pt idx="528">
                  <c:v>44700</c:v>
                </c:pt>
                <c:pt idx="529">
                  <c:v>44701</c:v>
                </c:pt>
                <c:pt idx="530">
                  <c:v>44704</c:v>
                </c:pt>
                <c:pt idx="531">
                  <c:v>44705</c:v>
                </c:pt>
                <c:pt idx="532">
                  <c:v>44706</c:v>
                </c:pt>
                <c:pt idx="533">
                  <c:v>44707</c:v>
                </c:pt>
                <c:pt idx="534">
                  <c:v>44708</c:v>
                </c:pt>
                <c:pt idx="535">
                  <c:v>44712</c:v>
                </c:pt>
                <c:pt idx="536">
                  <c:v>44713</c:v>
                </c:pt>
                <c:pt idx="537">
                  <c:v>44714</c:v>
                </c:pt>
                <c:pt idx="538">
                  <c:v>44715</c:v>
                </c:pt>
                <c:pt idx="539">
                  <c:v>44718</c:v>
                </c:pt>
                <c:pt idx="540">
                  <c:v>44719</c:v>
                </c:pt>
                <c:pt idx="541">
                  <c:v>44720</c:v>
                </c:pt>
                <c:pt idx="542">
                  <c:v>44721</c:v>
                </c:pt>
                <c:pt idx="543">
                  <c:v>44722</c:v>
                </c:pt>
                <c:pt idx="544">
                  <c:v>44725</c:v>
                </c:pt>
                <c:pt idx="545">
                  <c:v>44726</c:v>
                </c:pt>
                <c:pt idx="546">
                  <c:v>44727</c:v>
                </c:pt>
                <c:pt idx="547">
                  <c:v>44728</c:v>
                </c:pt>
                <c:pt idx="548">
                  <c:v>44729</c:v>
                </c:pt>
                <c:pt idx="549">
                  <c:v>44733</c:v>
                </c:pt>
                <c:pt idx="550">
                  <c:v>44734</c:v>
                </c:pt>
                <c:pt idx="551">
                  <c:v>44735</c:v>
                </c:pt>
                <c:pt idx="552">
                  <c:v>44736</c:v>
                </c:pt>
                <c:pt idx="553">
                  <c:v>44739</c:v>
                </c:pt>
                <c:pt idx="554">
                  <c:v>44740</c:v>
                </c:pt>
                <c:pt idx="555">
                  <c:v>44741</c:v>
                </c:pt>
                <c:pt idx="556">
                  <c:v>44742</c:v>
                </c:pt>
                <c:pt idx="557">
                  <c:v>44743</c:v>
                </c:pt>
                <c:pt idx="558">
                  <c:v>44747</c:v>
                </c:pt>
                <c:pt idx="559">
                  <c:v>44748</c:v>
                </c:pt>
                <c:pt idx="560">
                  <c:v>44749</c:v>
                </c:pt>
                <c:pt idx="561">
                  <c:v>44750</c:v>
                </c:pt>
                <c:pt idx="562">
                  <c:v>44753</c:v>
                </c:pt>
                <c:pt idx="563">
                  <c:v>44754</c:v>
                </c:pt>
                <c:pt idx="564">
                  <c:v>44755</c:v>
                </c:pt>
                <c:pt idx="565">
                  <c:v>44756</c:v>
                </c:pt>
                <c:pt idx="566">
                  <c:v>44757</c:v>
                </c:pt>
                <c:pt idx="567">
                  <c:v>44760</c:v>
                </c:pt>
                <c:pt idx="568">
                  <c:v>44761</c:v>
                </c:pt>
                <c:pt idx="569">
                  <c:v>44762</c:v>
                </c:pt>
                <c:pt idx="570">
                  <c:v>44763</c:v>
                </c:pt>
                <c:pt idx="571">
                  <c:v>44764</c:v>
                </c:pt>
                <c:pt idx="572">
                  <c:v>44767</c:v>
                </c:pt>
                <c:pt idx="573">
                  <c:v>44768</c:v>
                </c:pt>
                <c:pt idx="574">
                  <c:v>44769</c:v>
                </c:pt>
                <c:pt idx="575">
                  <c:v>44770</c:v>
                </c:pt>
                <c:pt idx="576">
                  <c:v>44771</c:v>
                </c:pt>
                <c:pt idx="577">
                  <c:v>44774</c:v>
                </c:pt>
                <c:pt idx="578">
                  <c:v>44775</c:v>
                </c:pt>
                <c:pt idx="579">
                  <c:v>44776</c:v>
                </c:pt>
                <c:pt idx="580">
                  <c:v>44777</c:v>
                </c:pt>
                <c:pt idx="581">
                  <c:v>44778</c:v>
                </c:pt>
                <c:pt idx="582">
                  <c:v>44781</c:v>
                </c:pt>
                <c:pt idx="583">
                  <c:v>44782</c:v>
                </c:pt>
                <c:pt idx="584">
                  <c:v>44783</c:v>
                </c:pt>
                <c:pt idx="585">
                  <c:v>44784</c:v>
                </c:pt>
                <c:pt idx="586">
                  <c:v>44785</c:v>
                </c:pt>
                <c:pt idx="587">
                  <c:v>44788</c:v>
                </c:pt>
                <c:pt idx="588">
                  <c:v>44789</c:v>
                </c:pt>
                <c:pt idx="589">
                  <c:v>44790</c:v>
                </c:pt>
                <c:pt idx="590">
                  <c:v>44791</c:v>
                </c:pt>
                <c:pt idx="591">
                  <c:v>44792</c:v>
                </c:pt>
                <c:pt idx="592">
                  <c:v>44795</c:v>
                </c:pt>
                <c:pt idx="593">
                  <c:v>44796</c:v>
                </c:pt>
                <c:pt idx="594">
                  <c:v>44797</c:v>
                </c:pt>
                <c:pt idx="595">
                  <c:v>44798</c:v>
                </c:pt>
                <c:pt idx="596">
                  <c:v>44799</c:v>
                </c:pt>
                <c:pt idx="597">
                  <c:v>44802</c:v>
                </c:pt>
                <c:pt idx="598">
                  <c:v>44803</c:v>
                </c:pt>
                <c:pt idx="599">
                  <c:v>44804</c:v>
                </c:pt>
                <c:pt idx="600">
                  <c:v>44805</c:v>
                </c:pt>
                <c:pt idx="601">
                  <c:v>44806</c:v>
                </c:pt>
                <c:pt idx="602">
                  <c:v>44810</c:v>
                </c:pt>
                <c:pt idx="603">
                  <c:v>44811</c:v>
                </c:pt>
                <c:pt idx="604">
                  <c:v>44812</c:v>
                </c:pt>
                <c:pt idx="605">
                  <c:v>44813</c:v>
                </c:pt>
                <c:pt idx="606">
                  <c:v>44816</c:v>
                </c:pt>
                <c:pt idx="607">
                  <c:v>44817</c:v>
                </c:pt>
                <c:pt idx="608">
                  <c:v>44818</c:v>
                </c:pt>
                <c:pt idx="609">
                  <c:v>44819</c:v>
                </c:pt>
                <c:pt idx="610">
                  <c:v>44820</c:v>
                </c:pt>
                <c:pt idx="611">
                  <c:v>44823</c:v>
                </c:pt>
                <c:pt idx="612">
                  <c:v>44824</c:v>
                </c:pt>
                <c:pt idx="613">
                  <c:v>44825</c:v>
                </c:pt>
                <c:pt idx="614">
                  <c:v>44826</c:v>
                </c:pt>
                <c:pt idx="615">
                  <c:v>44827</c:v>
                </c:pt>
                <c:pt idx="616">
                  <c:v>44830</c:v>
                </c:pt>
                <c:pt idx="617">
                  <c:v>44831</c:v>
                </c:pt>
                <c:pt idx="618">
                  <c:v>44832</c:v>
                </c:pt>
                <c:pt idx="619">
                  <c:v>44833</c:v>
                </c:pt>
                <c:pt idx="620">
                  <c:v>44834</c:v>
                </c:pt>
                <c:pt idx="621">
                  <c:v>44837</c:v>
                </c:pt>
                <c:pt idx="622">
                  <c:v>44838</c:v>
                </c:pt>
                <c:pt idx="623">
                  <c:v>44839</c:v>
                </c:pt>
                <c:pt idx="624">
                  <c:v>44840</c:v>
                </c:pt>
                <c:pt idx="625">
                  <c:v>44841</c:v>
                </c:pt>
                <c:pt idx="626">
                  <c:v>44844</c:v>
                </c:pt>
                <c:pt idx="627">
                  <c:v>44845</c:v>
                </c:pt>
                <c:pt idx="628">
                  <c:v>44846</c:v>
                </c:pt>
                <c:pt idx="629">
                  <c:v>44847</c:v>
                </c:pt>
                <c:pt idx="630">
                  <c:v>44848</c:v>
                </c:pt>
                <c:pt idx="631">
                  <c:v>44851</c:v>
                </c:pt>
                <c:pt idx="632">
                  <c:v>44852</c:v>
                </c:pt>
                <c:pt idx="633">
                  <c:v>44853</c:v>
                </c:pt>
                <c:pt idx="634">
                  <c:v>44854</c:v>
                </c:pt>
                <c:pt idx="635">
                  <c:v>44855</c:v>
                </c:pt>
                <c:pt idx="636">
                  <c:v>44858</c:v>
                </c:pt>
                <c:pt idx="637">
                  <c:v>44859</c:v>
                </c:pt>
                <c:pt idx="638">
                  <c:v>44860</c:v>
                </c:pt>
                <c:pt idx="639">
                  <c:v>44861</c:v>
                </c:pt>
                <c:pt idx="640">
                  <c:v>44862</c:v>
                </c:pt>
                <c:pt idx="641">
                  <c:v>44865</c:v>
                </c:pt>
                <c:pt idx="642">
                  <c:v>44866</c:v>
                </c:pt>
                <c:pt idx="643">
                  <c:v>44867</c:v>
                </c:pt>
                <c:pt idx="644">
                  <c:v>44868</c:v>
                </c:pt>
                <c:pt idx="645">
                  <c:v>44869</c:v>
                </c:pt>
                <c:pt idx="646">
                  <c:v>44872</c:v>
                </c:pt>
                <c:pt idx="647">
                  <c:v>44873</c:v>
                </c:pt>
                <c:pt idx="648">
                  <c:v>44874</c:v>
                </c:pt>
                <c:pt idx="649">
                  <c:v>44875</c:v>
                </c:pt>
                <c:pt idx="650">
                  <c:v>44876</c:v>
                </c:pt>
                <c:pt idx="651">
                  <c:v>44879</c:v>
                </c:pt>
                <c:pt idx="652">
                  <c:v>44880</c:v>
                </c:pt>
                <c:pt idx="653">
                  <c:v>44881</c:v>
                </c:pt>
                <c:pt idx="654">
                  <c:v>44882</c:v>
                </c:pt>
                <c:pt idx="655">
                  <c:v>44883</c:v>
                </c:pt>
                <c:pt idx="656">
                  <c:v>44886</c:v>
                </c:pt>
                <c:pt idx="657">
                  <c:v>44887</c:v>
                </c:pt>
                <c:pt idx="658">
                  <c:v>44888</c:v>
                </c:pt>
                <c:pt idx="659">
                  <c:v>44890</c:v>
                </c:pt>
                <c:pt idx="660">
                  <c:v>44893</c:v>
                </c:pt>
                <c:pt idx="661">
                  <c:v>44894</c:v>
                </c:pt>
                <c:pt idx="662">
                  <c:v>44895</c:v>
                </c:pt>
                <c:pt idx="663">
                  <c:v>44896</c:v>
                </c:pt>
                <c:pt idx="664">
                  <c:v>44897</c:v>
                </c:pt>
                <c:pt idx="665">
                  <c:v>44900</c:v>
                </c:pt>
                <c:pt idx="666">
                  <c:v>44901</c:v>
                </c:pt>
                <c:pt idx="667">
                  <c:v>44902</c:v>
                </c:pt>
                <c:pt idx="668">
                  <c:v>44903</c:v>
                </c:pt>
                <c:pt idx="669">
                  <c:v>44904</c:v>
                </c:pt>
                <c:pt idx="670">
                  <c:v>44907</c:v>
                </c:pt>
                <c:pt idx="671">
                  <c:v>44908</c:v>
                </c:pt>
                <c:pt idx="672">
                  <c:v>44909</c:v>
                </c:pt>
                <c:pt idx="673">
                  <c:v>44910</c:v>
                </c:pt>
                <c:pt idx="674">
                  <c:v>44911</c:v>
                </c:pt>
                <c:pt idx="675">
                  <c:v>44914</c:v>
                </c:pt>
                <c:pt idx="676">
                  <c:v>44915</c:v>
                </c:pt>
                <c:pt idx="677">
                  <c:v>44916</c:v>
                </c:pt>
                <c:pt idx="678">
                  <c:v>44917</c:v>
                </c:pt>
                <c:pt idx="679">
                  <c:v>44918</c:v>
                </c:pt>
                <c:pt idx="680">
                  <c:v>44922</c:v>
                </c:pt>
                <c:pt idx="681">
                  <c:v>44923</c:v>
                </c:pt>
                <c:pt idx="682">
                  <c:v>44924</c:v>
                </c:pt>
                <c:pt idx="683">
                  <c:v>44925</c:v>
                </c:pt>
                <c:pt idx="684">
                  <c:v>44929</c:v>
                </c:pt>
                <c:pt idx="685">
                  <c:v>44930</c:v>
                </c:pt>
                <c:pt idx="686">
                  <c:v>44931</c:v>
                </c:pt>
                <c:pt idx="687">
                  <c:v>44932</c:v>
                </c:pt>
                <c:pt idx="688">
                  <c:v>44935</c:v>
                </c:pt>
                <c:pt idx="689">
                  <c:v>44936</c:v>
                </c:pt>
                <c:pt idx="690">
                  <c:v>44937</c:v>
                </c:pt>
                <c:pt idx="691">
                  <c:v>44938</c:v>
                </c:pt>
                <c:pt idx="692">
                  <c:v>44939</c:v>
                </c:pt>
                <c:pt idx="693">
                  <c:v>44943</c:v>
                </c:pt>
                <c:pt idx="694">
                  <c:v>44944</c:v>
                </c:pt>
                <c:pt idx="695">
                  <c:v>44945</c:v>
                </c:pt>
                <c:pt idx="696">
                  <c:v>44946</c:v>
                </c:pt>
                <c:pt idx="697">
                  <c:v>44949</c:v>
                </c:pt>
                <c:pt idx="698">
                  <c:v>44950</c:v>
                </c:pt>
                <c:pt idx="699">
                  <c:v>44951</c:v>
                </c:pt>
                <c:pt idx="700">
                  <c:v>44952</c:v>
                </c:pt>
                <c:pt idx="701">
                  <c:v>44953</c:v>
                </c:pt>
                <c:pt idx="702">
                  <c:v>44956</c:v>
                </c:pt>
                <c:pt idx="703">
                  <c:v>44957</c:v>
                </c:pt>
                <c:pt idx="704">
                  <c:v>44958</c:v>
                </c:pt>
                <c:pt idx="705">
                  <c:v>44959</c:v>
                </c:pt>
                <c:pt idx="706">
                  <c:v>44960</c:v>
                </c:pt>
              </c:numCache>
            </c:numRef>
          </c:cat>
          <c:val>
            <c:numRef>
              <c:f>BD!$F$77:$F$783</c:f>
              <c:numCache>
                <c:formatCode>General</c:formatCode>
                <c:ptCount val="707"/>
                <c:pt idx="0">
                  <c:v>33.322947791065815</c:v>
                </c:pt>
                <c:pt idx="1">
                  <c:v>35.524699141007652</c:v>
                </c:pt>
                <c:pt idx="2">
                  <c:v>36.853276036614766</c:v>
                </c:pt>
                <c:pt idx="3">
                  <c:v>36.935400752725648</c:v>
                </c:pt>
                <c:pt idx="4">
                  <c:v>37.847670834423745</c:v>
                </c:pt>
                <c:pt idx="5">
                  <c:v>37.975221197591146</c:v>
                </c:pt>
                <c:pt idx="6">
                  <c:v>41.206731470646297</c:v>
                </c:pt>
                <c:pt idx="7">
                  <c:v>41.11953554494751</c:v>
                </c:pt>
                <c:pt idx="8">
                  <c:v>42.385913397476379</c:v>
                </c:pt>
                <c:pt idx="9">
                  <c:v>44.810777918580399</c:v>
                </c:pt>
                <c:pt idx="10">
                  <c:v>44.47311027369495</c:v>
                </c:pt>
                <c:pt idx="11">
                  <c:v>44.358999307248489</c:v>
                </c:pt>
                <c:pt idx="12">
                  <c:v>45.998725756610348</c:v>
                </c:pt>
                <c:pt idx="13">
                  <c:v>47.778494532414292</c:v>
                </c:pt>
                <c:pt idx="14">
                  <c:v>49.150051013669298</c:v>
                </c:pt>
                <c:pt idx="15">
                  <c:v>50.812596451424298</c:v>
                </c:pt>
                <c:pt idx="16">
                  <c:v>52.908599293163128</c:v>
                </c:pt>
                <c:pt idx="17">
                  <c:v>53.447553082939329</c:v>
                </c:pt>
                <c:pt idx="18">
                  <c:v>53.270368138089275</c:v>
                </c:pt>
                <c:pt idx="19">
                  <c:v>53.398128371986708</c:v>
                </c:pt>
                <c:pt idx="20">
                  <c:v>54.336448925154023</c:v>
                </c:pt>
                <c:pt idx="21">
                  <c:v>54.964231348114652</c:v>
                </c:pt>
                <c:pt idx="22">
                  <c:v>57.115161659229891</c:v>
                </c:pt>
                <c:pt idx="23">
                  <c:v>55.441641488693357</c:v>
                </c:pt>
                <c:pt idx="24">
                  <c:v>57.458943847301228</c:v>
                </c:pt>
                <c:pt idx="25">
                  <c:v>56.44050812608873</c:v>
                </c:pt>
                <c:pt idx="26">
                  <c:v>57.603313923287558</c:v>
                </c:pt>
                <c:pt idx="27">
                  <c:v>57.963927471065645</c:v>
                </c:pt>
                <c:pt idx="28">
                  <c:v>58.846038223355173</c:v>
                </c:pt>
                <c:pt idx="29">
                  <c:v>59.539555922844038</c:v>
                </c:pt>
                <c:pt idx="30">
                  <c:v>60.146139215838581</c:v>
                </c:pt>
                <c:pt idx="31">
                  <c:v>61.463122254380721</c:v>
                </c:pt>
                <c:pt idx="32">
                  <c:v>61.499601822820686</c:v>
                </c:pt>
                <c:pt idx="33">
                  <c:v>62.2712390427087</c:v>
                </c:pt>
                <c:pt idx="34">
                  <c:v>62.056635031097073</c:v>
                </c:pt>
                <c:pt idx="35">
                  <c:v>63.868063988977148</c:v>
                </c:pt>
                <c:pt idx="36">
                  <c:v>60.803060936618671</c:v>
                </c:pt>
                <c:pt idx="37">
                  <c:v>63.4902925728029</c:v>
                </c:pt>
                <c:pt idx="38">
                  <c:v>61.492069739151106</c:v>
                </c:pt>
                <c:pt idx="39">
                  <c:v>57.181478081938728</c:v>
                </c:pt>
                <c:pt idx="40">
                  <c:v>50.600425191423973</c:v>
                </c:pt>
                <c:pt idx="41">
                  <c:v>53.213862895368074</c:v>
                </c:pt>
                <c:pt idx="42">
                  <c:v>56.156768781588113</c:v>
                </c:pt>
                <c:pt idx="43">
                  <c:v>55.504323070849445</c:v>
                </c:pt>
                <c:pt idx="44">
                  <c:v>57.486879113216773</c:v>
                </c:pt>
                <c:pt idx="45">
                  <c:v>58.898036770085319</c:v>
                </c:pt>
                <c:pt idx="46">
                  <c:v>61.88226319691347</c:v>
                </c:pt>
                <c:pt idx="47">
                  <c:v>61.768687177125521</c:v>
                </c:pt>
                <c:pt idx="48">
                  <c:v>60.420458827356576</c:v>
                </c:pt>
                <c:pt idx="49">
                  <c:v>61.528675021724105</c:v>
                </c:pt>
                <c:pt idx="50">
                  <c:v>60.468011723235293</c:v>
                </c:pt>
                <c:pt idx="51">
                  <c:v>59.34896741618703</c:v>
                </c:pt>
                <c:pt idx="52">
                  <c:v>59.573544538728342</c:v>
                </c:pt>
                <c:pt idx="53">
                  <c:v>60.998520198191564</c:v>
                </c:pt>
                <c:pt idx="54">
                  <c:v>62.625902645781395</c:v>
                </c:pt>
                <c:pt idx="55">
                  <c:v>65.79281111299349</c:v>
                </c:pt>
                <c:pt idx="56">
                  <c:v>63.725845122389259</c:v>
                </c:pt>
                <c:pt idx="57">
                  <c:v>66.732203596842723</c:v>
                </c:pt>
                <c:pt idx="58">
                  <c:v>65.879316148435663</c:v>
                </c:pt>
                <c:pt idx="59">
                  <c:v>67.507688853423247</c:v>
                </c:pt>
                <c:pt idx="60">
                  <c:v>68.508619130968995</c:v>
                </c:pt>
                <c:pt idx="61">
                  <c:v>70.730628928325388</c:v>
                </c:pt>
                <c:pt idx="62">
                  <c:v>70.850257669026064</c:v>
                </c:pt>
                <c:pt idx="63">
                  <c:v>70.831250965302871</c:v>
                </c:pt>
                <c:pt idx="64">
                  <c:v>70.850470610654682</c:v>
                </c:pt>
                <c:pt idx="65">
                  <c:v>73.311040857858046</c:v>
                </c:pt>
                <c:pt idx="66">
                  <c:v>70.763629590281823</c:v>
                </c:pt>
                <c:pt idx="67">
                  <c:v>70.981869786590522</c:v>
                </c:pt>
                <c:pt idx="68">
                  <c:v>68.714615364901832</c:v>
                </c:pt>
                <c:pt idx="69">
                  <c:v>59.726243790835866</c:v>
                </c:pt>
                <c:pt idx="70">
                  <c:v>63.097542123559712</c:v>
                </c:pt>
                <c:pt idx="71">
                  <c:v>61.515551975034384</c:v>
                </c:pt>
                <c:pt idx="72">
                  <c:v>63.359258950394519</c:v>
                </c:pt>
                <c:pt idx="73">
                  <c:v>64.332100334135191</c:v>
                </c:pt>
                <c:pt idx="74">
                  <c:v>72.290772650248286</c:v>
                </c:pt>
                <c:pt idx="75">
                  <c:v>41.673199026645747</c:v>
                </c:pt>
                <c:pt idx="76">
                  <c:v>45.416815103331302</c:v>
                </c:pt>
                <c:pt idx="77">
                  <c:v>50.321069082763344</c:v>
                </c:pt>
                <c:pt idx="78">
                  <c:v>56.604117356531347</c:v>
                </c:pt>
                <c:pt idx="79">
                  <c:v>55.306385934971949</c:v>
                </c:pt>
                <c:pt idx="80">
                  <c:v>58.058422117125012</c:v>
                </c:pt>
                <c:pt idx="81">
                  <c:v>59.368003746267</c:v>
                </c:pt>
                <c:pt idx="82">
                  <c:v>61.506527102980016</c:v>
                </c:pt>
                <c:pt idx="83">
                  <c:v>62.157854604145044</c:v>
                </c:pt>
                <c:pt idx="84">
                  <c:v>64.576166467646914</c:v>
                </c:pt>
                <c:pt idx="85">
                  <c:v>67.810570835617369</c:v>
                </c:pt>
                <c:pt idx="86">
                  <c:v>71.42393694778967</c:v>
                </c:pt>
                <c:pt idx="87">
                  <c:v>73.947530015933708</c:v>
                </c:pt>
                <c:pt idx="88">
                  <c:v>78.127935357070413</c:v>
                </c:pt>
                <c:pt idx="89">
                  <c:v>81.890306066417509</c:v>
                </c:pt>
                <c:pt idx="90">
                  <c:v>72.824743969678892</c:v>
                </c:pt>
                <c:pt idx="91">
                  <c:v>75.071963930871732</c:v>
                </c:pt>
                <c:pt idx="92">
                  <c:v>78.9982766874829</c:v>
                </c:pt>
                <c:pt idx="93">
                  <c:v>80.012575648343997</c:v>
                </c:pt>
                <c:pt idx="94">
                  <c:v>81.786228553675755</c:v>
                </c:pt>
                <c:pt idx="95">
                  <c:v>87.090750104562801</c:v>
                </c:pt>
                <c:pt idx="96">
                  <c:v>86.342809225201748</c:v>
                </c:pt>
                <c:pt idx="97">
                  <c:v>79.318588176259297</c:v>
                </c:pt>
                <c:pt idx="98">
                  <c:v>73.996116026727535</c:v>
                </c:pt>
                <c:pt idx="99">
                  <c:v>50.90188165808943</c:v>
                </c:pt>
                <c:pt idx="100">
                  <c:v>52.396404208592557</c:v>
                </c:pt>
                <c:pt idx="101">
                  <c:v>44.248526666642093</c:v>
                </c:pt>
                <c:pt idx="102">
                  <c:v>43.954107074835918</c:v>
                </c:pt>
                <c:pt idx="103">
                  <c:v>45.510458499492032</c:v>
                </c:pt>
                <c:pt idx="104">
                  <c:v>51.53031472128658</c:v>
                </c:pt>
                <c:pt idx="105">
                  <c:v>53.562399522567524</c:v>
                </c:pt>
                <c:pt idx="106">
                  <c:v>56.403434138934422</c:v>
                </c:pt>
                <c:pt idx="107">
                  <c:v>56.39282526945577</c:v>
                </c:pt>
                <c:pt idx="108">
                  <c:v>57.445835228950891</c:v>
                </c:pt>
                <c:pt idx="109">
                  <c:v>58.995394501351043</c:v>
                </c:pt>
                <c:pt idx="110">
                  <c:v>60.276076425255084</c:v>
                </c:pt>
                <c:pt idx="111">
                  <c:v>60.302254820015371</c:v>
                </c:pt>
                <c:pt idx="112">
                  <c:v>57.501823295989851</c:v>
                </c:pt>
                <c:pt idx="113">
                  <c:v>62.95411619493639</c:v>
                </c:pt>
                <c:pt idx="114">
                  <c:v>62.621461431323908</c:v>
                </c:pt>
                <c:pt idx="115">
                  <c:v>63.598814067213077</c:v>
                </c:pt>
                <c:pt idx="116">
                  <c:v>67.817333579681915</c:v>
                </c:pt>
                <c:pt idx="117">
                  <c:v>70.600938105644232</c:v>
                </c:pt>
                <c:pt idx="118">
                  <c:v>70.863980932053281</c:v>
                </c:pt>
                <c:pt idx="119">
                  <c:v>70.77584247895517</c:v>
                </c:pt>
                <c:pt idx="120">
                  <c:v>67.623156337880715</c:v>
                </c:pt>
                <c:pt idx="121">
                  <c:v>68.137988030320642</c:v>
                </c:pt>
                <c:pt idx="122">
                  <c:v>69.901275086606887</c:v>
                </c:pt>
                <c:pt idx="123">
                  <c:v>74.026935297103066</c:v>
                </c:pt>
                <c:pt idx="124">
                  <c:v>79.954531922029105</c:v>
                </c:pt>
                <c:pt idx="125">
                  <c:v>63.813850996792581</c:v>
                </c:pt>
                <c:pt idx="126">
                  <c:v>65.059529072991779</c:v>
                </c:pt>
                <c:pt idx="127">
                  <c:v>68.695788167739153</c:v>
                </c:pt>
                <c:pt idx="128">
                  <c:v>71.116267054103986</c:v>
                </c:pt>
                <c:pt idx="129">
                  <c:v>71.432628336540972</c:v>
                </c:pt>
                <c:pt idx="130">
                  <c:v>72.123623441340271</c:v>
                </c:pt>
                <c:pt idx="131">
                  <c:v>73.767697475085811</c:v>
                </c:pt>
                <c:pt idx="132">
                  <c:v>75.509028687641575</c:v>
                </c:pt>
                <c:pt idx="133">
                  <c:v>76.881406399694171</c:v>
                </c:pt>
                <c:pt idx="134">
                  <c:v>78.785797771124834</c:v>
                </c:pt>
                <c:pt idx="135">
                  <c:v>81.752064051827503</c:v>
                </c:pt>
                <c:pt idx="136">
                  <c:v>78.559287883136236</c:v>
                </c:pt>
                <c:pt idx="137">
                  <c:v>71.564391145560506</c:v>
                </c:pt>
                <c:pt idx="138">
                  <c:v>64.600481021947175</c:v>
                </c:pt>
                <c:pt idx="139">
                  <c:v>55.310546770083441</c:v>
                </c:pt>
                <c:pt idx="140">
                  <c:v>60.034714969210569</c:v>
                </c:pt>
                <c:pt idx="141">
                  <c:v>65.209115927315437</c:v>
                </c:pt>
                <c:pt idx="142">
                  <c:v>64.530452337841695</c:v>
                </c:pt>
                <c:pt idx="143">
                  <c:v>63.385898067568846</c:v>
                </c:pt>
                <c:pt idx="144">
                  <c:v>65.875369942987561</c:v>
                </c:pt>
                <c:pt idx="145">
                  <c:v>67.398085750173976</c:v>
                </c:pt>
                <c:pt idx="146">
                  <c:v>72.717785415063261</c:v>
                </c:pt>
                <c:pt idx="147">
                  <c:v>71.451864202161076</c:v>
                </c:pt>
                <c:pt idx="148">
                  <c:v>74.5364352633636</c:v>
                </c:pt>
                <c:pt idx="149">
                  <c:v>77.962381716283772</c:v>
                </c:pt>
                <c:pt idx="150">
                  <c:v>79.430561640280757</c:v>
                </c:pt>
                <c:pt idx="151">
                  <c:v>80.407635578136308</c:v>
                </c:pt>
                <c:pt idx="152">
                  <c:v>82.065501159622812</c:v>
                </c:pt>
                <c:pt idx="153">
                  <c:v>82.831838686336113</c:v>
                </c:pt>
                <c:pt idx="154">
                  <c:v>81.227588596435425</c:v>
                </c:pt>
                <c:pt idx="155">
                  <c:v>78.473959656148907</c:v>
                </c:pt>
                <c:pt idx="156">
                  <c:v>80.263959255951661</c:v>
                </c:pt>
                <c:pt idx="157">
                  <c:v>82.139577419664022</c:v>
                </c:pt>
                <c:pt idx="158">
                  <c:v>85.393516505278669</c:v>
                </c:pt>
                <c:pt idx="159">
                  <c:v>86.77264043936519</c:v>
                </c:pt>
                <c:pt idx="160">
                  <c:v>83.214049122826111</c:v>
                </c:pt>
                <c:pt idx="161">
                  <c:v>85.202654968153894</c:v>
                </c:pt>
                <c:pt idx="162">
                  <c:v>86.594179838892856</c:v>
                </c:pt>
                <c:pt idx="163">
                  <c:v>89.122989358559622</c:v>
                </c:pt>
                <c:pt idx="164">
                  <c:v>90.079425504861632</c:v>
                </c:pt>
                <c:pt idx="165">
                  <c:v>89.426626310226268</c:v>
                </c:pt>
                <c:pt idx="166">
                  <c:v>88.75746640152326</c:v>
                </c:pt>
                <c:pt idx="167">
                  <c:v>88.697636756496152</c:v>
                </c:pt>
                <c:pt idx="168">
                  <c:v>89.332473447308971</c:v>
                </c:pt>
                <c:pt idx="169">
                  <c:v>94.934055539482898</c:v>
                </c:pt>
                <c:pt idx="170">
                  <c:v>81.460198825134768</c:v>
                </c:pt>
                <c:pt idx="171">
                  <c:v>84.822519202905198</c:v>
                </c:pt>
                <c:pt idx="172">
                  <c:v>85.643868815309332</c:v>
                </c:pt>
                <c:pt idx="173">
                  <c:v>87.394940235901913</c:v>
                </c:pt>
                <c:pt idx="174">
                  <c:v>91.124061258462319</c:v>
                </c:pt>
                <c:pt idx="175">
                  <c:v>87.70118235389991</c:v>
                </c:pt>
                <c:pt idx="176">
                  <c:v>90.464184644767556</c:v>
                </c:pt>
                <c:pt idx="177">
                  <c:v>95.528423898719609</c:v>
                </c:pt>
                <c:pt idx="178">
                  <c:v>88.513815066329144</c:v>
                </c:pt>
                <c:pt idx="179">
                  <c:v>89.313174434994309</c:v>
                </c:pt>
                <c:pt idx="180">
                  <c:v>90.602791469434763</c:v>
                </c:pt>
                <c:pt idx="181">
                  <c:v>90.133314119834523</c:v>
                </c:pt>
                <c:pt idx="182">
                  <c:v>89.257696557848831</c:v>
                </c:pt>
                <c:pt idx="183">
                  <c:v>87.459584524227324</c:v>
                </c:pt>
                <c:pt idx="184">
                  <c:v>85.48957944919367</c:v>
                </c:pt>
                <c:pt idx="185">
                  <c:v>82.671965415910677</c:v>
                </c:pt>
                <c:pt idx="186">
                  <c:v>83.317366718433135</c:v>
                </c:pt>
                <c:pt idx="187">
                  <c:v>82.859678512412103</c:v>
                </c:pt>
                <c:pt idx="188">
                  <c:v>86.951100320141435</c:v>
                </c:pt>
                <c:pt idx="189">
                  <c:v>86.536799887185467</c:v>
                </c:pt>
                <c:pt idx="190">
                  <c:v>86.260992406037161</c:v>
                </c:pt>
                <c:pt idx="191">
                  <c:v>87.757138010748179</c:v>
                </c:pt>
                <c:pt idx="192">
                  <c:v>92.581189962615682</c:v>
                </c:pt>
                <c:pt idx="193">
                  <c:v>91.184034670862559</c:v>
                </c:pt>
                <c:pt idx="194">
                  <c:v>87.5439210600682</c:v>
                </c:pt>
                <c:pt idx="195">
                  <c:v>91.693543426155131</c:v>
                </c:pt>
                <c:pt idx="196">
                  <c:v>90.469972178834198</c:v>
                </c:pt>
                <c:pt idx="197">
                  <c:v>92.929269382416635</c:v>
                </c:pt>
                <c:pt idx="198">
                  <c:v>92.03688005005138</c:v>
                </c:pt>
                <c:pt idx="199">
                  <c:v>83.726534561261815</c:v>
                </c:pt>
                <c:pt idx="200">
                  <c:v>80.407048842372532</c:v>
                </c:pt>
                <c:pt idx="201">
                  <c:v>83.009082378660011</c:v>
                </c:pt>
                <c:pt idx="202">
                  <c:v>85.384889744061923</c:v>
                </c:pt>
                <c:pt idx="203">
                  <c:v>90.210124852967539</c:v>
                </c:pt>
                <c:pt idx="204">
                  <c:v>88.650651461074801</c:v>
                </c:pt>
                <c:pt idx="205">
                  <c:v>91.430733117198983</c:v>
                </c:pt>
                <c:pt idx="206">
                  <c:v>93.312342619035334</c:v>
                </c:pt>
                <c:pt idx="207">
                  <c:v>94.790645544690562</c:v>
                </c:pt>
                <c:pt idx="208">
                  <c:v>96.42490267752261</c:v>
                </c:pt>
                <c:pt idx="209">
                  <c:v>98.310443025248858</c:v>
                </c:pt>
                <c:pt idx="210">
                  <c:v>98.204659109368933</c:v>
                </c:pt>
                <c:pt idx="211">
                  <c:v>95.823198392573516</c:v>
                </c:pt>
                <c:pt idx="212">
                  <c:v>94.096848561620916</c:v>
                </c:pt>
                <c:pt idx="213">
                  <c:v>95.15141136408937</c:v>
                </c:pt>
                <c:pt idx="214">
                  <c:v>93.620694639082757</c:v>
                </c:pt>
                <c:pt idx="215">
                  <c:v>88.48477323822064</c:v>
                </c:pt>
                <c:pt idx="216">
                  <c:v>89.892484573987858</c:v>
                </c:pt>
                <c:pt idx="217">
                  <c:v>88.16061147080822</c:v>
                </c:pt>
                <c:pt idx="218">
                  <c:v>82.078260240566451</c:v>
                </c:pt>
                <c:pt idx="219">
                  <c:v>88.674020073101715</c:v>
                </c:pt>
                <c:pt idx="220">
                  <c:v>74.303984192000215</c:v>
                </c:pt>
                <c:pt idx="221">
                  <c:v>73.662496504033712</c:v>
                </c:pt>
                <c:pt idx="222">
                  <c:v>72.7380803312778</c:v>
                </c:pt>
                <c:pt idx="223">
                  <c:v>75.372742446043219</c:v>
                </c:pt>
                <c:pt idx="224">
                  <c:v>74.429386839517193</c:v>
                </c:pt>
                <c:pt idx="225">
                  <c:v>71.490004541595709</c:v>
                </c:pt>
                <c:pt idx="226">
                  <c:v>67.294303481048217</c:v>
                </c:pt>
                <c:pt idx="227">
                  <c:v>71.678995529356826</c:v>
                </c:pt>
                <c:pt idx="228">
                  <c:v>73.193184044111561</c:v>
                </c:pt>
                <c:pt idx="229">
                  <c:v>77.829005270301977</c:v>
                </c:pt>
                <c:pt idx="230">
                  <c:v>78.718800899685363</c:v>
                </c:pt>
                <c:pt idx="231">
                  <c:v>80.238663163391521</c:v>
                </c:pt>
                <c:pt idx="232">
                  <c:v>79.841240156239266</c:v>
                </c:pt>
                <c:pt idx="233">
                  <c:v>75.691882521429307</c:v>
                </c:pt>
                <c:pt idx="234">
                  <c:v>80.501821861442352</c:v>
                </c:pt>
                <c:pt idx="235">
                  <c:v>78.344189409959057</c:v>
                </c:pt>
                <c:pt idx="236">
                  <c:v>79.114835592923896</c:v>
                </c:pt>
                <c:pt idx="237">
                  <c:v>79.604933390954471</c:v>
                </c:pt>
                <c:pt idx="238">
                  <c:v>82.244562023369781</c:v>
                </c:pt>
                <c:pt idx="239">
                  <c:v>84.286081825039275</c:v>
                </c:pt>
                <c:pt idx="240">
                  <c:v>85.061187330741788</c:v>
                </c:pt>
                <c:pt idx="241">
                  <c:v>87.32297873507126</c:v>
                </c:pt>
                <c:pt idx="242">
                  <c:v>87.285786539298897</c:v>
                </c:pt>
                <c:pt idx="243">
                  <c:v>90.706366636513749</c:v>
                </c:pt>
                <c:pt idx="244">
                  <c:v>88.889623502833658</c:v>
                </c:pt>
                <c:pt idx="245">
                  <c:v>91.830574156628543</c:v>
                </c:pt>
                <c:pt idx="246">
                  <c:v>93.974008337449717</c:v>
                </c:pt>
                <c:pt idx="247">
                  <c:v>94.914998363384512</c:v>
                </c:pt>
                <c:pt idx="248">
                  <c:v>92.643826509984265</c:v>
                </c:pt>
                <c:pt idx="249">
                  <c:v>95.534983838066125</c:v>
                </c:pt>
                <c:pt idx="250">
                  <c:v>91.747787370370261</c:v>
                </c:pt>
                <c:pt idx="251">
                  <c:v>93.360316262822366</c:v>
                </c:pt>
                <c:pt idx="252">
                  <c:v>92.916385517375744</c:v>
                </c:pt>
                <c:pt idx="253">
                  <c:v>95.422645836605213</c:v>
                </c:pt>
                <c:pt idx="254">
                  <c:v>95.82932080935359</c:v>
                </c:pt>
                <c:pt idx="255">
                  <c:v>96.527821801507912</c:v>
                </c:pt>
                <c:pt idx="256">
                  <c:v>96.877719800328975</c:v>
                </c:pt>
                <c:pt idx="257">
                  <c:v>98.95515210211984</c:v>
                </c:pt>
                <c:pt idx="258">
                  <c:v>98.187811012251743</c:v>
                </c:pt>
                <c:pt idx="259">
                  <c:v>99.350336244292663</c:v>
                </c:pt>
                <c:pt idx="260">
                  <c:v>99.984478307320472</c:v>
                </c:pt>
                <c:pt idx="261">
                  <c:v>100.73259041660026</c:v>
                </c:pt>
                <c:pt idx="262">
                  <c:v>100.19132017375392</c:v>
                </c:pt>
                <c:pt idx="263">
                  <c:v>99.985605010718103</c:v>
                </c:pt>
                <c:pt idx="264">
                  <c:v>96.89248077393809</c:v>
                </c:pt>
                <c:pt idx="265">
                  <c:v>88.999360171149064</c:v>
                </c:pt>
                <c:pt idx="266">
                  <c:v>92.079830554711009</c:v>
                </c:pt>
                <c:pt idx="267">
                  <c:v>93.05527466576423</c:v>
                </c:pt>
                <c:pt idx="268">
                  <c:v>92.17959932861487</c:v>
                </c:pt>
                <c:pt idx="269">
                  <c:v>88.418314777239729</c:v>
                </c:pt>
                <c:pt idx="270">
                  <c:v>87.614939427476926</c:v>
                </c:pt>
                <c:pt idx="271">
                  <c:v>86.771021942201614</c:v>
                </c:pt>
                <c:pt idx="272">
                  <c:v>88.461608717676128</c:v>
                </c:pt>
                <c:pt idx="273">
                  <c:v>87.193094031284133</c:v>
                </c:pt>
                <c:pt idx="274">
                  <c:v>87.634436600232931</c:v>
                </c:pt>
                <c:pt idx="275">
                  <c:v>88.492609088766784</c:v>
                </c:pt>
                <c:pt idx="276">
                  <c:v>92.039235770425748</c:v>
                </c:pt>
                <c:pt idx="277">
                  <c:v>89.283653693324339</c:v>
                </c:pt>
                <c:pt idx="278">
                  <c:v>90.671717000130187</c:v>
                </c:pt>
                <c:pt idx="279">
                  <c:v>90.999026491118556</c:v>
                </c:pt>
                <c:pt idx="280">
                  <c:v>92.521945031560776</c:v>
                </c:pt>
                <c:pt idx="281">
                  <c:v>92.736883081256366</c:v>
                </c:pt>
                <c:pt idx="282">
                  <c:v>92.310722557123711</c:v>
                </c:pt>
                <c:pt idx="283">
                  <c:v>93.023553458113852</c:v>
                </c:pt>
                <c:pt idx="284">
                  <c:v>94.598951243391767</c:v>
                </c:pt>
                <c:pt idx="285">
                  <c:v>94.050036848203661</c:v>
                </c:pt>
                <c:pt idx="286">
                  <c:v>95.508007678429152</c:v>
                </c:pt>
                <c:pt idx="287">
                  <c:v>93.726777082961107</c:v>
                </c:pt>
                <c:pt idx="288">
                  <c:v>95.479160538079597</c:v>
                </c:pt>
                <c:pt idx="289">
                  <c:v>96.409355969104581</c:v>
                </c:pt>
                <c:pt idx="290">
                  <c:v>96.445238815700449</c:v>
                </c:pt>
                <c:pt idx="291">
                  <c:v>97.649257373022351</c:v>
                </c:pt>
                <c:pt idx="292">
                  <c:v>100.01735144832315</c:v>
                </c:pt>
                <c:pt idx="293">
                  <c:v>95.579885341085458</c:v>
                </c:pt>
                <c:pt idx="294">
                  <c:v>96.924728944692546</c:v>
                </c:pt>
                <c:pt idx="295">
                  <c:v>99.193282217418513</c:v>
                </c:pt>
                <c:pt idx="296">
                  <c:v>97.984855148072896</c:v>
                </c:pt>
                <c:pt idx="297">
                  <c:v>99.610910458474208</c:v>
                </c:pt>
                <c:pt idx="298">
                  <c:v>100.34890658864674</c:v>
                </c:pt>
                <c:pt idx="299">
                  <c:v>99.990364193521586</c:v>
                </c:pt>
                <c:pt idx="300">
                  <c:v>100.863871575376</c:v>
                </c:pt>
                <c:pt idx="301">
                  <c:v>101.57319971049293</c:v>
                </c:pt>
                <c:pt idx="302">
                  <c:v>103.65963967745147</c:v>
                </c:pt>
                <c:pt idx="303">
                  <c:v>104.25671350003464</c:v>
                </c:pt>
                <c:pt idx="304">
                  <c:v>104.45433330133966</c:v>
                </c:pt>
                <c:pt idx="305">
                  <c:v>105.38587242989857</c:v>
                </c:pt>
                <c:pt idx="306">
                  <c:v>108.20114004136889</c:v>
                </c:pt>
                <c:pt idx="307">
                  <c:v>107.15034436535377</c:v>
                </c:pt>
                <c:pt idx="308">
                  <c:v>108.31957212958433</c:v>
                </c:pt>
                <c:pt idx="309">
                  <c:v>105.8722956441695</c:v>
                </c:pt>
                <c:pt idx="310">
                  <c:v>107.93382370905267</c:v>
                </c:pt>
                <c:pt idx="311">
                  <c:v>107.36916313436591</c:v>
                </c:pt>
                <c:pt idx="312">
                  <c:v>109.38685659034154</c:v>
                </c:pt>
                <c:pt idx="313">
                  <c:v>112.66259798488241</c:v>
                </c:pt>
                <c:pt idx="314">
                  <c:v>108.40725206232597</c:v>
                </c:pt>
                <c:pt idx="315">
                  <c:v>108.29115358285888</c:v>
                </c:pt>
                <c:pt idx="316">
                  <c:v>105.10203227466546</c:v>
                </c:pt>
                <c:pt idx="317">
                  <c:v>103.42634087534186</c:v>
                </c:pt>
                <c:pt idx="318">
                  <c:v>100.13836216026488</c:v>
                </c:pt>
                <c:pt idx="319">
                  <c:v>103.24125683646044</c:v>
                </c:pt>
                <c:pt idx="320">
                  <c:v>105.87833751290748</c:v>
                </c:pt>
                <c:pt idx="321">
                  <c:v>107.00559648883366</c:v>
                </c:pt>
                <c:pt idx="322">
                  <c:v>107.14752515641291</c:v>
                </c:pt>
                <c:pt idx="323">
                  <c:v>105.60552762460367</c:v>
                </c:pt>
                <c:pt idx="324">
                  <c:v>106.47694635620138</c:v>
                </c:pt>
                <c:pt idx="325">
                  <c:v>108.0205385829329</c:v>
                </c:pt>
                <c:pt idx="326">
                  <c:v>109.11831836157211</c:v>
                </c:pt>
                <c:pt idx="327">
                  <c:v>111.65332734670345</c:v>
                </c:pt>
                <c:pt idx="328">
                  <c:v>110.97377084981898</c:v>
                </c:pt>
                <c:pt idx="329">
                  <c:v>112.08114706107118</c:v>
                </c:pt>
                <c:pt idx="330">
                  <c:v>112.32132915732139</c:v>
                </c:pt>
                <c:pt idx="331">
                  <c:v>112.72601477950366</c:v>
                </c:pt>
                <c:pt idx="332">
                  <c:v>113.09379040480671</c:v>
                </c:pt>
                <c:pt idx="333">
                  <c:v>113.82569777764849</c:v>
                </c:pt>
                <c:pt idx="334">
                  <c:v>116.73123741844863</c:v>
                </c:pt>
                <c:pt idx="335">
                  <c:v>113.32136951789388</c:v>
                </c:pt>
                <c:pt idx="336">
                  <c:v>115.86113048196478</c:v>
                </c:pt>
                <c:pt idx="337">
                  <c:v>114.32104692720463</c:v>
                </c:pt>
                <c:pt idx="338">
                  <c:v>112.02453924125396</c:v>
                </c:pt>
                <c:pt idx="339">
                  <c:v>107.40765302458722</c:v>
                </c:pt>
                <c:pt idx="340">
                  <c:v>110.01033307110714</c:v>
                </c:pt>
                <c:pt idx="341">
                  <c:v>111.62369140452364</c:v>
                </c:pt>
                <c:pt idx="342">
                  <c:v>111.94932140729402</c:v>
                </c:pt>
                <c:pt idx="343">
                  <c:v>112.24776130246603</c:v>
                </c:pt>
                <c:pt idx="344">
                  <c:v>112.05021538530043</c:v>
                </c:pt>
                <c:pt idx="345">
                  <c:v>113.58931397695335</c:v>
                </c:pt>
                <c:pt idx="346">
                  <c:v>117.49168215437683</c:v>
                </c:pt>
                <c:pt idx="347">
                  <c:v>109.50092660156083</c:v>
                </c:pt>
                <c:pt idx="348">
                  <c:v>111.21396511976373</c:v>
                </c:pt>
                <c:pt idx="349">
                  <c:v>113.54571461467026</c:v>
                </c:pt>
                <c:pt idx="350">
                  <c:v>115.01585327458027</c:v>
                </c:pt>
                <c:pt idx="351">
                  <c:v>118.00539472674272</c:v>
                </c:pt>
                <c:pt idx="352">
                  <c:v>115.83959192457448</c:v>
                </c:pt>
                <c:pt idx="353">
                  <c:v>115.4508942769225</c:v>
                </c:pt>
                <c:pt idx="354">
                  <c:v>112.45243893838239</c:v>
                </c:pt>
                <c:pt idx="355">
                  <c:v>104.79092182359295</c:v>
                </c:pt>
                <c:pt idx="356">
                  <c:v>105.81287802706092</c:v>
                </c:pt>
                <c:pt idx="357">
                  <c:v>107.63496109395018</c:v>
                </c:pt>
                <c:pt idx="358">
                  <c:v>108.9083746478247</c:v>
                </c:pt>
                <c:pt idx="359">
                  <c:v>108.42699223643611</c:v>
                </c:pt>
                <c:pt idx="360">
                  <c:v>104.64917101846778</c:v>
                </c:pt>
                <c:pt idx="361">
                  <c:v>102.89806479277436</c:v>
                </c:pt>
                <c:pt idx="362">
                  <c:v>106.34797091504188</c:v>
                </c:pt>
                <c:pt idx="363">
                  <c:v>106.41851495078673</c:v>
                </c:pt>
                <c:pt idx="364">
                  <c:v>107.80340669928881</c:v>
                </c:pt>
                <c:pt idx="365">
                  <c:v>108.16027724314839</c:v>
                </c:pt>
                <c:pt idx="366">
                  <c:v>105.92440117023935</c:v>
                </c:pt>
                <c:pt idx="367">
                  <c:v>103.20895706727984</c:v>
                </c:pt>
                <c:pt idx="368">
                  <c:v>103.5841758693245</c:v>
                </c:pt>
                <c:pt idx="369">
                  <c:v>105.22533720885176</c:v>
                </c:pt>
                <c:pt idx="370">
                  <c:v>103.4754521140155</c:v>
                </c:pt>
                <c:pt idx="371">
                  <c:v>101.37312454119605</c:v>
                </c:pt>
                <c:pt idx="372">
                  <c:v>102.26042782131303</c:v>
                </c:pt>
                <c:pt idx="373">
                  <c:v>104.60687483992569</c:v>
                </c:pt>
                <c:pt idx="374">
                  <c:v>105.20990790355569</c:v>
                </c:pt>
                <c:pt idx="375">
                  <c:v>106.50724063138847</c:v>
                </c:pt>
                <c:pt idx="376">
                  <c:v>106.76742919059629</c:v>
                </c:pt>
                <c:pt idx="377">
                  <c:v>106.66129376034039</c:v>
                </c:pt>
                <c:pt idx="378">
                  <c:v>109.69324004192273</c:v>
                </c:pt>
                <c:pt idx="379">
                  <c:v>107.94244601057616</c:v>
                </c:pt>
                <c:pt idx="380">
                  <c:v>110.02025547516629</c:v>
                </c:pt>
                <c:pt idx="381">
                  <c:v>111.6566601397475</c:v>
                </c:pt>
                <c:pt idx="382">
                  <c:v>111.26672111920642</c:v>
                </c:pt>
                <c:pt idx="383">
                  <c:v>112.6401789104101</c:v>
                </c:pt>
                <c:pt idx="384">
                  <c:v>113.16501895452178</c:v>
                </c:pt>
                <c:pt idx="385">
                  <c:v>113.85039810086207</c:v>
                </c:pt>
                <c:pt idx="386">
                  <c:v>115.25732081384326</c:v>
                </c:pt>
                <c:pt idx="387">
                  <c:v>115.45013102660809</c:v>
                </c:pt>
                <c:pt idx="388">
                  <c:v>118.92910668208039</c:v>
                </c:pt>
                <c:pt idx="389">
                  <c:v>111.70314624175425</c:v>
                </c:pt>
                <c:pt idx="390">
                  <c:v>109.51508449137283</c:v>
                </c:pt>
                <c:pt idx="391">
                  <c:v>111.54039849008315</c:v>
                </c:pt>
                <c:pt idx="392">
                  <c:v>113.5528627881929</c:v>
                </c:pt>
                <c:pt idx="393">
                  <c:v>113.53889321215048</c:v>
                </c:pt>
                <c:pt idx="394">
                  <c:v>114.85598359525783</c:v>
                </c:pt>
                <c:pt idx="395">
                  <c:v>115.21171735303058</c:v>
                </c:pt>
                <c:pt idx="396">
                  <c:v>116.0956143383268</c:v>
                </c:pt>
                <c:pt idx="397">
                  <c:v>114.61023440095839</c:v>
                </c:pt>
                <c:pt idx="398">
                  <c:v>111.78091452571165</c:v>
                </c:pt>
                <c:pt idx="399">
                  <c:v>114.48307052864276</c:v>
                </c:pt>
                <c:pt idx="400">
                  <c:v>113.56274510401909</c:v>
                </c:pt>
                <c:pt idx="401">
                  <c:v>115.40401192333729</c:v>
                </c:pt>
                <c:pt idx="402">
                  <c:v>117.82691709961692</c:v>
                </c:pt>
                <c:pt idx="403">
                  <c:v>119.46393384063167</c:v>
                </c:pt>
                <c:pt idx="404">
                  <c:v>115.46937083199091</c:v>
                </c:pt>
                <c:pt idx="405">
                  <c:v>115.35149998270208</c:v>
                </c:pt>
                <c:pt idx="406">
                  <c:v>117.57608613439572</c:v>
                </c:pt>
                <c:pt idx="407">
                  <c:v>119.68827281665274</c:v>
                </c:pt>
                <c:pt idx="408">
                  <c:v>117.3047841581825</c:v>
                </c:pt>
                <c:pt idx="409">
                  <c:v>112.2824417401882</c:v>
                </c:pt>
                <c:pt idx="410">
                  <c:v>114.40077826216756</c:v>
                </c:pt>
                <c:pt idx="411">
                  <c:v>109.1964330184513</c:v>
                </c:pt>
                <c:pt idx="412">
                  <c:v>111.5433413009342</c:v>
                </c:pt>
                <c:pt idx="413">
                  <c:v>112.65407276788892</c:v>
                </c:pt>
                <c:pt idx="414">
                  <c:v>116.40686173164737</c:v>
                </c:pt>
                <c:pt idx="415">
                  <c:v>119.07291631474193</c:v>
                </c:pt>
                <c:pt idx="416">
                  <c:v>114.64261551232586</c:v>
                </c:pt>
                <c:pt idx="417">
                  <c:v>113.91059455417926</c:v>
                </c:pt>
                <c:pt idx="418">
                  <c:v>120.62702735628638</c:v>
                </c:pt>
                <c:pt idx="419">
                  <c:v>115.2714091752524</c:v>
                </c:pt>
                <c:pt idx="420">
                  <c:v>114.44689976623519</c:v>
                </c:pt>
                <c:pt idx="421">
                  <c:v>120.70114032936773</c:v>
                </c:pt>
                <c:pt idx="422">
                  <c:v>112.92605422188075</c:v>
                </c:pt>
                <c:pt idx="423">
                  <c:v>104.34663937901198</c:v>
                </c:pt>
                <c:pt idx="424">
                  <c:v>107.40883063203809</c:v>
                </c:pt>
                <c:pt idx="425">
                  <c:v>112.82059454966068</c:v>
                </c:pt>
                <c:pt idx="426">
                  <c:v>115.34308968183883</c:v>
                </c:pt>
                <c:pt idx="427">
                  <c:v>117.40443021408255</c:v>
                </c:pt>
                <c:pt idx="428">
                  <c:v>123.33043576933137</c:v>
                </c:pt>
                <c:pt idx="429">
                  <c:v>121.23269592774497</c:v>
                </c:pt>
                <c:pt idx="430">
                  <c:v>124.11948703269722</c:v>
                </c:pt>
                <c:pt idx="431">
                  <c:v>126.0612822845753</c:v>
                </c:pt>
                <c:pt idx="432">
                  <c:v>127.63088743196073</c:v>
                </c:pt>
                <c:pt idx="433">
                  <c:v>132.92127169871426</c:v>
                </c:pt>
                <c:pt idx="434">
                  <c:v>127.3476337363275</c:v>
                </c:pt>
                <c:pt idx="435">
                  <c:v>124.83826947808245</c:v>
                </c:pt>
                <c:pt idx="436">
                  <c:v>118.70368554918187</c:v>
                </c:pt>
                <c:pt idx="437">
                  <c:v>119.15776643567737</c:v>
                </c:pt>
                <c:pt idx="438">
                  <c:v>121.82739996054784</c:v>
                </c:pt>
                <c:pt idx="439">
                  <c:v>126.25446631928563</c:v>
                </c:pt>
                <c:pt idx="440">
                  <c:v>126.08167115640425</c:v>
                </c:pt>
                <c:pt idx="441">
                  <c:v>125.73424767253266</c:v>
                </c:pt>
                <c:pt idx="442">
                  <c:v>124.77142813037386</c:v>
                </c:pt>
                <c:pt idx="443">
                  <c:v>124.2008461612774</c:v>
                </c:pt>
                <c:pt idx="444">
                  <c:v>120.05354144801008</c:v>
                </c:pt>
                <c:pt idx="445">
                  <c:v>116.844911336255</c:v>
                </c:pt>
                <c:pt idx="446">
                  <c:v>116.58988371625287</c:v>
                </c:pt>
                <c:pt idx="447">
                  <c:v>116.59374553716836</c:v>
                </c:pt>
                <c:pt idx="448">
                  <c:v>116.95705675119903</c:v>
                </c:pt>
                <c:pt idx="449">
                  <c:v>117.40168875186454</c:v>
                </c:pt>
                <c:pt idx="450">
                  <c:v>118.66362826484648</c:v>
                </c:pt>
                <c:pt idx="451">
                  <c:v>128.35185066151666</c:v>
                </c:pt>
                <c:pt idx="452">
                  <c:v>98.6126520077744</c:v>
                </c:pt>
                <c:pt idx="453">
                  <c:v>99.607698046075754</c:v>
                </c:pt>
                <c:pt idx="454">
                  <c:v>105.37611340108491</c:v>
                </c:pt>
                <c:pt idx="455">
                  <c:v>107.75067334668363</c:v>
                </c:pt>
                <c:pt idx="456">
                  <c:v>109.4534612348637</c:v>
                </c:pt>
                <c:pt idx="457">
                  <c:v>112.7025077150134</c:v>
                </c:pt>
                <c:pt idx="458">
                  <c:v>118.06712446978645</c:v>
                </c:pt>
                <c:pt idx="459">
                  <c:v>119.38459744099093</c:v>
                </c:pt>
                <c:pt idx="460">
                  <c:v>118.97294299987021</c:v>
                </c:pt>
                <c:pt idx="461">
                  <c:v>114.61531611997917</c:v>
                </c:pt>
                <c:pt idx="462">
                  <c:v>114.35324540026828</c:v>
                </c:pt>
                <c:pt idx="463">
                  <c:v>119.96200851615035</c:v>
                </c:pt>
                <c:pt idx="464">
                  <c:v>118.06520793757433</c:v>
                </c:pt>
                <c:pt idx="465">
                  <c:v>118.30820577707932</c:v>
                </c:pt>
                <c:pt idx="466">
                  <c:v>115.80969196935236</c:v>
                </c:pt>
                <c:pt idx="467">
                  <c:v>115.5666437806325</c:v>
                </c:pt>
                <c:pt idx="468">
                  <c:v>112.24037210182615</c:v>
                </c:pt>
                <c:pt idx="469">
                  <c:v>111.03170662723812</c:v>
                </c:pt>
                <c:pt idx="470">
                  <c:v>113.0714741412051</c:v>
                </c:pt>
                <c:pt idx="471">
                  <c:v>114.60703659392827</c:v>
                </c:pt>
                <c:pt idx="472">
                  <c:v>115.73875363377644</c:v>
                </c:pt>
                <c:pt idx="473">
                  <c:v>119.16966214055086</c:v>
                </c:pt>
                <c:pt idx="474">
                  <c:v>117.46454626353804</c:v>
                </c:pt>
                <c:pt idx="475">
                  <c:v>117.50668929699589</c:v>
                </c:pt>
                <c:pt idx="476">
                  <c:v>113.73714334378785</c:v>
                </c:pt>
                <c:pt idx="477">
                  <c:v>109.82307471635117</c:v>
                </c:pt>
                <c:pt idx="478">
                  <c:v>114.95344970881104</c:v>
                </c:pt>
                <c:pt idx="479">
                  <c:v>105.15051334537395</c:v>
                </c:pt>
                <c:pt idx="480">
                  <c:v>100.4155703564486</c:v>
                </c:pt>
                <c:pt idx="481">
                  <c:v>97.072108145550899</c:v>
                </c:pt>
                <c:pt idx="482">
                  <c:v>98.506454336836597</c:v>
                </c:pt>
                <c:pt idx="483">
                  <c:v>99.33685052445361</c:v>
                </c:pt>
                <c:pt idx="484">
                  <c:v>98.547428175252207</c:v>
                </c:pt>
                <c:pt idx="485">
                  <c:v>104.3235421961484</c:v>
                </c:pt>
                <c:pt idx="486">
                  <c:v>105.87845644164398</c:v>
                </c:pt>
                <c:pt idx="487">
                  <c:v>111.17186156212689</c:v>
                </c:pt>
                <c:pt idx="488">
                  <c:v>112.20499135708229</c:v>
                </c:pt>
                <c:pt idx="489">
                  <c:v>117.57808998161428</c:v>
                </c:pt>
                <c:pt idx="490">
                  <c:v>117.03486768913065</c:v>
                </c:pt>
                <c:pt idx="491">
                  <c:v>120.68454311161834</c:v>
                </c:pt>
                <c:pt idx="492">
                  <c:v>125.64328855357549</c:v>
                </c:pt>
                <c:pt idx="493">
                  <c:v>124.15748966572237</c:v>
                </c:pt>
                <c:pt idx="494">
                  <c:v>124.1256291818999</c:v>
                </c:pt>
                <c:pt idx="495">
                  <c:v>123.33073698442831</c:v>
                </c:pt>
                <c:pt idx="496">
                  <c:v>128.65299709922502</c:v>
                </c:pt>
                <c:pt idx="497">
                  <c:v>123.32125495384965</c:v>
                </c:pt>
                <c:pt idx="498">
                  <c:v>120.2919382481759</c:v>
                </c:pt>
                <c:pt idx="499">
                  <c:v>120.04220674062832</c:v>
                </c:pt>
                <c:pt idx="500">
                  <c:v>121.10917516033085</c:v>
                </c:pt>
                <c:pt idx="501">
                  <c:v>118.93553695670714</c:v>
                </c:pt>
                <c:pt idx="502">
                  <c:v>116.68043066373897</c:v>
                </c:pt>
                <c:pt idx="503">
                  <c:v>120.02792500227196</c:v>
                </c:pt>
                <c:pt idx="504">
                  <c:v>116.54041774325773</c:v>
                </c:pt>
                <c:pt idx="505">
                  <c:v>111.3134282854551</c:v>
                </c:pt>
                <c:pt idx="506">
                  <c:v>115.80969700349375</c:v>
                </c:pt>
                <c:pt idx="507">
                  <c:v>116.67220647078128</c:v>
                </c:pt>
                <c:pt idx="508">
                  <c:v>118.56199868347133</c:v>
                </c:pt>
                <c:pt idx="509">
                  <c:v>117.16477321929683</c:v>
                </c:pt>
                <c:pt idx="510">
                  <c:v>113.18024006256699</c:v>
                </c:pt>
                <c:pt idx="511">
                  <c:v>110.97484885016068</c:v>
                </c:pt>
                <c:pt idx="512">
                  <c:v>102.34786578487682</c:v>
                </c:pt>
                <c:pt idx="513">
                  <c:v>110.21227271786681</c:v>
                </c:pt>
                <c:pt idx="514">
                  <c:v>96.113955443447907</c:v>
                </c:pt>
                <c:pt idx="515">
                  <c:v>92.015840660799441</c:v>
                </c:pt>
                <c:pt idx="516">
                  <c:v>97.279425892392808</c:v>
                </c:pt>
                <c:pt idx="517">
                  <c:v>104.76367578864659</c:v>
                </c:pt>
                <c:pt idx="518">
                  <c:v>92.652446712642742</c:v>
                </c:pt>
                <c:pt idx="519">
                  <c:v>79.88619489198831</c:v>
                </c:pt>
                <c:pt idx="520">
                  <c:v>82.530996226078926</c:v>
                </c:pt>
                <c:pt idx="521">
                  <c:v>82.969339789697699</c:v>
                </c:pt>
                <c:pt idx="522">
                  <c:v>82.138110799982158</c:v>
                </c:pt>
                <c:pt idx="523">
                  <c:v>71.216685612019916</c:v>
                </c:pt>
                <c:pt idx="524">
                  <c:v>75.42888344227201</c:v>
                </c:pt>
                <c:pt idx="525">
                  <c:v>75.189101409920028</c:v>
                </c:pt>
                <c:pt idx="526">
                  <c:v>81.663452091824198</c:v>
                </c:pt>
                <c:pt idx="527">
                  <c:v>78.454898226952452</c:v>
                </c:pt>
                <c:pt idx="528">
                  <c:v>66.140537948274371</c:v>
                </c:pt>
                <c:pt idx="529">
                  <c:v>68.898689508400025</c:v>
                </c:pt>
                <c:pt idx="530">
                  <c:v>76.783244524351801</c:v>
                </c:pt>
                <c:pt idx="531">
                  <c:v>72.885887306256862</c:v>
                </c:pt>
                <c:pt idx="532">
                  <c:v>76.045444814008263</c:v>
                </c:pt>
                <c:pt idx="533">
                  <c:v>82.381238925734593</c:v>
                </c:pt>
                <c:pt idx="534">
                  <c:v>87.198512978398355</c:v>
                </c:pt>
                <c:pt idx="535">
                  <c:v>82.529866538306152</c:v>
                </c:pt>
                <c:pt idx="536">
                  <c:v>86.841449122078131</c:v>
                </c:pt>
                <c:pt idx="537">
                  <c:v>92.447293956356773</c:v>
                </c:pt>
                <c:pt idx="538">
                  <c:v>90.855083295218449</c:v>
                </c:pt>
                <c:pt idx="539">
                  <c:v>86.056064553727552</c:v>
                </c:pt>
                <c:pt idx="540">
                  <c:v>91.421465077695018</c:v>
                </c:pt>
                <c:pt idx="541">
                  <c:v>92.750121437153467</c:v>
                </c:pt>
                <c:pt idx="542">
                  <c:v>92.526936571469577</c:v>
                </c:pt>
                <c:pt idx="543">
                  <c:v>84.26305938919586</c:v>
                </c:pt>
                <c:pt idx="544">
                  <c:v>76.573036876460321</c:v>
                </c:pt>
                <c:pt idx="545">
                  <c:v>73.708479560830696</c:v>
                </c:pt>
                <c:pt idx="546">
                  <c:v>79.099256440185854</c:v>
                </c:pt>
                <c:pt idx="547">
                  <c:v>77.628607319486846</c:v>
                </c:pt>
                <c:pt idx="548">
                  <c:v>74.218313138712148</c:v>
                </c:pt>
                <c:pt idx="549">
                  <c:v>80.019443533753517</c:v>
                </c:pt>
                <c:pt idx="550">
                  <c:v>78.260135807791372</c:v>
                </c:pt>
                <c:pt idx="551">
                  <c:v>83.751165832477042</c:v>
                </c:pt>
                <c:pt idx="552">
                  <c:v>86.874102717501756</c:v>
                </c:pt>
                <c:pt idx="553">
                  <c:v>87.076596738591817</c:v>
                </c:pt>
                <c:pt idx="554">
                  <c:v>87.808029536378967</c:v>
                </c:pt>
                <c:pt idx="555">
                  <c:v>86.761671704816834</c:v>
                </c:pt>
                <c:pt idx="556">
                  <c:v>87.444109896133497</c:v>
                </c:pt>
                <c:pt idx="557">
                  <c:v>89.901120154406456</c:v>
                </c:pt>
                <c:pt idx="558">
                  <c:v>92.952683115090906</c:v>
                </c:pt>
                <c:pt idx="559">
                  <c:v>94.43006231442304</c:v>
                </c:pt>
                <c:pt idx="560">
                  <c:v>98.887976315946176</c:v>
                </c:pt>
                <c:pt idx="561">
                  <c:v>98.13524686134275</c:v>
                </c:pt>
                <c:pt idx="562">
                  <c:v>99.197552181474848</c:v>
                </c:pt>
                <c:pt idx="563">
                  <c:v>100.71150425653583</c:v>
                </c:pt>
                <c:pt idx="564">
                  <c:v>102.40120186311557</c:v>
                </c:pt>
                <c:pt idx="565">
                  <c:v>106.53622062589166</c:v>
                </c:pt>
                <c:pt idx="566">
                  <c:v>106.40140970784947</c:v>
                </c:pt>
                <c:pt idx="567">
                  <c:v>105.19818150118962</c:v>
                </c:pt>
                <c:pt idx="568">
                  <c:v>106.53153566705939</c:v>
                </c:pt>
                <c:pt idx="569">
                  <c:v>104.86956141082449</c:v>
                </c:pt>
                <c:pt idx="570">
                  <c:v>107.63293651243337</c:v>
                </c:pt>
                <c:pt idx="571">
                  <c:v>107.43132968726974</c:v>
                </c:pt>
                <c:pt idx="572">
                  <c:v>108.39797608442429</c:v>
                </c:pt>
                <c:pt idx="573">
                  <c:v>109.04468010447137</c:v>
                </c:pt>
                <c:pt idx="574">
                  <c:v>114.01732435431612</c:v>
                </c:pt>
                <c:pt idx="575">
                  <c:v>107.20418218501378</c:v>
                </c:pt>
                <c:pt idx="576">
                  <c:v>113.34133236082435</c:v>
                </c:pt>
                <c:pt idx="577">
                  <c:v>107.17002788918758</c:v>
                </c:pt>
                <c:pt idx="578">
                  <c:v>108.90287741600167</c:v>
                </c:pt>
                <c:pt idx="579">
                  <c:v>115.17059938310146</c:v>
                </c:pt>
                <c:pt idx="580">
                  <c:v>106.93654044275438</c:v>
                </c:pt>
                <c:pt idx="581">
                  <c:v>110.06747851041851</c:v>
                </c:pt>
                <c:pt idx="582">
                  <c:v>112.74843064009825</c:v>
                </c:pt>
                <c:pt idx="583">
                  <c:v>115.42712834267611</c:v>
                </c:pt>
                <c:pt idx="584">
                  <c:v>120.90989363427008</c:v>
                </c:pt>
                <c:pt idx="585">
                  <c:v>116.84322939366317</c:v>
                </c:pt>
                <c:pt idx="586">
                  <c:v>121.81116090265978</c:v>
                </c:pt>
                <c:pt idx="587">
                  <c:v>121.01304633101954</c:v>
                </c:pt>
                <c:pt idx="588">
                  <c:v>123.09049526603293</c:v>
                </c:pt>
                <c:pt idx="589">
                  <c:v>126.45608482597989</c:v>
                </c:pt>
                <c:pt idx="590">
                  <c:v>127.43663185633424</c:v>
                </c:pt>
                <c:pt idx="591">
                  <c:v>127.27185324760841</c:v>
                </c:pt>
                <c:pt idx="592">
                  <c:v>123.66610290809132</c:v>
                </c:pt>
                <c:pt idx="593">
                  <c:v>120.08138906445305</c:v>
                </c:pt>
                <c:pt idx="594">
                  <c:v>122.32016177109242</c:v>
                </c:pt>
                <c:pt idx="595">
                  <c:v>125.94552033447698</c:v>
                </c:pt>
                <c:pt idx="596">
                  <c:v>120.68651252843543</c:v>
                </c:pt>
                <c:pt idx="597">
                  <c:v>108.60565177151663</c:v>
                </c:pt>
                <c:pt idx="598">
                  <c:v>108.35271976892054</c:v>
                </c:pt>
                <c:pt idx="599">
                  <c:v>108.04467895953867</c:v>
                </c:pt>
                <c:pt idx="600">
                  <c:v>110.20810875603109</c:v>
                </c:pt>
                <c:pt idx="601">
                  <c:v>110.84004342014717</c:v>
                </c:pt>
                <c:pt idx="602">
                  <c:v>110.44702145843297</c:v>
                </c:pt>
                <c:pt idx="603">
                  <c:v>112.88750463210762</c:v>
                </c:pt>
                <c:pt idx="604">
                  <c:v>112.87246526678756</c:v>
                </c:pt>
                <c:pt idx="605">
                  <c:v>115.85898007432577</c:v>
                </c:pt>
                <c:pt idx="606">
                  <c:v>118.79520674895616</c:v>
                </c:pt>
                <c:pt idx="607">
                  <c:v>102.7452625535808</c:v>
                </c:pt>
                <c:pt idx="608">
                  <c:v>84.938569033738503</c:v>
                </c:pt>
                <c:pt idx="609">
                  <c:v>87.618457325101986</c:v>
                </c:pt>
                <c:pt idx="610">
                  <c:v>88.940563280912215</c:v>
                </c:pt>
                <c:pt idx="611">
                  <c:v>94.599795968904402</c:v>
                </c:pt>
                <c:pt idx="612">
                  <c:v>96.167873951660425</c:v>
                </c:pt>
                <c:pt idx="613">
                  <c:v>96.491085499339988</c:v>
                </c:pt>
                <c:pt idx="614">
                  <c:v>96.744366093714845</c:v>
                </c:pt>
                <c:pt idx="615">
                  <c:v>98.355392239588937</c:v>
                </c:pt>
                <c:pt idx="616">
                  <c:v>100.03450584760689</c:v>
                </c:pt>
                <c:pt idx="617">
                  <c:v>103.50947387287495</c:v>
                </c:pt>
                <c:pt idx="618">
                  <c:v>104.38591410705855</c:v>
                </c:pt>
                <c:pt idx="619">
                  <c:v>100.23198431668038</c:v>
                </c:pt>
                <c:pt idx="620">
                  <c:v>83.991237773635461</c:v>
                </c:pt>
                <c:pt idx="621">
                  <c:v>85.099177010901087</c:v>
                </c:pt>
                <c:pt idx="622">
                  <c:v>86.109916588970137</c:v>
                </c:pt>
                <c:pt idx="623">
                  <c:v>86.76175546595077</c:v>
                </c:pt>
                <c:pt idx="624">
                  <c:v>90.022963594570882</c:v>
                </c:pt>
                <c:pt idx="625">
                  <c:v>89.789286837508371</c:v>
                </c:pt>
                <c:pt idx="626">
                  <c:v>85.1477483806094</c:v>
                </c:pt>
                <c:pt idx="627">
                  <c:v>87.730267358728824</c:v>
                </c:pt>
                <c:pt idx="628">
                  <c:v>89.809385447746266</c:v>
                </c:pt>
                <c:pt idx="629">
                  <c:v>95.613106583743232</c:v>
                </c:pt>
                <c:pt idx="630">
                  <c:v>88.492275301318031</c:v>
                </c:pt>
                <c:pt idx="631">
                  <c:v>87.938835560161522</c:v>
                </c:pt>
                <c:pt idx="632">
                  <c:v>87.583042844011445</c:v>
                </c:pt>
                <c:pt idx="633">
                  <c:v>90.713039152941846</c:v>
                </c:pt>
                <c:pt idx="634">
                  <c:v>93.63589155467433</c:v>
                </c:pt>
                <c:pt idx="635">
                  <c:v>99.042958366249351</c:v>
                </c:pt>
                <c:pt idx="636">
                  <c:v>98.386933060517919</c:v>
                </c:pt>
                <c:pt idx="637">
                  <c:v>101.77471236672601</c:v>
                </c:pt>
                <c:pt idx="638">
                  <c:v>100.02195835255647</c:v>
                </c:pt>
                <c:pt idx="639">
                  <c:v>97.006757719371009</c:v>
                </c:pt>
                <c:pt idx="640">
                  <c:v>100.61084446116224</c:v>
                </c:pt>
                <c:pt idx="641">
                  <c:v>74.256976877674802</c:v>
                </c:pt>
                <c:pt idx="642">
                  <c:v>77.501880653025935</c:v>
                </c:pt>
                <c:pt idx="643">
                  <c:v>78.162065457450851</c:v>
                </c:pt>
                <c:pt idx="644">
                  <c:v>72.819374595055464</c:v>
                </c:pt>
                <c:pt idx="645">
                  <c:v>69.145085731230168</c:v>
                </c:pt>
                <c:pt idx="646">
                  <c:v>74.356698177945987</c:v>
                </c:pt>
                <c:pt idx="647">
                  <c:v>79.120746854020382</c:v>
                </c:pt>
                <c:pt idx="648">
                  <c:v>80.34663257572133</c:v>
                </c:pt>
                <c:pt idx="649">
                  <c:v>85.219056433255872</c:v>
                </c:pt>
                <c:pt idx="650">
                  <c:v>59.156048577538286</c:v>
                </c:pt>
                <c:pt idx="651">
                  <c:v>64.024158095845436</c:v>
                </c:pt>
                <c:pt idx="652">
                  <c:v>70.794066292708692</c:v>
                </c:pt>
                <c:pt idx="653">
                  <c:v>75.348253290049868</c:v>
                </c:pt>
                <c:pt idx="654">
                  <c:v>81.313178518827399</c:v>
                </c:pt>
                <c:pt idx="655">
                  <c:v>85.612422738722913</c:v>
                </c:pt>
                <c:pt idx="656">
                  <c:v>88.02002351392882</c:v>
                </c:pt>
                <c:pt idx="657">
                  <c:v>90.5479301027448</c:v>
                </c:pt>
                <c:pt idx="658">
                  <c:v>93.685461436519731</c:v>
                </c:pt>
                <c:pt idx="659">
                  <c:v>95.134744644306124</c:v>
                </c:pt>
                <c:pt idx="660">
                  <c:v>93.298771791274518</c:v>
                </c:pt>
                <c:pt idx="661">
                  <c:v>90.038464853788383</c:v>
                </c:pt>
                <c:pt idx="662">
                  <c:v>94.801388413562904</c:v>
                </c:pt>
                <c:pt idx="663">
                  <c:v>85.363372634982312</c:v>
                </c:pt>
                <c:pt idx="664">
                  <c:v>89.242086318405512</c:v>
                </c:pt>
                <c:pt idx="665">
                  <c:v>92.18273991780282</c:v>
                </c:pt>
                <c:pt idx="666">
                  <c:v>92.70235838496167</c:v>
                </c:pt>
                <c:pt idx="667">
                  <c:v>90.368313728010563</c:v>
                </c:pt>
                <c:pt idx="668">
                  <c:v>93.329280210904926</c:v>
                </c:pt>
                <c:pt idx="669">
                  <c:v>94.91303200600855</c:v>
                </c:pt>
                <c:pt idx="670">
                  <c:v>99.037437506210395</c:v>
                </c:pt>
                <c:pt idx="671">
                  <c:v>100.23167863992184</c:v>
                </c:pt>
                <c:pt idx="672">
                  <c:v>100.62005630034569</c:v>
                </c:pt>
                <c:pt idx="673">
                  <c:v>96.155881588794401</c:v>
                </c:pt>
                <c:pt idx="674">
                  <c:v>83.017051962946638</c:v>
                </c:pt>
                <c:pt idx="675">
                  <c:v>83.715570635147813</c:v>
                </c:pt>
                <c:pt idx="676">
                  <c:v>85.200413859060774</c:v>
                </c:pt>
                <c:pt idx="677">
                  <c:v>90.071290442196954</c:v>
                </c:pt>
                <c:pt idx="678">
                  <c:v>87.140867304517172</c:v>
                </c:pt>
                <c:pt idx="679">
                  <c:v>86.109111509174056</c:v>
                </c:pt>
                <c:pt idx="680">
                  <c:v>87.46735168274833</c:v>
                </c:pt>
                <c:pt idx="681">
                  <c:v>85.876093696362304</c:v>
                </c:pt>
                <c:pt idx="682">
                  <c:v>84.800526341480222</c:v>
                </c:pt>
                <c:pt idx="683">
                  <c:v>83.266524812670255</c:v>
                </c:pt>
                <c:pt idx="684">
                  <c:v>82.788582176942214</c:v>
                </c:pt>
                <c:pt idx="685">
                  <c:v>78.365811387112842</c:v>
                </c:pt>
                <c:pt idx="686">
                  <c:v>79.949217909865268</c:v>
                </c:pt>
                <c:pt idx="687">
                  <c:v>85.046856500928428</c:v>
                </c:pt>
                <c:pt idx="688">
                  <c:v>80.88749438447492</c:v>
                </c:pt>
                <c:pt idx="689">
                  <c:v>84.225637783911452</c:v>
                </c:pt>
                <c:pt idx="690">
                  <c:v>88.687508761463945</c:v>
                </c:pt>
                <c:pt idx="691">
                  <c:v>88.52607177154313</c:v>
                </c:pt>
                <c:pt idx="692">
                  <c:v>91.952525901576948</c:v>
                </c:pt>
                <c:pt idx="693">
                  <c:v>94.354506317905248</c:v>
                </c:pt>
                <c:pt idx="694">
                  <c:v>95.394603268808154</c:v>
                </c:pt>
                <c:pt idx="695">
                  <c:v>97.107022083675332</c:v>
                </c:pt>
                <c:pt idx="696">
                  <c:v>100.67116513404476</c:v>
                </c:pt>
                <c:pt idx="697">
                  <c:v>101.77740847814422</c:v>
                </c:pt>
                <c:pt idx="698">
                  <c:v>100.4985003750166</c:v>
                </c:pt>
                <c:pt idx="699">
                  <c:v>101.26588693353449</c:v>
                </c:pt>
                <c:pt idx="700">
                  <c:v>104.44112887131685</c:v>
                </c:pt>
                <c:pt idx="701">
                  <c:v>105.81771847671482</c:v>
                </c:pt>
                <c:pt idx="702">
                  <c:v>103.88758683868974</c:v>
                </c:pt>
                <c:pt idx="703">
                  <c:v>103.27356271634612</c:v>
                </c:pt>
                <c:pt idx="704">
                  <c:v>105.2951031681357</c:v>
                </c:pt>
                <c:pt idx="705">
                  <c:v>110.42676485432727</c:v>
                </c:pt>
                <c:pt idx="706">
                  <c:v>104.46042545321532</c:v>
                </c:pt>
              </c:numCache>
            </c:numRef>
          </c:val>
          <c:smooth val="0"/>
          <c:extLst>
            <c:ext xmlns:c16="http://schemas.microsoft.com/office/drawing/2014/chart" uri="{C3380CC4-5D6E-409C-BE32-E72D297353CC}">
              <c16:uniqueId val="{00000001-4E20-4A8B-8556-8C1308D78EFE}"/>
            </c:ext>
          </c:extLst>
        </c:ser>
        <c:ser>
          <c:idx val="4"/>
          <c:order val="2"/>
          <c:tx>
            <c:strRef>
              <c:f>BD!$G$4</c:f>
              <c:strCache>
                <c:ptCount val="1"/>
                <c:pt idx="0">
                  <c:v>Intervalo Superior</c:v>
                </c:pt>
              </c:strCache>
            </c:strRef>
          </c:tx>
          <c:spPr>
            <a:ln w="22225" cap="rnd" cmpd="sng" algn="ctr">
              <a:solidFill>
                <a:schemeClr val="accent5"/>
              </a:solidFill>
              <a:round/>
            </a:ln>
            <a:effectLst/>
          </c:spPr>
          <c:marker>
            <c:symbol val="none"/>
          </c:marker>
          <c:cat>
            <c:numRef>
              <c:f>BD!$B$77:$B$783</c:f>
              <c:numCache>
                <c:formatCode>m/d/yyyy</c:formatCode>
                <c:ptCount val="707"/>
                <c:pt idx="0">
                  <c:v>43937</c:v>
                </c:pt>
                <c:pt idx="1">
                  <c:v>43938</c:v>
                </c:pt>
                <c:pt idx="2">
                  <c:v>43941</c:v>
                </c:pt>
                <c:pt idx="3">
                  <c:v>43942</c:v>
                </c:pt>
                <c:pt idx="4">
                  <c:v>43943</c:v>
                </c:pt>
                <c:pt idx="5">
                  <c:v>43944</c:v>
                </c:pt>
                <c:pt idx="6">
                  <c:v>43945</c:v>
                </c:pt>
                <c:pt idx="7">
                  <c:v>43948</c:v>
                </c:pt>
                <c:pt idx="8">
                  <c:v>43949</c:v>
                </c:pt>
                <c:pt idx="9">
                  <c:v>43950</c:v>
                </c:pt>
                <c:pt idx="10">
                  <c:v>43951</c:v>
                </c:pt>
                <c:pt idx="11">
                  <c:v>43952</c:v>
                </c:pt>
                <c:pt idx="12">
                  <c:v>43955</c:v>
                </c:pt>
                <c:pt idx="13">
                  <c:v>43956</c:v>
                </c:pt>
                <c:pt idx="14">
                  <c:v>43957</c:v>
                </c:pt>
                <c:pt idx="15">
                  <c:v>43958</c:v>
                </c:pt>
                <c:pt idx="16">
                  <c:v>43959</c:v>
                </c:pt>
                <c:pt idx="17">
                  <c:v>43962</c:v>
                </c:pt>
                <c:pt idx="18">
                  <c:v>43963</c:v>
                </c:pt>
                <c:pt idx="19">
                  <c:v>43964</c:v>
                </c:pt>
                <c:pt idx="20">
                  <c:v>43965</c:v>
                </c:pt>
                <c:pt idx="21">
                  <c:v>43966</c:v>
                </c:pt>
                <c:pt idx="22">
                  <c:v>43969</c:v>
                </c:pt>
                <c:pt idx="23">
                  <c:v>43970</c:v>
                </c:pt>
                <c:pt idx="24">
                  <c:v>43971</c:v>
                </c:pt>
                <c:pt idx="25">
                  <c:v>43972</c:v>
                </c:pt>
                <c:pt idx="26">
                  <c:v>43973</c:v>
                </c:pt>
                <c:pt idx="27">
                  <c:v>43977</c:v>
                </c:pt>
                <c:pt idx="28">
                  <c:v>43978</c:v>
                </c:pt>
                <c:pt idx="29">
                  <c:v>43979</c:v>
                </c:pt>
                <c:pt idx="30">
                  <c:v>43980</c:v>
                </c:pt>
                <c:pt idx="31">
                  <c:v>43983</c:v>
                </c:pt>
                <c:pt idx="32">
                  <c:v>43984</c:v>
                </c:pt>
                <c:pt idx="33">
                  <c:v>43985</c:v>
                </c:pt>
                <c:pt idx="34">
                  <c:v>43986</c:v>
                </c:pt>
                <c:pt idx="35">
                  <c:v>43987</c:v>
                </c:pt>
                <c:pt idx="36">
                  <c:v>43990</c:v>
                </c:pt>
                <c:pt idx="37">
                  <c:v>43991</c:v>
                </c:pt>
                <c:pt idx="38">
                  <c:v>43992</c:v>
                </c:pt>
                <c:pt idx="39">
                  <c:v>43993</c:v>
                </c:pt>
                <c:pt idx="40">
                  <c:v>43994</c:v>
                </c:pt>
                <c:pt idx="41">
                  <c:v>43997</c:v>
                </c:pt>
                <c:pt idx="42">
                  <c:v>43998</c:v>
                </c:pt>
                <c:pt idx="43">
                  <c:v>43999</c:v>
                </c:pt>
                <c:pt idx="44">
                  <c:v>44000</c:v>
                </c:pt>
                <c:pt idx="45">
                  <c:v>44001</c:v>
                </c:pt>
                <c:pt idx="46">
                  <c:v>44004</c:v>
                </c:pt>
                <c:pt idx="47">
                  <c:v>44005</c:v>
                </c:pt>
                <c:pt idx="48">
                  <c:v>44006</c:v>
                </c:pt>
                <c:pt idx="49">
                  <c:v>44007</c:v>
                </c:pt>
                <c:pt idx="50">
                  <c:v>44008</c:v>
                </c:pt>
                <c:pt idx="51">
                  <c:v>44011</c:v>
                </c:pt>
                <c:pt idx="52">
                  <c:v>44012</c:v>
                </c:pt>
                <c:pt idx="53">
                  <c:v>44013</c:v>
                </c:pt>
                <c:pt idx="54">
                  <c:v>44014</c:v>
                </c:pt>
                <c:pt idx="55">
                  <c:v>44018</c:v>
                </c:pt>
                <c:pt idx="56">
                  <c:v>44019</c:v>
                </c:pt>
                <c:pt idx="57">
                  <c:v>44020</c:v>
                </c:pt>
                <c:pt idx="58">
                  <c:v>44021</c:v>
                </c:pt>
                <c:pt idx="59">
                  <c:v>44022</c:v>
                </c:pt>
                <c:pt idx="60">
                  <c:v>44025</c:v>
                </c:pt>
                <c:pt idx="61">
                  <c:v>44026</c:v>
                </c:pt>
                <c:pt idx="62">
                  <c:v>44027</c:v>
                </c:pt>
                <c:pt idx="63">
                  <c:v>44028</c:v>
                </c:pt>
                <c:pt idx="64">
                  <c:v>44029</c:v>
                </c:pt>
                <c:pt idx="65">
                  <c:v>44032</c:v>
                </c:pt>
                <c:pt idx="66">
                  <c:v>44033</c:v>
                </c:pt>
                <c:pt idx="67">
                  <c:v>44034</c:v>
                </c:pt>
                <c:pt idx="68">
                  <c:v>44035</c:v>
                </c:pt>
                <c:pt idx="69">
                  <c:v>44036</c:v>
                </c:pt>
                <c:pt idx="70">
                  <c:v>44039</c:v>
                </c:pt>
                <c:pt idx="71">
                  <c:v>44040</c:v>
                </c:pt>
                <c:pt idx="72">
                  <c:v>44041</c:v>
                </c:pt>
                <c:pt idx="73">
                  <c:v>44042</c:v>
                </c:pt>
                <c:pt idx="74">
                  <c:v>44043</c:v>
                </c:pt>
                <c:pt idx="75">
                  <c:v>44046</c:v>
                </c:pt>
                <c:pt idx="76">
                  <c:v>44047</c:v>
                </c:pt>
                <c:pt idx="77">
                  <c:v>44048</c:v>
                </c:pt>
                <c:pt idx="78">
                  <c:v>44049</c:v>
                </c:pt>
                <c:pt idx="79">
                  <c:v>44050</c:v>
                </c:pt>
                <c:pt idx="80">
                  <c:v>44053</c:v>
                </c:pt>
                <c:pt idx="81">
                  <c:v>44054</c:v>
                </c:pt>
                <c:pt idx="82">
                  <c:v>44055</c:v>
                </c:pt>
                <c:pt idx="83">
                  <c:v>44056</c:v>
                </c:pt>
                <c:pt idx="84">
                  <c:v>44057</c:v>
                </c:pt>
                <c:pt idx="85">
                  <c:v>44060</c:v>
                </c:pt>
                <c:pt idx="86">
                  <c:v>44061</c:v>
                </c:pt>
                <c:pt idx="87">
                  <c:v>44062</c:v>
                </c:pt>
                <c:pt idx="88">
                  <c:v>44063</c:v>
                </c:pt>
                <c:pt idx="89">
                  <c:v>44064</c:v>
                </c:pt>
                <c:pt idx="90">
                  <c:v>44067</c:v>
                </c:pt>
                <c:pt idx="91">
                  <c:v>44068</c:v>
                </c:pt>
                <c:pt idx="92">
                  <c:v>44069</c:v>
                </c:pt>
                <c:pt idx="93">
                  <c:v>44070</c:v>
                </c:pt>
                <c:pt idx="94">
                  <c:v>44071</c:v>
                </c:pt>
                <c:pt idx="95">
                  <c:v>44074</c:v>
                </c:pt>
                <c:pt idx="96">
                  <c:v>44075</c:v>
                </c:pt>
                <c:pt idx="97">
                  <c:v>44076</c:v>
                </c:pt>
                <c:pt idx="98">
                  <c:v>44077</c:v>
                </c:pt>
                <c:pt idx="99">
                  <c:v>44078</c:v>
                </c:pt>
                <c:pt idx="100">
                  <c:v>44082</c:v>
                </c:pt>
                <c:pt idx="101">
                  <c:v>44083</c:v>
                </c:pt>
                <c:pt idx="102">
                  <c:v>44084</c:v>
                </c:pt>
                <c:pt idx="103">
                  <c:v>44085</c:v>
                </c:pt>
                <c:pt idx="104">
                  <c:v>44088</c:v>
                </c:pt>
                <c:pt idx="105">
                  <c:v>44089</c:v>
                </c:pt>
                <c:pt idx="106">
                  <c:v>44090</c:v>
                </c:pt>
                <c:pt idx="107">
                  <c:v>44091</c:v>
                </c:pt>
                <c:pt idx="108">
                  <c:v>44092</c:v>
                </c:pt>
                <c:pt idx="109">
                  <c:v>44095</c:v>
                </c:pt>
                <c:pt idx="110">
                  <c:v>44096</c:v>
                </c:pt>
                <c:pt idx="111">
                  <c:v>44097</c:v>
                </c:pt>
                <c:pt idx="112">
                  <c:v>44098</c:v>
                </c:pt>
                <c:pt idx="113">
                  <c:v>44099</c:v>
                </c:pt>
                <c:pt idx="114">
                  <c:v>44102</c:v>
                </c:pt>
                <c:pt idx="115">
                  <c:v>44103</c:v>
                </c:pt>
                <c:pt idx="116">
                  <c:v>44104</c:v>
                </c:pt>
                <c:pt idx="117">
                  <c:v>44105</c:v>
                </c:pt>
                <c:pt idx="118">
                  <c:v>44106</c:v>
                </c:pt>
                <c:pt idx="119">
                  <c:v>44109</c:v>
                </c:pt>
                <c:pt idx="120">
                  <c:v>44110</c:v>
                </c:pt>
                <c:pt idx="121">
                  <c:v>44111</c:v>
                </c:pt>
                <c:pt idx="122">
                  <c:v>44112</c:v>
                </c:pt>
                <c:pt idx="123">
                  <c:v>44113</c:v>
                </c:pt>
                <c:pt idx="124">
                  <c:v>44116</c:v>
                </c:pt>
                <c:pt idx="125">
                  <c:v>44117</c:v>
                </c:pt>
                <c:pt idx="126">
                  <c:v>44118</c:v>
                </c:pt>
                <c:pt idx="127">
                  <c:v>44119</c:v>
                </c:pt>
                <c:pt idx="128">
                  <c:v>44120</c:v>
                </c:pt>
                <c:pt idx="129">
                  <c:v>44123</c:v>
                </c:pt>
                <c:pt idx="130">
                  <c:v>44124</c:v>
                </c:pt>
                <c:pt idx="131">
                  <c:v>44125</c:v>
                </c:pt>
                <c:pt idx="132">
                  <c:v>44126</c:v>
                </c:pt>
                <c:pt idx="133">
                  <c:v>44127</c:v>
                </c:pt>
                <c:pt idx="134">
                  <c:v>44130</c:v>
                </c:pt>
                <c:pt idx="135">
                  <c:v>44131</c:v>
                </c:pt>
                <c:pt idx="136">
                  <c:v>44132</c:v>
                </c:pt>
                <c:pt idx="137">
                  <c:v>44133</c:v>
                </c:pt>
                <c:pt idx="138">
                  <c:v>44134</c:v>
                </c:pt>
                <c:pt idx="139">
                  <c:v>44137</c:v>
                </c:pt>
                <c:pt idx="140">
                  <c:v>44138</c:v>
                </c:pt>
                <c:pt idx="141">
                  <c:v>44139</c:v>
                </c:pt>
                <c:pt idx="142">
                  <c:v>44140</c:v>
                </c:pt>
                <c:pt idx="143">
                  <c:v>44141</c:v>
                </c:pt>
                <c:pt idx="144">
                  <c:v>44144</c:v>
                </c:pt>
                <c:pt idx="145">
                  <c:v>44145</c:v>
                </c:pt>
                <c:pt idx="146">
                  <c:v>44146</c:v>
                </c:pt>
                <c:pt idx="147">
                  <c:v>44147</c:v>
                </c:pt>
                <c:pt idx="148">
                  <c:v>44148</c:v>
                </c:pt>
                <c:pt idx="149">
                  <c:v>44151</c:v>
                </c:pt>
                <c:pt idx="150">
                  <c:v>44152</c:v>
                </c:pt>
                <c:pt idx="151">
                  <c:v>44153</c:v>
                </c:pt>
                <c:pt idx="152">
                  <c:v>44154</c:v>
                </c:pt>
                <c:pt idx="153">
                  <c:v>44155</c:v>
                </c:pt>
                <c:pt idx="154">
                  <c:v>44158</c:v>
                </c:pt>
                <c:pt idx="155">
                  <c:v>44159</c:v>
                </c:pt>
                <c:pt idx="156">
                  <c:v>44160</c:v>
                </c:pt>
                <c:pt idx="157">
                  <c:v>44162</c:v>
                </c:pt>
                <c:pt idx="158">
                  <c:v>44165</c:v>
                </c:pt>
                <c:pt idx="159">
                  <c:v>44166</c:v>
                </c:pt>
                <c:pt idx="160">
                  <c:v>44167</c:v>
                </c:pt>
                <c:pt idx="161">
                  <c:v>44168</c:v>
                </c:pt>
                <c:pt idx="162">
                  <c:v>44169</c:v>
                </c:pt>
                <c:pt idx="163">
                  <c:v>44172</c:v>
                </c:pt>
                <c:pt idx="164">
                  <c:v>44173</c:v>
                </c:pt>
                <c:pt idx="165">
                  <c:v>44174</c:v>
                </c:pt>
                <c:pt idx="166">
                  <c:v>44175</c:v>
                </c:pt>
                <c:pt idx="167">
                  <c:v>44176</c:v>
                </c:pt>
                <c:pt idx="168">
                  <c:v>44179</c:v>
                </c:pt>
                <c:pt idx="169">
                  <c:v>44180</c:v>
                </c:pt>
                <c:pt idx="170">
                  <c:v>44181</c:v>
                </c:pt>
                <c:pt idx="171">
                  <c:v>44182</c:v>
                </c:pt>
                <c:pt idx="172">
                  <c:v>44183</c:v>
                </c:pt>
                <c:pt idx="173">
                  <c:v>44186</c:v>
                </c:pt>
                <c:pt idx="174">
                  <c:v>44187</c:v>
                </c:pt>
                <c:pt idx="175">
                  <c:v>44188</c:v>
                </c:pt>
                <c:pt idx="176">
                  <c:v>44189</c:v>
                </c:pt>
                <c:pt idx="177">
                  <c:v>44193</c:v>
                </c:pt>
                <c:pt idx="178">
                  <c:v>44194</c:v>
                </c:pt>
                <c:pt idx="179">
                  <c:v>44195</c:v>
                </c:pt>
                <c:pt idx="180">
                  <c:v>44196</c:v>
                </c:pt>
                <c:pt idx="181">
                  <c:v>44200</c:v>
                </c:pt>
                <c:pt idx="182">
                  <c:v>44201</c:v>
                </c:pt>
                <c:pt idx="183">
                  <c:v>44202</c:v>
                </c:pt>
                <c:pt idx="184">
                  <c:v>44203</c:v>
                </c:pt>
                <c:pt idx="185">
                  <c:v>44204</c:v>
                </c:pt>
                <c:pt idx="186">
                  <c:v>44207</c:v>
                </c:pt>
                <c:pt idx="187">
                  <c:v>44208</c:v>
                </c:pt>
                <c:pt idx="188">
                  <c:v>44209</c:v>
                </c:pt>
                <c:pt idx="189">
                  <c:v>44210</c:v>
                </c:pt>
                <c:pt idx="190">
                  <c:v>44211</c:v>
                </c:pt>
                <c:pt idx="191">
                  <c:v>44215</c:v>
                </c:pt>
                <c:pt idx="192">
                  <c:v>44216</c:v>
                </c:pt>
                <c:pt idx="193">
                  <c:v>44217</c:v>
                </c:pt>
                <c:pt idx="194">
                  <c:v>44218</c:v>
                </c:pt>
                <c:pt idx="195">
                  <c:v>44221</c:v>
                </c:pt>
                <c:pt idx="196">
                  <c:v>44222</c:v>
                </c:pt>
                <c:pt idx="197">
                  <c:v>44223</c:v>
                </c:pt>
                <c:pt idx="198">
                  <c:v>44224</c:v>
                </c:pt>
                <c:pt idx="199">
                  <c:v>44225</c:v>
                </c:pt>
                <c:pt idx="200">
                  <c:v>44228</c:v>
                </c:pt>
                <c:pt idx="201">
                  <c:v>44229</c:v>
                </c:pt>
                <c:pt idx="202">
                  <c:v>44230</c:v>
                </c:pt>
                <c:pt idx="203">
                  <c:v>44231</c:v>
                </c:pt>
                <c:pt idx="204">
                  <c:v>44232</c:v>
                </c:pt>
                <c:pt idx="205">
                  <c:v>44235</c:v>
                </c:pt>
                <c:pt idx="206">
                  <c:v>44236</c:v>
                </c:pt>
                <c:pt idx="207">
                  <c:v>44237</c:v>
                </c:pt>
                <c:pt idx="208">
                  <c:v>44238</c:v>
                </c:pt>
                <c:pt idx="209">
                  <c:v>44239</c:v>
                </c:pt>
                <c:pt idx="210">
                  <c:v>44243</c:v>
                </c:pt>
                <c:pt idx="211">
                  <c:v>44244</c:v>
                </c:pt>
                <c:pt idx="212">
                  <c:v>44245</c:v>
                </c:pt>
                <c:pt idx="213">
                  <c:v>44246</c:v>
                </c:pt>
                <c:pt idx="214">
                  <c:v>44249</c:v>
                </c:pt>
                <c:pt idx="215">
                  <c:v>44250</c:v>
                </c:pt>
                <c:pt idx="216">
                  <c:v>44251</c:v>
                </c:pt>
                <c:pt idx="217">
                  <c:v>44252</c:v>
                </c:pt>
                <c:pt idx="218">
                  <c:v>44253</c:v>
                </c:pt>
                <c:pt idx="219">
                  <c:v>44256</c:v>
                </c:pt>
                <c:pt idx="220">
                  <c:v>44257</c:v>
                </c:pt>
                <c:pt idx="221">
                  <c:v>44258</c:v>
                </c:pt>
                <c:pt idx="222">
                  <c:v>44259</c:v>
                </c:pt>
                <c:pt idx="223">
                  <c:v>44260</c:v>
                </c:pt>
                <c:pt idx="224">
                  <c:v>44263</c:v>
                </c:pt>
                <c:pt idx="225">
                  <c:v>44264</c:v>
                </c:pt>
                <c:pt idx="226">
                  <c:v>44265</c:v>
                </c:pt>
                <c:pt idx="227">
                  <c:v>44266</c:v>
                </c:pt>
                <c:pt idx="228">
                  <c:v>44267</c:v>
                </c:pt>
                <c:pt idx="229">
                  <c:v>44270</c:v>
                </c:pt>
                <c:pt idx="230">
                  <c:v>44271</c:v>
                </c:pt>
                <c:pt idx="231">
                  <c:v>44272</c:v>
                </c:pt>
                <c:pt idx="232">
                  <c:v>44273</c:v>
                </c:pt>
                <c:pt idx="233">
                  <c:v>44274</c:v>
                </c:pt>
                <c:pt idx="234">
                  <c:v>44277</c:v>
                </c:pt>
                <c:pt idx="235">
                  <c:v>44278</c:v>
                </c:pt>
                <c:pt idx="236">
                  <c:v>44279</c:v>
                </c:pt>
                <c:pt idx="237">
                  <c:v>44280</c:v>
                </c:pt>
                <c:pt idx="238">
                  <c:v>44281</c:v>
                </c:pt>
                <c:pt idx="239">
                  <c:v>44284</c:v>
                </c:pt>
                <c:pt idx="240">
                  <c:v>44285</c:v>
                </c:pt>
                <c:pt idx="241">
                  <c:v>44286</c:v>
                </c:pt>
                <c:pt idx="242">
                  <c:v>44287</c:v>
                </c:pt>
                <c:pt idx="243">
                  <c:v>44291</c:v>
                </c:pt>
                <c:pt idx="244">
                  <c:v>44292</c:v>
                </c:pt>
                <c:pt idx="245">
                  <c:v>44293</c:v>
                </c:pt>
                <c:pt idx="246">
                  <c:v>44294</c:v>
                </c:pt>
                <c:pt idx="247">
                  <c:v>44295</c:v>
                </c:pt>
                <c:pt idx="248">
                  <c:v>44298</c:v>
                </c:pt>
                <c:pt idx="249">
                  <c:v>44299</c:v>
                </c:pt>
                <c:pt idx="250">
                  <c:v>44300</c:v>
                </c:pt>
                <c:pt idx="251">
                  <c:v>44301</c:v>
                </c:pt>
                <c:pt idx="252">
                  <c:v>44302</c:v>
                </c:pt>
                <c:pt idx="253">
                  <c:v>44305</c:v>
                </c:pt>
                <c:pt idx="254">
                  <c:v>44306</c:v>
                </c:pt>
                <c:pt idx="255">
                  <c:v>44307</c:v>
                </c:pt>
                <c:pt idx="256">
                  <c:v>44308</c:v>
                </c:pt>
                <c:pt idx="257">
                  <c:v>44309</c:v>
                </c:pt>
                <c:pt idx="258">
                  <c:v>44312</c:v>
                </c:pt>
                <c:pt idx="259">
                  <c:v>44313</c:v>
                </c:pt>
                <c:pt idx="260">
                  <c:v>44314</c:v>
                </c:pt>
                <c:pt idx="261">
                  <c:v>44315</c:v>
                </c:pt>
                <c:pt idx="262">
                  <c:v>44316</c:v>
                </c:pt>
                <c:pt idx="263">
                  <c:v>44319</c:v>
                </c:pt>
                <c:pt idx="264">
                  <c:v>44320</c:v>
                </c:pt>
                <c:pt idx="265">
                  <c:v>44321</c:v>
                </c:pt>
                <c:pt idx="266">
                  <c:v>44322</c:v>
                </c:pt>
                <c:pt idx="267">
                  <c:v>44323</c:v>
                </c:pt>
                <c:pt idx="268">
                  <c:v>44326</c:v>
                </c:pt>
                <c:pt idx="269">
                  <c:v>44327</c:v>
                </c:pt>
                <c:pt idx="270">
                  <c:v>44328</c:v>
                </c:pt>
                <c:pt idx="271">
                  <c:v>44329</c:v>
                </c:pt>
                <c:pt idx="272">
                  <c:v>44330</c:v>
                </c:pt>
                <c:pt idx="273">
                  <c:v>44333</c:v>
                </c:pt>
                <c:pt idx="274">
                  <c:v>44334</c:v>
                </c:pt>
                <c:pt idx="275">
                  <c:v>44335</c:v>
                </c:pt>
                <c:pt idx="276">
                  <c:v>44336</c:v>
                </c:pt>
                <c:pt idx="277">
                  <c:v>44337</c:v>
                </c:pt>
                <c:pt idx="278">
                  <c:v>44340</c:v>
                </c:pt>
                <c:pt idx="279">
                  <c:v>44341</c:v>
                </c:pt>
                <c:pt idx="280">
                  <c:v>44342</c:v>
                </c:pt>
                <c:pt idx="281">
                  <c:v>44343</c:v>
                </c:pt>
                <c:pt idx="282">
                  <c:v>44344</c:v>
                </c:pt>
                <c:pt idx="283">
                  <c:v>44348</c:v>
                </c:pt>
                <c:pt idx="284">
                  <c:v>44349</c:v>
                </c:pt>
                <c:pt idx="285">
                  <c:v>44350</c:v>
                </c:pt>
                <c:pt idx="286">
                  <c:v>44351</c:v>
                </c:pt>
                <c:pt idx="287">
                  <c:v>44354</c:v>
                </c:pt>
                <c:pt idx="288">
                  <c:v>44355</c:v>
                </c:pt>
                <c:pt idx="289">
                  <c:v>44356</c:v>
                </c:pt>
                <c:pt idx="290">
                  <c:v>44357</c:v>
                </c:pt>
                <c:pt idx="291">
                  <c:v>44358</c:v>
                </c:pt>
                <c:pt idx="292">
                  <c:v>44361</c:v>
                </c:pt>
                <c:pt idx="293">
                  <c:v>44362</c:v>
                </c:pt>
                <c:pt idx="294">
                  <c:v>44363</c:v>
                </c:pt>
                <c:pt idx="295">
                  <c:v>44364</c:v>
                </c:pt>
                <c:pt idx="296">
                  <c:v>44365</c:v>
                </c:pt>
                <c:pt idx="297">
                  <c:v>44368</c:v>
                </c:pt>
                <c:pt idx="298">
                  <c:v>44369</c:v>
                </c:pt>
                <c:pt idx="299">
                  <c:v>44370</c:v>
                </c:pt>
                <c:pt idx="300">
                  <c:v>44371</c:v>
                </c:pt>
                <c:pt idx="301">
                  <c:v>44372</c:v>
                </c:pt>
                <c:pt idx="302">
                  <c:v>44375</c:v>
                </c:pt>
                <c:pt idx="303">
                  <c:v>44376</c:v>
                </c:pt>
                <c:pt idx="304">
                  <c:v>44377</c:v>
                </c:pt>
                <c:pt idx="305">
                  <c:v>44378</c:v>
                </c:pt>
                <c:pt idx="306">
                  <c:v>44379</c:v>
                </c:pt>
                <c:pt idx="307">
                  <c:v>44383</c:v>
                </c:pt>
                <c:pt idx="308">
                  <c:v>44384</c:v>
                </c:pt>
                <c:pt idx="309">
                  <c:v>44385</c:v>
                </c:pt>
                <c:pt idx="310">
                  <c:v>44386</c:v>
                </c:pt>
                <c:pt idx="311">
                  <c:v>44389</c:v>
                </c:pt>
                <c:pt idx="312">
                  <c:v>44390</c:v>
                </c:pt>
                <c:pt idx="313">
                  <c:v>44391</c:v>
                </c:pt>
                <c:pt idx="314">
                  <c:v>44392</c:v>
                </c:pt>
                <c:pt idx="315">
                  <c:v>44393</c:v>
                </c:pt>
                <c:pt idx="316">
                  <c:v>44396</c:v>
                </c:pt>
                <c:pt idx="317">
                  <c:v>44397</c:v>
                </c:pt>
                <c:pt idx="318">
                  <c:v>44398</c:v>
                </c:pt>
                <c:pt idx="319">
                  <c:v>44399</c:v>
                </c:pt>
                <c:pt idx="320">
                  <c:v>44400</c:v>
                </c:pt>
                <c:pt idx="321">
                  <c:v>44403</c:v>
                </c:pt>
                <c:pt idx="322">
                  <c:v>44404</c:v>
                </c:pt>
                <c:pt idx="323">
                  <c:v>44405</c:v>
                </c:pt>
                <c:pt idx="324">
                  <c:v>44406</c:v>
                </c:pt>
                <c:pt idx="325">
                  <c:v>44407</c:v>
                </c:pt>
                <c:pt idx="326">
                  <c:v>44410</c:v>
                </c:pt>
                <c:pt idx="327">
                  <c:v>44411</c:v>
                </c:pt>
                <c:pt idx="328">
                  <c:v>44412</c:v>
                </c:pt>
                <c:pt idx="329">
                  <c:v>44413</c:v>
                </c:pt>
                <c:pt idx="330">
                  <c:v>44414</c:v>
                </c:pt>
                <c:pt idx="331">
                  <c:v>44417</c:v>
                </c:pt>
                <c:pt idx="332">
                  <c:v>44418</c:v>
                </c:pt>
                <c:pt idx="333">
                  <c:v>44419</c:v>
                </c:pt>
                <c:pt idx="334">
                  <c:v>44420</c:v>
                </c:pt>
                <c:pt idx="335">
                  <c:v>44421</c:v>
                </c:pt>
                <c:pt idx="336">
                  <c:v>44424</c:v>
                </c:pt>
                <c:pt idx="337">
                  <c:v>44425</c:v>
                </c:pt>
                <c:pt idx="338">
                  <c:v>44426</c:v>
                </c:pt>
                <c:pt idx="339">
                  <c:v>44427</c:v>
                </c:pt>
                <c:pt idx="340">
                  <c:v>44428</c:v>
                </c:pt>
                <c:pt idx="341">
                  <c:v>44431</c:v>
                </c:pt>
                <c:pt idx="342">
                  <c:v>44432</c:v>
                </c:pt>
                <c:pt idx="343">
                  <c:v>44433</c:v>
                </c:pt>
                <c:pt idx="344">
                  <c:v>44434</c:v>
                </c:pt>
                <c:pt idx="345">
                  <c:v>44435</c:v>
                </c:pt>
                <c:pt idx="346">
                  <c:v>44438</c:v>
                </c:pt>
                <c:pt idx="347">
                  <c:v>44439</c:v>
                </c:pt>
                <c:pt idx="348">
                  <c:v>44440</c:v>
                </c:pt>
                <c:pt idx="349">
                  <c:v>44441</c:v>
                </c:pt>
                <c:pt idx="350">
                  <c:v>44442</c:v>
                </c:pt>
                <c:pt idx="351">
                  <c:v>44446</c:v>
                </c:pt>
                <c:pt idx="352">
                  <c:v>44447</c:v>
                </c:pt>
                <c:pt idx="353">
                  <c:v>44448</c:v>
                </c:pt>
                <c:pt idx="354">
                  <c:v>44449</c:v>
                </c:pt>
                <c:pt idx="355">
                  <c:v>44452</c:v>
                </c:pt>
                <c:pt idx="356">
                  <c:v>44453</c:v>
                </c:pt>
                <c:pt idx="357">
                  <c:v>44454</c:v>
                </c:pt>
                <c:pt idx="358">
                  <c:v>44455</c:v>
                </c:pt>
                <c:pt idx="359">
                  <c:v>44456</c:v>
                </c:pt>
                <c:pt idx="360">
                  <c:v>44459</c:v>
                </c:pt>
                <c:pt idx="361">
                  <c:v>44460</c:v>
                </c:pt>
                <c:pt idx="362">
                  <c:v>44461</c:v>
                </c:pt>
                <c:pt idx="363">
                  <c:v>44462</c:v>
                </c:pt>
                <c:pt idx="364">
                  <c:v>44463</c:v>
                </c:pt>
                <c:pt idx="365">
                  <c:v>44466</c:v>
                </c:pt>
                <c:pt idx="366">
                  <c:v>44467</c:v>
                </c:pt>
                <c:pt idx="367">
                  <c:v>44468</c:v>
                </c:pt>
                <c:pt idx="368">
                  <c:v>44469</c:v>
                </c:pt>
                <c:pt idx="369">
                  <c:v>44470</c:v>
                </c:pt>
                <c:pt idx="370">
                  <c:v>44473</c:v>
                </c:pt>
                <c:pt idx="371">
                  <c:v>44474</c:v>
                </c:pt>
                <c:pt idx="372">
                  <c:v>44475</c:v>
                </c:pt>
                <c:pt idx="373">
                  <c:v>44476</c:v>
                </c:pt>
                <c:pt idx="374">
                  <c:v>44477</c:v>
                </c:pt>
                <c:pt idx="375">
                  <c:v>44480</c:v>
                </c:pt>
                <c:pt idx="376">
                  <c:v>44481</c:v>
                </c:pt>
                <c:pt idx="377">
                  <c:v>44482</c:v>
                </c:pt>
                <c:pt idx="378">
                  <c:v>44483</c:v>
                </c:pt>
                <c:pt idx="379">
                  <c:v>44484</c:v>
                </c:pt>
                <c:pt idx="380">
                  <c:v>44487</c:v>
                </c:pt>
                <c:pt idx="381">
                  <c:v>44488</c:v>
                </c:pt>
                <c:pt idx="382">
                  <c:v>44489</c:v>
                </c:pt>
                <c:pt idx="383">
                  <c:v>44490</c:v>
                </c:pt>
                <c:pt idx="384">
                  <c:v>44491</c:v>
                </c:pt>
                <c:pt idx="385">
                  <c:v>44494</c:v>
                </c:pt>
                <c:pt idx="386">
                  <c:v>44495</c:v>
                </c:pt>
                <c:pt idx="387">
                  <c:v>44496</c:v>
                </c:pt>
                <c:pt idx="388">
                  <c:v>44497</c:v>
                </c:pt>
                <c:pt idx="389">
                  <c:v>44498</c:v>
                </c:pt>
                <c:pt idx="390">
                  <c:v>44501</c:v>
                </c:pt>
                <c:pt idx="391">
                  <c:v>44502</c:v>
                </c:pt>
                <c:pt idx="392">
                  <c:v>44503</c:v>
                </c:pt>
                <c:pt idx="393">
                  <c:v>44504</c:v>
                </c:pt>
                <c:pt idx="394">
                  <c:v>44505</c:v>
                </c:pt>
                <c:pt idx="395">
                  <c:v>44508</c:v>
                </c:pt>
                <c:pt idx="396">
                  <c:v>44509</c:v>
                </c:pt>
                <c:pt idx="397">
                  <c:v>44510</c:v>
                </c:pt>
                <c:pt idx="398">
                  <c:v>44511</c:v>
                </c:pt>
                <c:pt idx="399">
                  <c:v>44512</c:v>
                </c:pt>
                <c:pt idx="400">
                  <c:v>44515</c:v>
                </c:pt>
                <c:pt idx="401">
                  <c:v>44516</c:v>
                </c:pt>
                <c:pt idx="402">
                  <c:v>44517</c:v>
                </c:pt>
                <c:pt idx="403">
                  <c:v>44518</c:v>
                </c:pt>
                <c:pt idx="404">
                  <c:v>44519</c:v>
                </c:pt>
                <c:pt idx="405">
                  <c:v>44522</c:v>
                </c:pt>
                <c:pt idx="406">
                  <c:v>44523</c:v>
                </c:pt>
                <c:pt idx="407">
                  <c:v>44524</c:v>
                </c:pt>
                <c:pt idx="408">
                  <c:v>44526</c:v>
                </c:pt>
                <c:pt idx="409">
                  <c:v>44529</c:v>
                </c:pt>
                <c:pt idx="410">
                  <c:v>44530</c:v>
                </c:pt>
                <c:pt idx="411">
                  <c:v>44531</c:v>
                </c:pt>
                <c:pt idx="412">
                  <c:v>44532</c:v>
                </c:pt>
                <c:pt idx="413">
                  <c:v>44533</c:v>
                </c:pt>
                <c:pt idx="414">
                  <c:v>44536</c:v>
                </c:pt>
                <c:pt idx="415">
                  <c:v>44537</c:v>
                </c:pt>
                <c:pt idx="416">
                  <c:v>44538</c:v>
                </c:pt>
                <c:pt idx="417">
                  <c:v>44539</c:v>
                </c:pt>
                <c:pt idx="418">
                  <c:v>44540</c:v>
                </c:pt>
                <c:pt idx="419">
                  <c:v>44543</c:v>
                </c:pt>
                <c:pt idx="420">
                  <c:v>44544</c:v>
                </c:pt>
                <c:pt idx="421">
                  <c:v>44545</c:v>
                </c:pt>
                <c:pt idx="422">
                  <c:v>44546</c:v>
                </c:pt>
                <c:pt idx="423">
                  <c:v>44547</c:v>
                </c:pt>
                <c:pt idx="424">
                  <c:v>44550</c:v>
                </c:pt>
                <c:pt idx="425">
                  <c:v>44551</c:v>
                </c:pt>
                <c:pt idx="426">
                  <c:v>44552</c:v>
                </c:pt>
                <c:pt idx="427">
                  <c:v>44553</c:v>
                </c:pt>
                <c:pt idx="428">
                  <c:v>44557</c:v>
                </c:pt>
                <c:pt idx="429">
                  <c:v>44558</c:v>
                </c:pt>
                <c:pt idx="430">
                  <c:v>44559</c:v>
                </c:pt>
                <c:pt idx="431">
                  <c:v>44560</c:v>
                </c:pt>
                <c:pt idx="432">
                  <c:v>44561</c:v>
                </c:pt>
                <c:pt idx="433">
                  <c:v>44564</c:v>
                </c:pt>
                <c:pt idx="434">
                  <c:v>44565</c:v>
                </c:pt>
                <c:pt idx="435">
                  <c:v>44566</c:v>
                </c:pt>
                <c:pt idx="436">
                  <c:v>44567</c:v>
                </c:pt>
                <c:pt idx="437">
                  <c:v>44568</c:v>
                </c:pt>
                <c:pt idx="438">
                  <c:v>44571</c:v>
                </c:pt>
                <c:pt idx="439">
                  <c:v>44572</c:v>
                </c:pt>
                <c:pt idx="440">
                  <c:v>44573</c:v>
                </c:pt>
                <c:pt idx="441">
                  <c:v>44574</c:v>
                </c:pt>
                <c:pt idx="442">
                  <c:v>44575</c:v>
                </c:pt>
                <c:pt idx="443">
                  <c:v>44579</c:v>
                </c:pt>
                <c:pt idx="444">
                  <c:v>44580</c:v>
                </c:pt>
                <c:pt idx="445">
                  <c:v>44581</c:v>
                </c:pt>
                <c:pt idx="446">
                  <c:v>44582</c:v>
                </c:pt>
                <c:pt idx="447">
                  <c:v>44585</c:v>
                </c:pt>
                <c:pt idx="448">
                  <c:v>44586</c:v>
                </c:pt>
                <c:pt idx="449">
                  <c:v>44587</c:v>
                </c:pt>
                <c:pt idx="450">
                  <c:v>44588</c:v>
                </c:pt>
                <c:pt idx="451">
                  <c:v>44589</c:v>
                </c:pt>
                <c:pt idx="452">
                  <c:v>44592</c:v>
                </c:pt>
                <c:pt idx="453">
                  <c:v>44593</c:v>
                </c:pt>
                <c:pt idx="454">
                  <c:v>44594</c:v>
                </c:pt>
                <c:pt idx="455">
                  <c:v>44595</c:v>
                </c:pt>
                <c:pt idx="456">
                  <c:v>44596</c:v>
                </c:pt>
                <c:pt idx="457">
                  <c:v>44599</c:v>
                </c:pt>
                <c:pt idx="458">
                  <c:v>44600</c:v>
                </c:pt>
                <c:pt idx="459">
                  <c:v>44601</c:v>
                </c:pt>
                <c:pt idx="460">
                  <c:v>44602</c:v>
                </c:pt>
                <c:pt idx="461">
                  <c:v>44603</c:v>
                </c:pt>
                <c:pt idx="462">
                  <c:v>44606</c:v>
                </c:pt>
                <c:pt idx="463">
                  <c:v>44607</c:v>
                </c:pt>
                <c:pt idx="464">
                  <c:v>44608</c:v>
                </c:pt>
                <c:pt idx="465">
                  <c:v>44609</c:v>
                </c:pt>
                <c:pt idx="466">
                  <c:v>44610</c:v>
                </c:pt>
                <c:pt idx="467">
                  <c:v>44614</c:v>
                </c:pt>
                <c:pt idx="468">
                  <c:v>44615</c:v>
                </c:pt>
                <c:pt idx="469">
                  <c:v>44616</c:v>
                </c:pt>
                <c:pt idx="470">
                  <c:v>44617</c:v>
                </c:pt>
                <c:pt idx="471">
                  <c:v>44620</c:v>
                </c:pt>
                <c:pt idx="472">
                  <c:v>44621</c:v>
                </c:pt>
                <c:pt idx="473">
                  <c:v>44622</c:v>
                </c:pt>
                <c:pt idx="474">
                  <c:v>44623</c:v>
                </c:pt>
                <c:pt idx="475">
                  <c:v>44624</c:v>
                </c:pt>
                <c:pt idx="476">
                  <c:v>44627</c:v>
                </c:pt>
                <c:pt idx="477">
                  <c:v>44628</c:v>
                </c:pt>
                <c:pt idx="478">
                  <c:v>44629</c:v>
                </c:pt>
                <c:pt idx="479">
                  <c:v>44630</c:v>
                </c:pt>
                <c:pt idx="480">
                  <c:v>44631</c:v>
                </c:pt>
                <c:pt idx="481">
                  <c:v>44634</c:v>
                </c:pt>
                <c:pt idx="482">
                  <c:v>44635</c:v>
                </c:pt>
                <c:pt idx="483">
                  <c:v>44636</c:v>
                </c:pt>
                <c:pt idx="484">
                  <c:v>44637</c:v>
                </c:pt>
                <c:pt idx="485">
                  <c:v>44638</c:v>
                </c:pt>
                <c:pt idx="486">
                  <c:v>44641</c:v>
                </c:pt>
                <c:pt idx="487">
                  <c:v>44642</c:v>
                </c:pt>
                <c:pt idx="488">
                  <c:v>44643</c:v>
                </c:pt>
                <c:pt idx="489">
                  <c:v>44644</c:v>
                </c:pt>
                <c:pt idx="490">
                  <c:v>44645</c:v>
                </c:pt>
                <c:pt idx="491">
                  <c:v>44648</c:v>
                </c:pt>
                <c:pt idx="492">
                  <c:v>44649</c:v>
                </c:pt>
                <c:pt idx="493">
                  <c:v>44650</c:v>
                </c:pt>
                <c:pt idx="494">
                  <c:v>44651</c:v>
                </c:pt>
                <c:pt idx="495">
                  <c:v>44652</c:v>
                </c:pt>
                <c:pt idx="496">
                  <c:v>44655</c:v>
                </c:pt>
                <c:pt idx="497">
                  <c:v>44656</c:v>
                </c:pt>
                <c:pt idx="498">
                  <c:v>44657</c:v>
                </c:pt>
                <c:pt idx="499">
                  <c:v>44658</c:v>
                </c:pt>
                <c:pt idx="500">
                  <c:v>44659</c:v>
                </c:pt>
                <c:pt idx="501">
                  <c:v>44662</c:v>
                </c:pt>
                <c:pt idx="502">
                  <c:v>44663</c:v>
                </c:pt>
                <c:pt idx="503">
                  <c:v>44664</c:v>
                </c:pt>
                <c:pt idx="504">
                  <c:v>44665</c:v>
                </c:pt>
                <c:pt idx="505">
                  <c:v>44669</c:v>
                </c:pt>
                <c:pt idx="506">
                  <c:v>44670</c:v>
                </c:pt>
                <c:pt idx="507">
                  <c:v>44671</c:v>
                </c:pt>
                <c:pt idx="508">
                  <c:v>44672</c:v>
                </c:pt>
                <c:pt idx="509">
                  <c:v>44673</c:v>
                </c:pt>
                <c:pt idx="510">
                  <c:v>44676</c:v>
                </c:pt>
                <c:pt idx="511">
                  <c:v>44677</c:v>
                </c:pt>
                <c:pt idx="512">
                  <c:v>44678</c:v>
                </c:pt>
                <c:pt idx="513">
                  <c:v>44679</c:v>
                </c:pt>
                <c:pt idx="514">
                  <c:v>44680</c:v>
                </c:pt>
                <c:pt idx="515">
                  <c:v>44683</c:v>
                </c:pt>
                <c:pt idx="516">
                  <c:v>44684</c:v>
                </c:pt>
                <c:pt idx="517">
                  <c:v>44685</c:v>
                </c:pt>
                <c:pt idx="518">
                  <c:v>44686</c:v>
                </c:pt>
                <c:pt idx="519">
                  <c:v>44687</c:v>
                </c:pt>
                <c:pt idx="520">
                  <c:v>44690</c:v>
                </c:pt>
                <c:pt idx="521">
                  <c:v>44691</c:v>
                </c:pt>
                <c:pt idx="522">
                  <c:v>44692</c:v>
                </c:pt>
                <c:pt idx="523">
                  <c:v>44693</c:v>
                </c:pt>
                <c:pt idx="524">
                  <c:v>44694</c:v>
                </c:pt>
                <c:pt idx="525">
                  <c:v>44697</c:v>
                </c:pt>
                <c:pt idx="526">
                  <c:v>44698</c:v>
                </c:pt>
                <c:pt idx="527">
                  <c:v>44699</c:v>
                </c:pt>
                <c:pt idx="528">
                  <c:v>44700</c:v>
                </c:pt>
                <c:pt idx="529">
                  <c:v>44701</c:v>
                </c:pt>
                <c:pt idx="530">
                  <c:v>44704</c:v>
                </c:pt>
                <c:pt idx="531">
                  <c:v>44705</c:v>
                </c:pt>
                <c:pt idx="532">
                  <c:v>44706</c:v>
                </c:pt>
                <c:pt idx="533">
                  <c:v>44707</c:v>
                </c:pt>
                <c:pt idx="534">
                  <c:v>44708</c:v>
                </c:pt>
                <c:pt idx="535">
                  <c:v>44712</c:v>
                </c:pt>
                <c:pt idx="536">
                  <c:v>44713</c:v>
                </c:pt>
                <c:pt idx="537">
                  <c:v>44714</c:v>
                </c:pt>
                <c:pt idx="538">
                  <c:v>44715</c:v>
                </c:pt>
                <c:pt idx="539">
                  <c:v>44718</c:v>
                </c:pt>
                <c:pt idx="540">
                  <c:v>44719</c:v>
                </c:pt>
                <c:pt idx="541">
                  <c:v>44720</c:v>
                </c:pt>
                <c:pt idx="542">
                  <c:v>44721</c:v>
                </c:pt>
                <c:pt idx="543">
                  <c:v>44722</c:v>
                </c:pt>
                <c:pt idx="544">
                  <c:v>44725</c:v>
                </c:pt>
                <c:pt idx="545">
                  <c:v>44726</c:v>
                </c:pt>
                <c:pt idx="546">
                  <c:v>44727</c:v>
                </c:pt>
                <c:pt idx="547">
                  <c:v>44728</c:v>
                </c:pt>
                <c:pt idx="548">
                  <c:v>44729</c:v>
                </c:pt>
                <c:pt idx="549">
                  <c:v>44733</c:v>
                </c:pt>
                <c:pt idx="550">
                  <c:v>44734</c:v>
                </c:pt>
                <c:pt idx="551">
                  <c:v>44735</c:v>
                </c:pt>
                <c:pt idx="552">
                  <c:v>44736</c:v>
                </c:pt>
                <c:pt idx="553">
                  <c:v>44739</c:v>
                </c:pt>
                <c:pt idx="554">
                  <c:v>44740</c:v>
                </c:pt>
                <c:pt idx="555">
                  <c:v>44741</c:v>
                </c:pt>
                <c:pt idx="556">
                  <c:v>44742</c:v>
                </c:pt>
                <c:pt idx="557">
                  <c:v>44743</c:v>
                </c:pt>
                <c:pt idx="558">
                  <c:v>44747</c:v>
                </c:pt>
                <c:pt idx="559">
                  <c:v>44748</c:v>
                </c:pt>
                <c:pt idx="560">
                  <c:v>44749</c:v>
                </c:pt>
                <c:pt idx="561">
                  <c:v>44750</c:v>
                </c:pt>
                <c:pt idx="562">
                  <c:v>44753</c:v>
                </c:pt>
                <c:pt idx="563">
                  <c:v>44754</c:v>
                </c:pt>
                <c:pt idx="564">
                  <c:v>44755</c:v>
                </c:pt>
                <c:pt idx="565">
                  <c:v>44756</c:v>
                </c:pt>
                <c:pt idx="566">
                  <c:v>44757</c:v>
                </c:pt>
                <c:pt idx="567">
                  <c:v>44760</c:v>
                </c:pt>
                <c:pt idx="568">
                  <c:v>44761</c:v>
                </c:pt>
                <c:pt idx="569">
                  <c:v>44762</c:v>
                </c:pt>
                <c:pt idx="570">
                  <c:v>44763</c:v>
                </c:pt>
                <c:pt idx="571">
                  <c:v>44764</c:v>
                </c:pt>
                <c:pt idx="572">
                  <c:v>44767</c:v>
                </c:pt>
                <c:pt idx="573">
                  <c:v>44768</c:v>
                </c:pt>
                <c:pt idx="574">
                  <c:v>44769</c:v>
                </c:pt>
                <c:pt idx="575">
                  <c:v>44770</c:v>
                </c:pt>
                <c:pt idx="576">
                  <c:v>44771</c:v>
                </c:pt>
                <c:pt idx="577">
                  <c:v>44774</c:v>
                </c:pt>
                <c:pt idx="578">
                  <c:v>44775</c:v>
                </c:pt>
                <c:pt idx="579">
                  <c:v>44776</c:v>
                </c:pt>
                <c:pt idx="580">
                  <c:v>44777</c:v>
                </c:pt>
                <c:pt idx="581">
                  <c:v>44778</c:v>
                </c:pt>
                <c:pt idx="582">
                  <c:v>44781</c:v>
                </c:pt>
                <c:pt idx="583">
                  <c:v>44782</c:v>
                </c:pt>
                <c:pt idx="584">
                  <c:v>44783</c:v>
                </c:pt>
                <c:pt idx="585">
                  <c:v>44784</c:v>
                </c:pt>
                <c:pt idx="586">
                  <c:v>44785</c:v>
                </c:pt>
                <c:pt idx="587">
                  <c:v>44788</c:v>
                </c:pt>
                <c:pt idx="588">
                  <c:v>44789</c:v>
                </c:pt>
                <c:pt idx="589">
                  <c:v>44790</c:v>
                </c:pt>
                <c:pt idx="590">
                  <c:v>44791</c:v>
                </c:pt>
                <c:pt idx="591">
                  <c:v>44792</c:v>
                </c:pt>
                <c:pt idx="592">
                  <c:v>44795</c:v>
                </c:pt>
                <c:pt idx="593">
                  <c:v>44796</c:v>
                </c:pt>
                <c:pt idx="594">
                  <c:v>44797</c:v>
                </c:pt>
                <c:pt idx="595">
                  <c:v>44798</c:v>
                </c:pt>
                <c:pt idx="596">
                  <c:v>44799</c:v>
                </c:pt>
                <c:pt idx="597">
                  <c:v>44802</c:v>
                </c:pt>
                <c:pt idx="598">
                  <c:v>44803</c:v>
                </c:pt>
                <c:pt idx="599">
                  <c:v>44804</c:v>
                </c:pt>
                <c:pt idx="600">
                  <c:v>44805</c:v>
                </c:pt>
                <c:pt idx="601">
                  <c:v>44806</c:v>
                </c:pt>
                <c:pt idx="602">
                  <c:v>44810</c:v>
                </c:pt>
                <c:pt idx="603">
                  <c:v>44811</c:v>
                </c:pt>
                <c:pt idx="604">
                  <c:v>44812</c:v>
                </c:pt>
                <c:pt idx="605">
                  <c:v>44813</c:v>
                </c:pt>
                <c:pt idx="606">
                  <c:v>44816</c:v>
                </c:pt>
                <c:pt idx="607">
                  <c:v>44817</c:v>
                </c:pt>
                <c:pt idx="608">
                  <c:v>44818</c:v>
                </c:pt>
                <c:pt idx="609">
                  <c:v>44819</c:v>
                </c:pt>
                <c:pt idx="610">
                  <c:v>44820</c:v>
                </c:pt>
                <c:pt idx="611">
                  <c:v>44823</c:v>
                </c:pt>
                <c:pt idx="612">
                  <c:v>44824</c:v>
                </c:pt>
                <c:pt idx="613">
                  <c:v>44825</c:v>
                </c:pt>
                <c:pt idx="614">
                  <c:v>44826</c:v>
                </c:pt>
                <c:pt idx="615">
                  <c:v>44827</c:v>
                </c:pt>
                <c:pt idx="616">
                  <c:v>44830</c:v>
                </c:pt>
                <c:pt idx="617">
                  <c:v>44831</c:v>
                </c:pt>
                <c:pt idx="618">
                  <c:v>44832</c:v>
                </c:pt>
                <c:pt idx="619">
                  <c:v>44833</c:v>
                </c:pt>
                <c:pt idx="620">
                  <c:v>44834</c:v>
                </c:pt>
                <c:pt idx="621">
                  <c:v>44837</c:v>
                </c:pt>
                <c:pt idx="622">
                  <c:v>44838</c:v>
                </c:pt>
                <c:pt idx="623">
                  <c:v>44839</c:v>
                </c:pt>
                <c:pt idx="624">
                  <c:v>44840</c:v>
                </c:pt>
                <c:pt idx="625">
                  <c:v>44841</c:v>
                </c:pt>
                <c:pt idx="626">
                  <c:v>44844</c:v>
                </c:pt>
                <c:pt idx="627">
                  <c:v>44845</c:v>
                </c:pt>
                <c:pt idx="628">
                  <c:v>44846</c:v>
                </c:pt>
                <c:pt idx="629">
                  <c:v>44847</c:v>
                </c:pt>
                <c:pt idx="630">
                  <c:v>44848</c:v>
                </c:pt>
                <c:pt idx="631">
                  <c:v>44851</c:v>
                </c:pt>
                <c:pt idx="632">
                  <c:v>44852</c:v>
                </c:pt>
                <c:pt idx="633">
                  <c:v>44853</c:v>
                </c:pt>
                <c:pt idx="634">
                  <c:v>44854</c:v>
                </c:pt>
                <c:pt idx="635">
                  <c:v>44855</c:v>
                </c:pt>
                <c:pt idx="636">
                  <c:v>44858</c:v>
                </c:pt>
                <c:pt idx="637">
                  <c:v>44859</c:v>
                </c:pt>
                <c:pt idx="638">
                  <c:v>44860</c:v>
                </c:pt>
                <c:pt idx="639">
                  <c:v>44861</c:v>
                </c:pt>
                <c:pt idx="640">
                  <c:v>44862</c:v>
                </c:pt>
                <c:pt idx="641">
                  <c:v>44865</c:v>
                </c:pt>
                <c:pt idx="642">
                  <c:v>44866</c:v>
                </c:pt>
                <c:pt idx="643">
                  <c:v>44867</c:v>
                </c:pt>
                <c:pt idx="644">
                  <c:v>44868</c:v>
                </c:pt>
                <c:pt idx="645">
                  <c:v>44869</c:v>
                </c:pt>
                <c:pt idx="646">
                  <c:v>44872</c:v>
                </c:pt>
                <c:pt idx="647">
                  <c:v>44873</c:v>
                </c:pt>
                <c:pt idx="648">
                  <c:v>44874</c:v>
                </c:pt>
                <c:pt idx="649">
                  <c:v>44875</c:v>
                </c:pt>
                <c:pt idx="650">
                  <c:v>44876</c:v>
                </c:pt>
                <c:pt idx="651">
                  <c:v>44879</c:v>
                </c:pt>
                <c:pt idx="652">
                  <c:v>44880</c:v>
                </c:pt>
                <c:pt idx="653">
                  <c:v>44881</c:v>
                </c:pt>
                <c:pt idx="654">
                  <c:v>44882</c:v>
                </c:pt>
                <c:pt idx="655">
                  <c:v>44883</c:v>
                </c:pt>
                <c:pt idx="656">
                  <c:v>44886</c:v>
                </c:pt>
                <c:pt idx="657">
                  <c:v>44887</c:v>
                </c:pt>
                <c:pt idx="658">
                  <c:v>44888</c:v>
                </c:pt>
                <c:pt idx="659">
                  <c:v>44890</c:v>
                </c:pt>
                <c:pt idx="660">
                  <c:v>44893</c:v>
                </c:pt>
                <c:pt idx="661">
                  <c:v>44894</c:v>
                </c:pt>
                <c:pt idx="662">
                  <c:v>44895</c:v>
                </c:pt>
                <c:pt idx="663">
                  <c:v>44896</c:v>
                </c:pt>
                <c:pt idx="664">
                  <c:v>44897</c:v>
                </c:pt>
                <c:pt idx="665">
                  <c:v>44900</c:v>
                </c:pt>
                <c:pt idx="666">
                  <c:v>44901</c:v>
                </c:pt>
                <c:pt idx="667">
                  <c:v>44902</c:v>
                </c:pt>
                <c:pt idx="668">
                  <c:v>44903</c:v>
                </c:pt>
                <c:pt idx="669">
                  <c:v>44904</c:v>
                </c:pt>
                <c:pt idx="670">
                  <c:v>44907</c:v>
                </c:pt>
                <c:pt idx="671">
                  <c:v>44908</c:v>
                </c:pt>
                <c:pt idx="672">
                  <c:v>44909</c:v>
                </c:pt>
                <c:pt idx="673">
                  <c:v>44910</c:v>
                </c:pt>
                <c:pt idx="674">
                  <c:v>44911</c:v>
                </c:pt>
                <c:pt idx="675">
                  <c:v>44914</c:v>
                </c:pt>
                <c:pt idx="676">
                  <c:v>44915</c:v>
                </c:pt>
                <c:pt idx="677">
                  <c:v>44916</c:v>
                </c:pt>
                <c:pt idx="678">
                  <c:v>44917</c:v>
                </c:pt>
                <c:pt idx="679">
                  <c:v>44918</c:v>
                </c:pt>
                <c:pt idx="680">
                  <c:v>44922</c:v>
                </c:pt>
                <c:pt idx="681">
                  <c:v>44923</c:v>
                </c:pt>
                <c:pt idx="682">
                  <c:v>44924</c:v>
                </c:pt>
                <c:pt idx="683">
                  <c:v>44925</c:v>
                </c:pt>
                <c:pt idx="684">
                  <c:v>44929</c:v>
                </c:pt>
                <c:pt idx="685">
                  <c:v>44930</c:v>
                </c:pt>
                <c:pt idx="686">
                  <c:v>44931</c:v>
                </c:pt>
                <c:pt idx="687">
                  <c:v>44932</c:v>
                </c:pt>
                <c:pt idx="688">
                  <c:v>44935</c:v>
                </c:pt>
                <c:pt idx="689">
                  <c:v>44936</c:v>
                </c:pt>
                <c:pt idx="690">
                  <c:v>44937</c:v>
                </c:pt>
                <c:pt idx="691">
                  <c:v>44938</c:v>
                </c:pt>
                <c:pt idx="692">
                  <c:v>44939</c:v>
                </c:pt>
                <c:pt idx="693">
                  <c:v>44943</c:v>
                </c:pt>
                <c:pt idx="694">
                  <c:v>44944</c:v>
                </c:pt>
                <c:pt idx="695">
                  <c:v>44945</c:v>
                </c:pt>
                <c:pt idx="696">
                  <c:v>44946</c:v>
                </c:pt>
                <c:pt idx="697">
                  <c:v>44949</c:v>
                </c:pt>
                <c:pt idx="698">
                  <c:v>44950</c:v>
                </c:pt>
                <c:pt idx="699">
                  <c:v>44951</c:v>
                </c:pt>
                <c:pt idx="700">
                  <c:v>44952</c:v>
                </c:pt>
                <c:pt idx="701">
                  <c:v>44953</c:v>
                </c:pt>
                <c:pt idx="702">
                  <c:v>44956</c:v>
                </c:pt>
                <c:pt idx="703">
                  <c:v>44957</c:v>
                </c:pt>
                <c:pt idx="704">
                  <c:v>44958</c:v>
                </c:pt>
                <c:pt idx="705">
                  <c:v>44959</c:v>
                </c:pt>
                <c:pt idx="706">
                  <c:v>44960</c:v>
                </c:pt>
              </c:numCache>
            </c:numRef>
          </c:cat>
          <c:val>
            <c:numRef>
              <c:f>BD!$G$77:$G$783</c:f>
              <c:numCache>
                <c:formatCode>General</c:formatCode>
                <c:ptCount val="707"/>
                <c:pt idx="0">
                  <c:v>110.0220522089342</c:v>
                </c:pt>
                <c:pt idx="1">
                  <c:v>105.87530085899235</c:v>
                </c:pt>
                <c:pt idx="2">
                  <c:v>101.61172396338523</c:v>
                </c:pt>
                <c:pt idx="3">
                  <c:v>97.249599247274361</c:v>
                </c:pt>
                <c:pt idx="4">
                  <c:v>100.20232916557627</c:v>
                </c:pt>
                <c:pt idx="5">
                  <c:v>99.539778802408847</c:v>
                </c:pt>
                <c:pt idx="6">
                  <c:v>100.27826852935371</c:v>
                </c:pt>
                <c:pt idx="7">
                  <c:v>100.46546445505251</c:v>
                </c:pt>
                <c:pt idx="8">
                  <c:v>96.904086602523606</c:v>
                </c:pt>
                <c:pt idx="9">
                  <c:v>99.054222081419596</c:v>
                </c:pt>
                <c:pt idx="10">
                  <c:v>102.42688972630505</c:v>
                </c:pt>
                <c:pt idx="11">
                  <c:v>100.1760006927515</c:v>
                </c:pt>
                <c:pt idx="12">
                  <c:v>100.58127424338966</c:v>
                </c:pt>
                <c:pt idx="13">
                  <c:v>101.00150546758572</c:v>
                </c:pt>
                <c:pt idx="14">
                  <c:v>101.1649489863307</c:v>
                </c:pt>
                <c:pt idx="15">
                  <c:v>101.05740354857571</c:v>
                </c:pt>
                <c:pt idx="16">
                  <c:v>102.15640070683686</c:v>
                </c:pt>
                <c:pt idx="17">
                  <c:v>104.05744691706067</c:v>
                </c:pt>
                <c:pt idx="18">
                  <c:v>102.43463186191074</c:v>
                </c:pt>
                <c:pt idx="19">
                  <c:v>100.42687162801329</c:v>
                </c:pt>
                <c:pt idx="20">
                  <c:v>100.43355107484598</c:v>
                </c:pt>
                <c:pt idx="21">
                  <c:v>98.890768651885338</c:v>
                </c:pt>
                <c:pt idx="22">
                  <c:v>100.36483834077011</c:v>
                </c:pt>
                <c:pt idx="23">
                  <c:v>101.12835851130663</c:v>
                </c:pt>
                <c:pt idx="24">
                  <c:v>102.15605615269878</c:v>
                </c:pt>
                <c:pt idx="25">
                  <c:v>101.98449187391128</c:v>
                </c:pt>
                <c:pt idx="26">
                  <c:v>101.84168607671243</c:v>
                </c:pt>
                <c:pt idx="27">
                  <c:v>100.40107252893436</c:v>
                </c:pt>
                <c:pt idx="28">
                  <c:v>100.20896177664484</c:v>
                </c:pt>
                <c:pt idx="29">
                  <c:v>99.585444077155969</c:v>
                </c:pt>
                <c:pt idx="30">
                  <c:v>98.823860784161425</c:v>
                </c:pt>
                <c:pt idx="31">
                  <c:v>99.461877745619276</c:v>
                </c:pt>
                <c:pt idx="32">
                  <c:v>100.17039817717929</c:v>
                </c:pt>
                <c:pt idx="33">
                  <c:v>100.2887609572913</c:v>
                </c:pt>
                <c:pt idx="34">
                  <c:v>99.103364968902923</c:v>
                </c:pt>
                <c:pt idx="35">
                  <c:v>101.88193601102284</c:v>
                </c:pt>
                <c:pt idx="36">
                  <c:v>105.92693906338131</c:v>
                </c:pt>
                <c:pt idx="37">
                  <c:v>108.5047074271971</c:v>
                </c:pt>
                <c:pt idx="38">
                  <c:v>114.92793026084887</c:v>
                </c:pt>
                <c:pt idx="39">
                  <c:v>110.76852191806127</c:v>
                </c:pt>
                <c:pt idx="40">
                  <c:v>118.79957480857604</c:v>
                </c:pt>
                <c:pt idx="41">
                  <c:v>118.28113710463194</c:v>
                </c:pt>
                <c:pt idx="42">
                  <c:v>119.88323121841188</c:v>
                </c:pt>
                <c:pt idx="43">
                  <c:v>120.29067692915055</c:v>
                </c:pt>
                <c:pt idx="44">
                  <c:v>118.37812088678324</c:v>
                </c:pt>
                <c:pt idx="45">
                  <c:v>115.96196322991469</c:v>
                </c:pt>
                <c:pt idx="46">
                  <c:v>117.55273680308653</c:v>
                </c:pt>
                <c:pt idx="47">
                  <c:v>121.49631282287446</c:v>
                </c:pt>
                <c:pt idx="48">
                  <c:v>119.60954117264342</c:v>
                </c:pt>
                <c:pt idx="49">
                  <c:v>120.89132497827588</c:v>
                </c:pt>
                <c:pt idx="50">
                  <c:v>116.34698827676471</c:v>
                </c:pt>
                <c:pt idx="51">
                  <c:v>121.54103258381296</c:v>
                </c:pt>
                <c:pt idx="52">
                  <c:v>122.82645546127166</c:v>
                </c:pt>
                <c:pt idx="53">
                  <c:v>121.05647980180845</c:v>
                </c:pt>
                <c:pt idx="54">
                  <c:v>119.42909735421861</c:v>
                </c:pt>
                <c:pt idx="55">
                  <c:v>121.13218888700652</c:v>
                </c:pt>
                <c:pt idx="56">
                  <c:v>122.61915487761074</c:v>
                </c:pt>
                <c:pt idx="57">
                  <c:v>123.95279640315729</c:v>
                </c:pt>
                <c:pt idx="58">
                  <c:v>125.48568385156436</c:v>
                </c:pt>
                <c:pt idx="59">
                  <c:v>124.33231114657676</c:v>
                </c:pt>
                <c:pt idx="60">
                  <c:v>122.44638086903102</c:v>
                </c:pt>
                <c:pt idx="61">
                  <c:v>123.38437107167462</c:v>
                </c:pt>
                <c:pt idx="62">
                  <c:v>124.59974233097392</c:v>
                </c:pt>
                <c:pt idx="63">
                  <c:v>122.21374903469712</c:v>
                </c:pt>
                <c:pt idx="64">
                  <c:v>121.80452938934532</c:v>
                </c:pt>
                <c:pt idx="65">
                  <c:v>123.40395914214196</c:v>
                </c:pt>
                <c:pt idx="66">
                  <c:v>123.23637040971818</c:v>
                </c:pt>
                <c:pt idx="67">
                  <c:v>123.56313021340945</c:v>
                </c:pt>
                <c:pt idx="68">
                  <c:v>116.97538463509815</c:v>
                </c:pt>
                <c:pt idx="69">
                  <c:v>125.50375620916412</c:v>
                </c:pt>
                <c:pt idx="70">
                  <c:v>126.52245787644028</c:v>
                </c:pt>
                <c:pt idx="71">
                  <c:v>124.98944802496561</c:v>
                </c:pt>
                <c:pt idx="72">
                  <c:v>126.72074104960549</c:v>
                </c:pt>
                <c:pt idx="73">
                  <c:v>128.0478996658648</c:v>
                </c:pt>
                <c:pt idx="74">
                  <c:v>140.22922734975174</c:v>
                </c:pt>
                <c:pt idx="75">
                  <c:v>176.20180097335427</c:v>
                </c:pt>
                <c:pt idx="76">
                  <c:v>173.91318489666872</c:v>
                </c:pt>
                <c:pt idx="77">
                  <c:v>169.80393091723667</c:v>
                </c:pt>
                <c:pt idx="78">
                  <c:v>171.20088264346865</c:v>
                </c:pt>
                <c:pt idx="79">
                  <c:v>166.91861406502807</c:v>
                </c:pt>
                <c:pt idx="80">
                  <c:v>167.39657788287499</c:v>
                </c:pt>
                <c:pt idx="81">
                  <c:v>159.38199625373301</c:v>
                </c:pt>
                <c:pt idx="82">
                  <c:v>164.51347289701999</c:v>
                </c:pt>
                <c:pt idx="83">
                  <c:v>167.86214539585498</c:v>
                </c:pt>
                <c:pt idx="84">
                  <c:v>165.23883353235308</c:v>
                </c:pt>
                <c:pt idx="85">
                  <c:v>161.40442916438263</c:v>
                </c:pt>
                <c:pt idx="86">
                  <c:v>159.70106305221034</c:v>
                </c:pt>
                <c:pt idx="87">
                  <c:v>157.46746998406627</c:v>
                </c:pt>
                <c:pt idx="88">
                  <c:v>158.4220646429296</c:v>
                </c:pt>
                <c:pt idx="89">
                  <c:v>166.8496939335825</c:v>
                </c:pt>
                <c:pt idx="90">
                  <c:v>178.89025603032113</c:v>
                </c:pt>
                <c:pt idx="91">
                  <c:v>174.57803606912827</c:v>
                </c:pt>
                <c:pt idx="92">
                  <c:v>174.04672331251709</c:v>
                </c:pt>
                <c:pt idx="93">
                  <c:v>170.00742435165603</c:v>
                </c:pt>
                <c:pt idx="94">
                  <c:v>167.82877144632425</c:v>
                </c:pt>
                <c:pt idx="95">
                  <c:v>170.98924989543715</c:v>
                </c:pt>
                <c:pt idx="96">
                  <c:v>182.01719077479825</c:v>
                </c:pt>
                <c:pt idx="97">
                  <c:v>183.4814118237407</c:v>
                </c:pt>
                <c:pt idx="98">
                  <c:v>167.76388397327247</c:v>
                </c:pt>
                <c:pt idx="99">
                  <c:v>191.01811834191057</c:v>
                </c:pt>
                <c:pt idx="100">
                  <c:v>173.24359579140744</c:v>
                </c:pt>
                <c:pt idx="101">
                  <c:v>190.39147333335791</c:v>
                </c:pt>
                <c:pt idx="102">
                  <c:v>183.02589292516407</c:v>
                </c:pt>
                <c:pt idx="103">
                  <c:v>178.48954150050795</c:v>
                </c:pt>
                <c:pt idx="104">
                  <c:v>179.17968527871344</c:v>
                </c:pt>
                <c:pt idx="105">
                  <c:v>177.5176004774325</c:v>
                </c:pt>
                <c:pt idx="106">
                  <c:v>167.85656586106558</c:v>
                </c:pt>
                <c:pt idx="107">
                  <c:v>164.28717473054422</c:v>
                </c:pt>
                <c:pt idx="108">
                  <c:v>156.23416477104911</c:v>
                </c:pt>
                <c:pt idx="109">
                  <c:v>161.16460549864897</c:v>
                </c:pt>
                <c:pt idx="110">
                  <c:v>163.34392357474493</c:v>
                </c:pt>
                <c:pt idx="111">
                  <c:v>153.93774517998463</c:v>
                </c:pt>
                <c:pt idx="112">
                  <c:v>158.93817670401015</c:v>
                </c:pt>
                <c:pt idx="113">
                  <c:v>161.6058838050636</c:v>
                </c:pt>
                <c:pt idx="114">
                  <c:v>167.29853856867607</c:v>
                </c:pt>
                <c:pt idx="115">
                  <c:v>164.58118593278692</c:v>
                </c:pt>
                <c:pt idx="116">
                  <c:v>163.8026664203181</c:v>
                </c:pt>
                <c:pt idx="117">
                  <c:v>162.97906189435577</c:v>
                </c:pt>
                <c:pt idx="118">
                  <c:v>155.1760190679467</c:v>
                </c:pt>
                <c:pt idx="119">
                  <c:v>162.22415752104484</c:v>
                </c:pt>
                <c:pt idx="120">
                  <c:v>158.69684366211928</c:v>
                </c:pt>
                <c:pt idx="121">
                  <c:v>162.02201196967937</c:v>
                </c:pt>
                <c:pt idx="122">
                  <c:v>160.03872491339311</c:v>
                </c:pt>
                <c:pt idx="123">
                  <c:v>159.91306470289695</c:v>
                </c:pt>
                <c:pt idx="124">
                  <c:v>168.84546807797091</c:v>
                </c:pt>
                <c:pt idx="125">
                  <c:v>178.38614900320741</c:v>
                </c:pt>
                <c:pt idx="126">
                  <c:v>177.32047092700822</c:v>
                </c:pt>
                <c:pt idx="127">
                  <c:v>172.72421183226083</c:v>
                </c:pt>
                <c:pt idx="128">
                  <c:v>166.92373294589601</c:v>
                </c:pt>
                <c:pt idx="129">
                  <c:v>160.52737166345904</c:v>
                </c:pt>
                <c:pt idx="130">
                  <c:v>162.89637655865974</c:v>
                </c:pt>
                <c:pt idx="131">
                  <c:v>159.9723025249142</c:v>
                </c:pt>
                <c:pt idx="132">
                  <c:v>155.99097131235845</c:v>
                </c:pt>
                <c:pt idx="133">
                  <c:v>153.19859360030583</c:v>
                </c:pt>
                <c:pt idx="134">
                  <c:v>151.31420222887516</c:v>
                </c:pt>
                <c:pt idx="135">
                  <c:v>151.4479359481725</c:v>
                </c:pt>
                <c:pt idx="136">
                  <c:v>143.84071211686376</c:v>
                </c:pt>
                <c:pt idx="137">
                  <c:v>159.07560885443948</c:v>
                </c:pt>
                <c:pt idx="138">
                  <c:v>153.11951897805284</c:v>
                </c:pt>
                <c:pt idx="139">
                  <c:v>162.22945322991654</c:v>
                </c:pt>
                <c:pt idx="140">
                  <c:v>160.8452850307894</c:v>
                </c:pt>
                <c:pt idx="141">
                  <c:v>164.69088407268455</c:v>
                </c:pt>
                <c:pt idx="142">
                  <c:v>173.52954766215831</c:v>
                </c:pt>
                <c:pt idx="143">
                  <c:v>173.99410193243114</c:v>
                </c:pt>
                <c:pt idx="144">
                  <c:v>166.76463005701243</c:v>
                </c:pt>
                <c:pt idx="145">
                  <c:v>164.54191424982605</c:v>
                </c:pt>
                <c:pt idx="146">
                  <c:v>166.26221458493671</c:v>
                </c:pt>
                <c:pt idx="147">
                  <c:v>166.96813579783893</c:v>
                </c:pt>
                <c:pt idx="148">
                  <c:v>163.9835647366364</c:v>
                </c:pt>
                <c:pt idx="149">
                  <c:v>162.63761828371622</c:v>
                </c:pt>
                <c:pt idx="150">
                  <c:v>159.34943835971924</c:v>
                </c:pt>
                <c:pt idx="151">
                  <c:v>155.65236442186369</c:v>
                </c:pt>
                <c:pt idx="152">
                  <c:v>155.21449884037719</c:v>
                </c:pt>
                <c:pt idx="153">
                  <c:v>151.84816131366392</c:v>
                </c:pt>
                <c:pt idx="154">
                  <c:v>146.47241140356456</c:v>
                </c:pt>
                <c:pt idx="155">
                  <c:v>151.8660403438511</c:v>
                </c:pt>
                <c:pt idx="156">
                  <c:v>151.79604074404833</c:v>
                </c:pt>
                <c:pt idx="157">
                  <c:v>151.04042258033601</c:v>
                </c:pt>
                <c:pt idx="158">
                  <c:v>152.70648349472134</c:v>
                </c:pt>
                <c:pt idx="159">
                  <c:v>158.66735956063482</c:v>
                </c:pt>
                <c:pt idx="160">
                  <c:v>162.94595087717389</c:v>
                </c:pt>
                <c:pt idx="161">
                  <c:v>160.6773450318461</c:v>
                </c:pt>
                <c:pt idx="162">
                  <c:v>157.90582016110716</c:v>
                </c:pt>
                <c:pt idx="163">
                  <c:v>158.37701064144039</c:v>
                </c:pt>
                <c:pt idx="164">
                  <c:v>158.68057449513836</c:v>
                </c:pt>
                <c:pt idx="165">
                  <c:v>154.13337368977372</c:v>
                </c:pt>
                <c:pt idx="166">
                  <c:v>157.72253359847673</c:v>
                </c:pt>
                <c:pt idx="167">
                  <c:v>156.12236324350386</c:v>
                </c:pt>
                <c:pt idx="168">
                  <c:v>154.22752655269102</c:v>
                </c:pt>
                <c:pt idx="169">
                  <c:v>160.82594446051709</c:v>
                </c:pt>
                <c:pt idx="170">
                  <c:v>174.15980117486524</c:v>
                </c:pt>
                <c:pt idx="171">
                  <c:v>172.57748079709478</c:v>
                </c:pt>
                <c:pt idx="172">
                  <c:v>167.66613118469067</c:v>
                </c:pt>
                <c:pt idx="173">
                  <c:v>169.06505976409809</c:v>
                </c:pt>
                <c:pt idx="174">
                  <c:v>172.63593874153767</c:v>
                </c:pt>
                <c:pt idx="175">
                  <c:v>174.21881764610009</c:v>
                </c:pt>
                <c:pt idx="176">
                  <c:v>173.47581535523244</c:v>
                </c:pt>
                <c:pt idx="177">
                  <c:v>177.85157610128039</c:v>
                </c:pt>
                <c:pt idx="178">
                  <c:v>181.22618493367085</c:v>
                </c:pt>
                <c:pt idx="179">
                  <c:v>178.1268255650057</c:v>
                </c:pt>
                <c:pt idx="180">
                  <c:v>174.77720853056525</c:v>
                </c:pt>
                <c:pt idx="181">
                  <c:v>168.68668588016547</c:v>
                </c:pt>
                <c:pt idx="182">
                  <c:v>172.76230344215114</c:v>
                </c:pt>
                <c:pt idx="183">
                  <c:v>165.74041547577269</c:v>
                </c:pt>
                <c:pt idx="184">
                  <c:v>176.35042055080632</c:v>
                </c:pt>
                <c:pt idx="185">
                  <c:v>181.42803458408935</c:v>
                </c:pt>
                <c:pt idx="186">
                  <c:v>174.64263328156684</c:v>
                </c:pt>
                <c:pt idx="187">
                  <c:v>174.74032148758792</c:v>
                </c:pt>
                <c:pt idx="188">
                  <c:v>174.82889967985852</c:v>
                </c:pt>
                <c:pt idx="189">
                  <c:v>171.28320011281454</c:v>
                </c:pt>
                <c:pt idx="190">
                  <c:v>168.01900759396284</c:v>
                </c:pt>
                <c:pt idx="191">
                  <c:v>167.90286198925182</c:v>
                </c:pt>
                <c:pt idx="192">
                  <c:v>171.47881003738431</c:v>
                </c:pt>
                <c:pt idx="193">
                  <c:v>182.55596532913745</c:v>
                </c:pt>
                <c:pt idx="194">
                  <c:v>190.59607893993177</c:v>
                </c:pt>
                <c:pt idx="195">
                  <c:v>194.14645657384483</c:v>
                </c:pt>
                <c:pt idx="196">
                  <c:v>195.85002782116581</c:v>
                </c:pt>
                <c:pt idx="197">
                  <c:v>191.19073061758337</c:v>
                </c:pt>
                <c:pt idx="198">
                  <c:v>182.14311994994864</c:v>
                </c:pt>
                <c:pt idx="199">
                  <c:v>180.1934654387382</c:v>
                </c:pt>
                <c:pt idx="200">
                  <c:v>187.87295115762745</c:v>
                </c:pt>
                <c:pt idx="201">
                  <c:v>186.97091762133999</c:v>
                </c:pt>
                <c:pt idx="202">
                  <c:v>182.49511025593807</c:v>
                </c:pt>
                <c:pt idx="203">
                  <c:v>184.56987514703243</c:v>
                </c:pt>
                <c:pt idx="204">
                  <c:v>184.86934853892515</c:v>
                </c:pt>
                <c:pt idx="205">
                  <c:v>182.389266882801</c:v>
                </c:pt>
                <c:pt idx="206">
                  <c:v>178.70765738096463</c:v>
                </c:pt>
                <c:pt idx="207">
                  <c:v>175.98935445530941</c:v>
                </c:pt>
                <c:pt idx="208">
                  <c:v>173.8350973224774</c:v>
                </c:pt>
                <c:pt idx="209">
                  <c:v>172.42955697475114</c:v>
                </c:pt>
                <c:pt idx="210">
                  <c:v>168.17534089063108</c:v>
                </c:pt>
                <c:pt idx="211">
                  <c:v>165.85680160742649</c:v>
                </c:pt>
                <c:pt idx="212">
                  <c:v>165.32315143837909</c:v>
                </c:pt>
                <c:pt idx="213">
                  <c:v>164.58858863591064</c:v>
                </c:pt>
                <c:pt idx="214">
                  <c:v>158.37930536091724</c:v>
                </c:pt>
                <c:pt idx="215">
                  <c:v>163.23522676177936</c:v>
                </c:pt>
                <c:pt idx="216">
                  <c:v>160.80751542601212</c:v>
                </c:pt>
                <c:pt idx="217">
                  <c:v>153.81938852919177</c:v>
                </c:pt>
                <c:pt idx="218">
                  <c:v>160.44173975943357</c:v>
                </c:pt>
                <c:pt idx="219">
                  <c:v>166.90597992689831</c:v>
                </c:pt>
                <c:pt idx="220">
                  <c:v>175.93601580799981</c:v>
                </c:pt>
                <c:pt idx="221">
                  <c:v>170.45750349596628</c:v>
                </c:pt>
                <c:pt idx="222">
                  <c:v>167.52191966872218</c:v>
                </c:pt>
                <c:pt idx="223">
                  <c:v>167.46725755395678</c:v>
                </c:pt>
                <c:pt idx="224">
                  <c:v>158.29061316048282</c:v>
                </c:pt>
                <c:pt idx="225">
                  <c:v>170.67999545840428</c:v>
                </c:pt>
                <c:pt idx="226">
                  <c:v>172.66569651895179</c:v>
                </c:pt>
                <c:pt idx="227">
                  <c:v>172.24100447064319</c:v>
                </c:pt>
                <c:pt idx="228">
                  <c:v>168.86681595588843</c:v>
                </c:pt>
                <c:pt idx="229">
                  <c:v>170.150994729698</c:v>
                </c:pt>
                <c:pt idx="230">
                  <c:v>172.42119910031462</c:v>
                </c:pt>
                <c:pt idx="231">
                  <c:v>169.28133683660849</c:v>
                </c:pt>
                <c:pt idx="232">
                  <c:v>161.21875984376075</c:v>
                </c:pt>
                <c:pt idx="233">
                  <c:v>164.28811747857068</c:v>
                </c:pt>
                <c:pt idx="234">
                  <c:v>166.27817813855765</c:v>
                </c:pt>
                <c:pt idx="235">
                  <c:v>166.73581059004096</c:v>
                </c:pt>
                <c:pt idx="236">
                  <c:v>161.06516440707611</c:v>
                </c:pt>
                <c:pt idx="237">
                  <c:v>161.57506660904554</c:v>
                </c:pt>
                <c:pt idx="238">
                  <c:v>160.17543797663018</c:v>
                </c:pt>
                <c:pt idx="239">
                  <c:v>158.49391817496073</c:v>
                </c:pt>
                <c:pt idx="240">
                  <c:v>154.73881266925824</c:v>
                </c:pt>
                <c:pt idx="241">
                  <c:v>156.97702126492874</c:v>
                </c:pt>
                <c:pt idx="242">
                  <c:v>158.71421346070113</c:v>
                </c:pt>
                <c:pt idx="243">
                  <c:v>161.09363336348625</c:v>
                </c:pt>
                <c:pt idx="244">
                  <c:v>163.53037649716632</c:v>
                </c:pt>
                <c:pt idx="245">
                  <c:v>163.96942584337148</c:v>
                </c:pt>
                <c:pt idx="246">
                  <c:v>166.7459916625503</c:v>
                </c:pt>
                <c:pt idx="247">
                  <c:v>171.0750016366155</c:v>
                </c:pt>
                <c:pt idx="248">
                  <c:v>169.83617349001574</c:v>
                </c:pt>
                <c:pt idx="249">
                  <c:v>173.32501616193389</c:v>
                </c:pt>
                <c:pt idx="250">
                  <c:v>172.31221262962973</c:v>
                </c:pt>
                <c:pt idx="251">
                  <c:v>175.63968373717762</c:v>
                </c:pt>
                <c:pt idx="252">
                  <c:v>175.40361448262425</c:v>
                </c:pt>
                <c:pt idx="253">
                  <c:v>174.25735416339478</c:v>
                </c:pt>
                <c:pt idx="254">
                  <c:v>170.39067919064644</c:v>
                </c:pt>
                <c:pt idx="255">
                  <c:v>170.47217819849209</c:v>
                </c:pt>
                <c:pt idx="256">
                  <c:v>167.00228019967102</c:v>
                </c:pt>
                <c:pt idx="257">
                  <c:v>169.68484789788016</c:v>
                </c:pt>
                <c:pt idx="258">
                  <c:v>171.25218898774824</c:v>
                </c:pt>
                <c:pt idx="259">
                  <c:v>169.42966375570731</c:v>
                </c:pt>
                <c:pt idx="260">
                  <c:v>167.17552169267955</c:v>
                </c:pt>
                <c:pt idx="261">
                  <c:v>166.22740958339972</c:v>
                </c:pt>
                <c:pt idx="262">
                  <c:v>162.72867982624609</c:v>
                </c:pt>
                <c:pt idx="263">
                  <c:v>165.09439498928191</c:v>
                </c:pt>
                <c:pt idx="264">
                  <c:v>158.80751922606191</c:v>
                </c:pt>
                <c:pt idx="265">
                  <c:v>167.20063982885094</c:v>
                </c:pt>
                <c:pt idx="266">
                  <c:v>167.40016944528901</c:v>
                </c:pt>
                <c:pt idx="267">
                  <c:v>167.3647253342358</c:v>
                </c:pt>
                <c:pt idx="268">
                  <c:v>161.52040067138512</c:v>
                </c:pt>
                <c:pt idx="269">
                  <c:v>163.40168522276025</c:v>
                </c:pt>
                <c:pt idx="270">
                  <c:v>157.92506057252308</c:v>
                </c:pt>
                <c:pt idx="271">
                  <c:v>163.16897805779837</c:v>
                </c:pt>
                <c:pt idx="272">
                  <c:v>166.43839128232386</c:v>
                </c:pt>
                <c:pt idx="273">
                  <c:v>165.34690596871587</c:v>
                </c:pt>
                <c:pt idx="274">
                  <c:v>162.06556339976706</c:v>
                </c:pt>
                <c:pt idx="275">
                  <c:v>160.88739091123321</c:v>
                </c:pt>
                <c:pt idx="276">
                  <c:v>162.58076422957424</c:v>
                </c:pt>
                <c:pt idx="277">
                  <c:v>161.57634630667567</c:v>
                </c:pt>
                <c:pt idx="278">
                  <c:v>163.52828299986979</c:v>
                </c:pt>
                <c:pt idx="279">
                  <c:v>162.80097350888147</c:v>
                </c:pt>
                <c:pt idx="280">
                  <c:v>161.1780549684392</c:v>
                </c:pt>
                <c:pt idx="281">
                  <c:v>157.82311691874364</c:v>
                </c:pt>
                <c:pt idx="282">
                  <c:v>156.90927744287629</c:v>
                </c:pt>
                <c:pt idx="283">
                  <c:v>155.53644654188616</c:v>
                </c:pt>
                <c:pt idx="284">
                  <c:v>155.52104875660822</c:v>
                </c:pt>
                <c:pt idx="285">
                  <c:v>153.02996315179635</c:v>
                </c:pt>
                <c:pt idx="286">
                  <c:v>156.27199232157085</c:v>
                </c:pt>
                <c:pt idx="287">
                  <c:v>158.07322291703889</c:v>
                </c:pt>
                <c:pt idx="288">
                  <c:v>158.00083946192038</c:v>
                </c:pt>
                <c:pt idx="289">
                  <c:v>157.85064403089541</c:v>
                </c:pt>
                <c:pt idx="290">
                  <c:v>155.77476118429954</c:v>
                </c:pt>
                <c:pt idx="291">
                  <c:v>157.05074262697761</c:v>
                </c:pt>
                <c:pt idx="292">
                  <c:v>160.94264855167683</c:v>
                </c:pt>
                <c:pt idx="293">
                  <c:v>163.70011465891452</c:v>
                </c:pt>
                <c:pt idx="294">
                  <c:v>163.37527105530748</c:v>
                </c:pt>
                <c:pt idx="295">
                  <c:v>164.38671778258146</c:v>
                </c:pt>
                <c:pt idx="296">
                  <c:v>162.93514485192711</c:v>
                </c:pt>
                <c:pt idx="297">
                  <c:v>164.9890895415258</c:v>
                </c:pt>
                <c:pt idx="298">
                  <c:v>167.61109341135324</c:v>
                </c:pt>
                <c:pt idx="299">
                  <c:v>167.40963580647841</c:v>
                </c:pt>
                <c:pt idx="300">
                  <c:v>165.95612842462401</c:v>
                </c:pt>
                <c:pt idx="301">
                  <c:v>164.64680028950713</c:v>
                </c:pt>
                <c:pt idx="302">
                  <c:v>165.90036032254852</c:v>
                </c:pt>
                <c:pt idx="303">
                  <c:v>168.40328649996539</c:v>
                </c:pt>
                <c:pt idx="304">
                  <c:v>169.46566669866036</c:v>
                </c:pt>
                <c:pt idx="305">
                  <c:v>169.15412757010145</c:v>
                </c:pt>
                <c:pt idx="306">
                  <c:v>171.7188599586311</c:v>
                </c:pt>
                <c:pt idx="307">
                  <c:v>176.88965563464623</c:v>
                </c:pt>
                <c:pt idx="308">
                  <c:v>180.82042787041567</c:v>
                </c:pt>
                <c:pt idx="309">
                  <c:v>180.60770435583052</c:v>
                </c:pt>
                <c:pt idx="310">
                  <c:v>182.28617629094734</c:v>
                </c:pt>
                <c:pt idx="311">
                  <c:v>181.63083686563408</c:v>
                </c:pt>
                <c:pt idx="312">
                  <c:v>181.89314340965842</c:v>
                </c:pt>
                <c:pt idx="313">
                  <c:v>185.6374020151176</c:v>
                </c:pt>
                <c:pt idx="314">
                  <c:v>188.55274793767398</c:v>
                </c:pt>
                <c:pt idx="315">
                  <c:v>184.48884641714108</c:v>
                </c:pt>
                <c:pt idx="316">
                  <c:v>179.79796772533453</c:v>
                </c:pt>
                <c:pt idx="317">
                  <c:v>188.87365912465813</c:v>
                </c:pt>
                <c:pt idx="318">
                  <c:v>190.66163783973516</c:v>
                </c:pt>
                <c:pt idx="319">
                  <c:v>190.3587431635396</c:v>
                </c:pt>
                <c:pt idx="320">
                  <c:v>191.24166248709253</c:v>
                </c:pt>
                <c:pt idx="321">
                  <c:v>190.97440351116634</c:v>
                </c:pt>
                <c:pt idx="322">
                  <c:v>186.39247484358711</c:v>
                </c:pt>
                <c:pt idx="323">
                  <c:v>184.35447237539631</c:v>
                </c:pt>
                <c:pt idx="324">
                  <c:v>184.80305364379859</c:v>
                </c:pt>
                <c:pt idx="325">
                  <c:v>183.69946141706714</c:v>
                </c:pt>
                <c:pt idx="326">
                  <c:v>181.92168163842791</c:v>
                </c:pt>
                <c:pt idx="327">
                  <c:v>183.06667265329656</c:v>
                </c:pt>
                <c:pt idx="328">
                  <c:v>182.92622915018097</c:v>
                </c:pt>
                <c:pt idx="329">
                  <c:v>182.03885293892881</c:v>
                </c:pt>
                <c:pt idx="330">
                  <c:v>179.95867084267857</c:v>
                </c:pt>
                <c:pt idx="331">
                  <c:v>179.45398522049635</c:v>
                </c:pt>
                <c:pt idx="332">
                  <c:v>178.10620959519326</c:v>
                </c:pt>
                <c:pt idx="333">
                  <c:v>177.89430222235154</c:v>
                </c:pt>
                <c:pt idx="334">
                  <c:v>181.04876258155136</c:v>
                </c:pt>
                <c:pt idx="335">
                  <c:v>184.8786304821061</c:v>
                </c:pt>
                <c:pt idx="336">
                  <c:v>186.37886951803523</c:v>
                </c:pt>
                <c:pt idx="337">
                  <c:v>186.05895307279539</c:v>
                </c:pt>
                <c:pt idx="338">
                  <c:v>180.69546075874607</c:v>
                </c:pt>
                <c:pt idx="339">
                  <c:v>185.99234697541277</c:v>
                </c:pt>
                <c:pt idx="340">
                  <c:v>186.36966692889285</c:v>
                </c:pt>
                <c:pt idx="341">
                  <c:v>187.79630859547638</c:v>
                </c:pt>
                <c:pt idx="342">
                  <c:v>187.29067859270597</c:v>
                </c:pt>
                <c:pt idx="343">
                  <c:v>184.47223869753398</c:v>
                </c:pt>
                <c:pt idx="344">
                  <c:v>183.02978461469957</c:v>
                </c:pt>
                <c:pt idx="345">
                  <c:v>183.61068602304667</c:v>
                </c:pt>
                <c:pt idx="346">
                  <c:v>188.74831784562321</c:v>
                </c:pt>
                <c:pt idx="347">
                  <c:v>194.1590733984392</c:v>
                </c:pt>
                <c:pt idx="348">
                  <c:v>193.80603488023624</c:v>
                </c:pt>
                <c:pt idx="349">
                  <c:v>193.75428538532975</c:v>
                </c:pt>
                <c:pt idx="350">
                  <c:v>193.58414672541977</c:v>
                </c:pt>
                <c:pt idx="351">
                  <c:v>195.37460527325726</c:v>
                </c:pt>
                <c:pt idx="352">
                  <c:v>194.38040807542555</c:v>
                </c:pt>
                <c:pt idx="353">
                  <c:v>192.68910572307749</c:v>
                </c:pt>
                <c:pt idx="354">
                  <c:v>185.48756106161761</c:v>
                </c:pt>
                <c:pt idx="355">
                  <c:v>194.30907817640707</c:v>
                </c:pt>
                <c:pt idx="356">
                  <c:v>190.42712197293906</c:v>
                </c:pt>
                <c:pt idx="357">
                  <c:v>190.42503890604982</c:v>
                </c:pt>
                <c:pt idx="358">
                  <c:v>188.67162535217525</c:v>
                </c:pt>
                <c:pt idx="359">
                  <c:v>183.69300776356391</c:v>
                </c:pt>
                <c:pt idx="360">
                  <c:v>181.2308289815322</c:v>
                </c:pt>
                <c:pt idx="361">
                  <c:v>183.96193520722562</c:v>
                </c:pt>
                <c:pt idx="362">
                  <c:v>185.3520290849581</c:v>
                </c:pt>
                <c:pt idx="363">
                  <c:v>187.24148504921331</c:v>
                </c:pt>
                <c:pt idx="364">
                  <c:v>186.03659330071116</c:v>
                </c:pt>
                <c:pt idx="365">
                  <c:v>182.57972275685162</c:v>
                </c:pt>
                <c:pt idx="366">
                  <c:v>177.89559882976064</c:v>
                </c:pt>
                <c:pt idx="367">
                  <c:v>182.45104293272018</c:v>
                </c:pt>
                <c:pt idx="368">
                  <c:v>179.4158241306755</c:v>
                </c:pt>
                <c:pt idx="369">
                  <c:v>180.07466279114826</c:v>
                </c:pt>
                <c:pt idx="370">
                  <c:v>174.80454788598448</c:v>
                </c:pt>
                <c:pt idx="371">
                  <c:v>180.84687545880396</c:v>
                </c:pt>
                <c:pt idx="372">
                  <c:v>181.73957217868696</c:v>
                </c:pt>
                <c:pt idx="373">
                  <c:v>181.97312516007429</c:v>
                </c:pt>
                <c:pt idx="374">
                  <c:v>180.59009209644432</c:v>
                </c:pt>
                <c:pt idx="375">
                  <c:v>179.11275936861153</c:v>
                </c:pt>
                <c:pt idx="376">
                  <c:v>176.25257080940369</c:v>
                </c:pt>
                <c:pt idx="377">
                  <c:v>175.15870623965961</c:v>
                </c:pt>
                <c:pt idx="378">
                  <c:v>177.82675995807725</c:v>
                </c:pt>
                <c:pt idx="379">
                  <c:v>181.73755398942384</c:v>
                </c:pt>
                <c:pt idx="380">
                  <c:v>183.07974452483373</c:v>
                </c:pt>
                <c:pt idx="381">
                  <c:v>185.86333986025249</c:v>
                </c:pt>
                <c:pt idx="382">
                  <c:v>187.25327888079357</c:v>
                </c:pt>
                <c:pt idx="383">
                  <c:v>186.31982108958988</c:v>
                </c:pt>
                <c:pt idx="384">
                  <c:v>184.2149810454782</c:v>
                </c:pt>
                <c:pt idx="385">
                  <c:v>183.42960189913788</c:v>
                </c:pt>
                <c:pt idx="386">
                  <c:v>183.38267918615671</c:v>
                </c:pt>
                <c:pt idx="387">
                  <c:v>182.2498689733919</c:v>
                </c:pt>
                <c:pt idx="388">
                  <c:v>186.21089331791961</c:v>
                </c:pt>
                <c:pt idx="389">
                  <c:v>187.89685375824575</c:v>
                </c:pt>
                <c:pt idx="390">
                  <c:v>188.40491550862717</c:v>
                </c:pt>
                <c:pt idx="391">
                  <c:v>188.49960150991686</c:v>
                </c:pt>
                <c:pt idx="392">
                  <c:v>189.42713721180712</c:v>
                </c:pt>
                <c:pt idx="393">
                  <c:v>188.38110678784955</c:v>
                </c:pt>
                <c:pt idx="394">
                  <c:v>187.70401640474216</c:v>
                </c:pt>
                <c:pt idx="395">
                  <c:v>185.6682826469694</c:v>
                </c:pt>
                <c:pt idx="396">
                  <c:v>185.52438566167322</c:v>
                </c:pt>
                <c:pt idx="397">
                  <c:v>181.2297655990416</c:v>
                </c:pt>
                <c:pt idx="398">
                  <c:v>183.95908547428834</c:v>
                </c:pt>
                <c:pt idx="399">
                  <c:v>185.49692947135728</c:v>
                </c:pt>
                <c:pt idx="400">
                  <c:v>186.43725489598091</c:v>
                </c:pt>
                <c:pt idx="401">
                  <c:v>186.59598807666271</c:v>
                </c:pt>
                <c:pt idx="402">
                  <c:v>189.15308290038308</c:v>
                </c:pt>
                <c:pt idx="403">
                  <c:v>196.27606615936833</c:v>
                </c:pt>
                <c:pt idx="404">
                  <c:v>205.63062916800911</c:v>
                </c:pt>
                <c:pt idx="405">
                  <c:v>206.68850001729794</c:v>
                </c:pt>
                <c:pt idx="406">
                  <c:v>205.24391386560427</c:v>
                </c:pt>
                <c:pt idx="407">
                  <c:v>204.19172718334724</c:v>
                </c:pt>
                <c:pt idx="408">
                  <c:v>196.31521584181749</c:v>
                </c:pt>
                <c:pt idx="409">
                  <c:v>208.19755825981181</c:v>
                </c:pt>
                <c:pt idx="410">
                  <c:v>216.19922173783246</c:v>
                </c:pt>
                <c:pt idx="411">
                  <c:v>220.34356698154872</c:v>
                </c:pt>
                <c:pt idx="412">
                  <c:v>215.97665869906578</c:v>
                </c:pt>
                <c:pt idx="413">
                  <c:v>211.02592723211109</c:v>
                </c:pt>
                <c:pt idx="414">
                  <c:v>214.2331382683526</c:v>
                </c:pt>
                <c:pt idx="415">
                  <c:v>223.28708368525807</c:v>
                </c:pt>
                <c:pt idx="416">
                  <c:v>235.51738448767418</c:v>
                </c:pt>
                <c:pt idx="417">
                  <c:v>235.20940544582078</c:v>
                </c:pt>
                <c:pt idx="418">
                  <c:v>238.27297264371362</c:v>
                </c:pt>
                <c:pt idx="419">
                  <c:v>236.2085908247476</c:v>
                </c:pt>
                <c:pt idx="420">
                  <c:v>234.21310023376486</c:v>
                </c:pt>
                <c:pt idx="421">
                  <c:v>237.89885967063231</c:v>
                </c:pt>
                <c:pt idx="422">
                  <c:v>231.59394577811923</c:v>
                </c:pt>
                <c:pt idx="423">
                  <c:v>237.933360620988</c:v>
                </c:pt>
                <c:pt idx="424">
                  <c:v>232.0911693679619</c:v>
                </c:pt>
                <c:pt idx="425">
                  <c:v>233.15940545033934</c:v>
                </c:pt>
                <c:pt idx="426">
                  <c:v>235.93691031816115</c:v>
                </c:pt>
                <c:pt idx="427">
                  <c:v>235.15556978591744</c:v>
                </c:pt>
                <c:pt idx="428">
                  <c:v>237.32956423066867</c:v>
                </c:pt>
                <c:pt idx="429">
                  <c:v>237.34730407225501</c:v>
                </c:pt>
                <c:pt idx="430">
                  <c:v>234.64051296730278</c:v>
                </c:pt>
                <c:pt idx="431">
                  <c:v>230.33871771542468</c:v>
                </c:pt>
                <c:pt idx="432">
                  <c:v>227.50911256803923</c:v>
                </c:pt>
                <c:pt idx="433">
                  <c:v>231.09872830128572</c:v>
                </c:pt>
                <c:pt idx="434">
                  <c:v>232.05236626367247</c:v>
                </c:pt>
                <c:pt idx="435">
                  <c:v>225.00173052191752</c:v>
                </c:pt>
                <c:pt idx="436">
                  <c:v>225.29631445081813</c:v>
                </c:pt>
                <c:pt idx="437">
                  <c:v>225.18223356432262</c:v>
                </c:pt>
                <c:pt idx="438">
                  <c:v>222.55260003945216</c:v>
                </c:pt>
                <c:pt idx="439">
                  <c:v>223.9055336807144</c:v>
                </c:pt>
                <c:pt idx="440">
                  <c:v>224.97832884359573</c:v>
                </c:pt>
                <c:pt idx="441">
                  <c:v>218.64575232746733</c:v>
                </c:pt>
                <c:pt idx="442">
                  <c:v>221.36857186962612</c:v>
                </c:pt>
                <c:pt idx="443">
                  <c:v>215.39915383872264</c:v>
                </c:pt>
                <c:pt idx="444">
                  <c:v>212.40645855198991</c:v>
                </c:pt>
                <c:pt idx="445">
                  <c:v>212.17508866374499</c:v>
                </c:pt>
                <c:pt idx="446">
                  <c:v>208.23011628374712</c:v>
                </c:pt>
                <c:pt idx="447">
                  <c:v>206.64625446283168</c:v>
                </c:pt>
                <c:pt idx="448">
                  <c:v>202.60294324880095</c:v>
                </c:pt>
                <c:pt idx="449">
                  <c:v>201.97831124813544</c:v>
                </c:pt>
                <c:pt idx="450">
                  <c:v>199.77637173515353</c:v>
                </c:pt>
                <c:pt idx="451">
                  <c:v>212.30814933848336</c:v>
                </c:pt>
                <c:pt idx="452">
                  <c:v>250.94734799222559</c:v>
                </c:pt>
                <c:pt idx="453">
                  <c:v>249.61230195392429</c:v>
                </c:pt>
                <c:pt idx="454">
                  <c:v>246.30388659891508</c:v>
                </c:pt>
                <c:pt idx="455">
                  <c:v>238.0493266533164</c:v>
                </c:pt>
                <c:pt idx="456">
                  <c:v>235.32653876513626</c:v>
                </c:pt>
                <c:pt idx="457">
                  <c:v>230.61749228498658</c:v>
                </c:pt>
                <c:pt idx="458">
                  <c:v>231.59287553021358</c:v>
                </c:pt>
                <c:pt idx="459">
                  <c:v>233.17540255900909</c:v>
                </c:pt>
                <c:pt idx="460">
                  <c:v>225.26705700012977</c:v>
                </c:pt>
                <c:pt idx="461">
                  <c:v>222.66468388002082</c:v>
                </c:pt>
                <c:pt idx="462">
                  <c:v>223.4067545997317</c:v>
                </c:pt>
                <c:pt idx="463">
                  <c:v>225.61799148384964</c:v>
                </c:pt>
                <c:pt idx="464">
                  <c:v>227.03479206242568</c:v>
                </c:pt>
                <c:pt idx="465">
                  <c:v>219.45179422292065</c:v>
                </c:pt>
                <c:pt idx="466">
                  <c:v>218.79030803064765</c:v>
                </c:pt>
                <c:pt idx="467">
                  <c:v>213.07335621936747</c:v>
                </c:pt>
                <c:pt idx="468">
                  <c:v>207.8996278981738</c:v>
                </c:pt>
                <c:pt idx="469">
                  <c:v>214.4482933727619</c:v>
                </c:pt>
                <c:pt idx="470">
                  <c:v>216.62852585879489</c:v>
                </c:pt>
                <c:pt idx="471">
                  <c:v>215.63296340607175</c:v>
                </c:pt>
                <c:pt idx="472">
                  <c:v>210.66124636622354</c:v>
                </c:pt>
                <c:pt idx="473">
                  <c:v>213.95033785944915</c:v>
                </c:pt>
                <c:pt idx="474">
                  <c:v>214.99545373646194</c:v>
                </c:pt>
                <c:pt idx="475">
                  <c:v>208.83331070300406</c:v>
                </c:pt>
                <c:pt idx="476">
                  <c:v>204.86285665621219</c:v>
                </c:pt>
                <c:pt idx="477">
                  <c:v>205.05692528364881</c:v>
                </c:pt>
                <c:pt idx="478">
                  <c:v>210.94655029118894</c:v>
                </c:pt>
                <c:pt idx="479">
                  <c:v>211.88948665462607</c:v>
                </c:pt>
                <c:pt idx="480">
                  <c:v>209.04442964355138</c:v>
                </c:pt>
                <c:pt idx="481">
                  <c:v>204.1678918544491</c:v>
                </c:pt>
                <c:pt idx="482">
                  <c:v>211.67354566316342</c:v>
                </c:pt>
                <c:pt idx="483">
                  <c:v>219.8431494755464</c:v>
                </c:pt>
                <c:pt idx="484">
                  <c:v>222.6925718247478</c:v>
                </c:pt>
                <c:pt idx="485">
                  <c:v>223.63645780385158</c:v>
                </c:pt>
                <c:pt idx="486">
                  <c:v>224.88154355835601</c:v>
                </c:pt>
                <c:pt idx="487">
                  <c:v>226.46813843787308</c:v>
                </c:pt>
                <c:pt idx="488">
                  <c:v>228.21500864291775</c:v>
                </c:pt>
                <c:pt idx="489">
                  <c:v>230.56191001838573</c:v>
                </c:pt>
                <c:pt idx="490">
                  <c:v>232.40513231086933</c:v>
                </c:pt>
                <c:pt idx="491">
                  <c:v>230.51545688838166</c:v>
                </c:pt>
                <c:pt idx="492">
                  <c:v>232.27671144642451</c:v>
                </c:pt>
                <c:pt idx="493">
                  <c:v>231.38251033427764</c:v>
                </c:pt>
                <c:pt idx="494">
                  <c:v>225.09437081810012</c:v>
                </c:pt>
                <c:pt idx="495">
                  <c:v>225.28926301557166</c:v>
                </c:pt>
                <c:pt idx="496">
                  <c:v>228.22700290077498</c:v>
                </c:pt>
                <c:pt idx="497">
                  <c:v>226.79874504615037</c:v>
                </c:pt>
                <c:pt idx="498">
                  <c:v>223.36806175182411</c:v>
                </c:pt>
                <c:pt idx="499">
                  <c:v>224.23779325937164</c:v>
                </c:pt>
                <c:pt idx="500">
                  <c:v>219.07082483966914</c:v>
                </c:pt>
                <c:pt idx="501">
                  <c:v>212.56446304329285</c:v>
                </c:pt>
                <c:pt idx="502">
                  <c:v>218.63956933626102</c:v>
                </c:pt>
                <c:pt idx="503">
                  <c:v>220.77207499772805</c:v>
                </c:pt>
                <c:pt idx="504">
                  <c:v>214.03958225674222</c:v>
                </c:pt>
                <c:pt idx="505">
                  <c:v>218.82657171454485</c:v>
                </c:pt>
                <c:pt idx="506">
                  <c:v>218.99030299650627</c:v>
                </c:pt>
                <c:pt idx="507">
                  <c:v>217.7877935292187</c:v>
                </c:pt>
                <c:pt idx="508">
                  <c:v>214.27800131652864</c:v>
                </c:pt>
                <c:pt idx="509">
                  <c:v>206.41522678070314</c:v>
                </c:pt>
                <c:pt idx="510">
                  <c:v>212.57975993743298</c:v>
                </c:pt>
                <c:pt idx="511">
                  <c:v>202.62515114983933</c:v>
                </c:pt>
                <c:pt idx="512">
                  <c:v>210.79213421512316</c:v>
                </c:pt>
                <c:pt idx="513">
                  <c:v>217.06772728213315</c:v>
                </c:pt>
                <c:pt idx="514">
                  <c:v>219.1860445565521</c:v>
                </c:pt>
                <c:pt idx="515">
                  <c:v>223.90415933920056</c:v>
                </c:pt>
                <c:pt idx="516">
                  <c:v>221.68057410760716</c:v>
                </c:pt>
                <c:pt idx="517">
                  <c:v>227.2763242113534</c:v>
                </c:pt>
                <c:pt idx="518">
                  <c:v>220.88755328735726</c:v>
                </c:pt>
                <c:pt idx="519">
                  <c:v>234.67380510801169</c:v>
                </c:pt>
                <c:pt idx="520">
                  <c:v>221.58900377392109</c:v>
                </c:pt>
                <c:pt idx="521">
                  <c:v>226.05066021030231</c:v>
                </c:pt>
                <c:pt idx="522">
                  <c:v>210.86188920001783</c:v>
                </c:pt>
                <c:pt idx="523">
                  <c:v>213.90331438798012</c:v>
                </c:pt>
                <c:pt idx="524">
                  <c:v>218.791116557728</c:v>
                </c:pt>
                <c:pt idx="525">
                  <c:v>215.89089859007996</c:v>
                </c:pt>
                <c:pt idx="526">
                  <c:v>216.81654790817583</c:v>
                </c:pt>
                <c:pt idx="527">
                  <c:v>203.18510177304753</c:v>
                </c:pt>
                <c:pt idx="528">
                  <c:v>208.5594620517256</c:v>
                </c:pt>
                <c:pt idx="529">
                  <c:v>206.28131049159998</c:v>
                </c:pt>
                <c:pt idx="530">
                  <c:v>209.43675547564823</c:v>
                </c:pt>
                <c:pt idx="531">
                  <c:v>207.83411269374318</c:v>
                </c:pt>
                <c:pt idx="532">
                  <c:v>204.99455518599177</c:v>
                </c:pt>
                <c:pt idx="533">
                  <c:v>205.17876107426542</c:v>
                </c:pt>
                <c:pt idx="534">
                  <c:v>212.08148702160162</c:v>
                </c:pt>
                <c:pt idx="535">
                  <c:v>215.15013346169385</c:v>
                </c:pt>
                <c:pt idx="536">
                  <c:v>210.57855087792186</c:v>
                </c:pt>
                <c:pt idx="537">
                  <c:v>209.97270604364323</c:v>
                </c:pt>
                <c:pt idx="538">
                  <c:v>199.90491670478153</c:v>
                </c:pt>
                <c:pt idx="539">
                  <c:v>206.22393544627244</c:v>
                </c:pt>
                <c:pt idx="540">
                  <c:v>205.99853492230503</c:v>
                </c:pt>
                <c:pt idx="541">
                  <c:v>203.16987856284655</c:v>
                </c:pt>
                <c:pt idx="542">
                  <c:v>192.75306342853037</c:v>
                </c:pt>
                <c:pt idx="543">
                  <c:v>189.99694061080413</c:v>
                </c:pt>
                <c:pt idx="544">
                  <c:v>187.18696312353967</c:v>
                </c:pt>
                <c:pt idx="545">
                  <c:v>191.81152043916927</c:v>
                </c:pt>
                <c:pt idx="546">
                  <c:v>191.76074355981416</c:v>
                </c:pt>
                <c:pt idx="547">
                  <c:v>182.49139268051314</c:v>
                </c:pt>
                <c:pt idx="548">
                  <c:v>188.90168686128786</c:v>
                </c:pt>
                <c:pt idx="549">
                  <c:v>191.72055646624651</c:v>
                </c:pt>
                <c:pt idx="550">
                  <c:v>192.43986419220863</c:v>
                </c:pt>
                <c:pt idx="551">
                  <c:v>192.78883416752296</c:v>
                </c:pt>
                <c:pt idx="552">
                  <c:v>196.44589728249824</c:v>
                </c:pt>
                <c:pt idx="553">
                  <c:v>196.24340326140819</c:v>
                </c:pt>
                <c:pt idx="554">
                  <c:v>187.07197046362103</c:v>
                </c:pt>
                <c:pt idx="555">
                  <c:v>191.69832829518316</c:v>
                </c:pt>
                <c:pt idx="556">
                  <c:v>185.99589010386651</c:v>
                </c:pt>
                <c:pt idx="557">
                  <c:v>187.95887984559354</c:v>
                </c:pt>
                <c:pt idx="558">
                  <c:v>190.1673168849091</c:v>
                </c:pt>
                <c:pt idx="559">
                  <c:v>191.40993768557695</c:v>
                </c:pt>
                <c:pt idx="560">
                  <c:v>193.8120236840538</c:v>
                </c:pt>
                <c:pt idx="561">
                  <c:v>195.94475313865721</c:v>
                </c:pt>
                <c:pt idx="562">
                  <c:v>190.54244781852515</c:v>
                </c:pt>
                <c:pt idx="563">
                  <c:v>191.00849574346418</c:v>
                </c:pt>
                <c:pt idx="564">
                  <c:v>188.57879813688444</c:v>
                </c:pt>
                <c:pt idx="565">
                  <c:v>190.40377937410832</c:v>
                </c:pt>
                <c:pt idx="566">
                  <c:v>193.93859029215051</c:v>
                </c:pt>
                <c:pt idx="567">
                  <c:v>188.94181849881036</c:v>
                </c:pt>
                <c:pt idx="568">
                  <c:v>195.46846433294058</c:v>
                </c:pt>
                <c:pt idx="569">
                  <c:v>201.21043858917551</c:v>
                </c:pt>
                <c:pt idx="570">
                  <c:v>203.06706348756663</c:v>
                </c:pt>
                <c:pt idx="571">
                  <c:v>200.74867031273027</c:v>
                </c:pt>
                <c:pt idx="572">
                  <c:v>197.50202391557571</c:v>
                </c:pt>
                <c:pt idx="573">
                  <c:v>194.15531989552863</c:v>
                </c:pt>
                <c:pt idx="574">
                  <c:v>199.56267564568387</c:v>
                </c:pt>
                <c:pt idx="575">
                  <c:v>207.49581781498622</c:v>
                </c:pt>
                <c:pt idx="576">
                  <c:v>211.67866763917564</c:v>
                </c:pt>
                <c:pt idx="577">
                  <c:v>215.84997211081242</c:v>
                </c:pt>
                <c:pt idx="578">
                  <c:v>211.11712258399831</c:v>
                </c:pt>
                <c:pt idx="579">
                  <c:v>217.08940061689853</c:v>
                </c:pt>
                <c:pt idx="580">
                  <c:v>224.68345955724561</c:v>
                </c:pt>
                <c:pt idx="581">
                  <c:v>220.63252148958151</c:v>
                </c:pt>
                <c:pt idx="582">
                  <c:v>216.99156935990175</c:v>
                </c:pt>
                <c:pt idx="583">
                  <c:v>214.41287165732388</c:v>
                </c:pt>
                <c:pt idx="584">
                  <c:v>217.57010636572994</c:v>
                </c:pt>
                <c:pt idx="585">
                  <c:v>220.13677060633682</c:v>
                </c:pt>
                <c:pt idx="586">
                  <c:v>222.3888390973402</c:v>
                </c:pt>
                <c:pt idx="587">
                  <c:v>225.36695366898044</c:v>
                </c:pt>
                <c:pt idx="588">
                  <c:v>222.96950473396709</c:v>
                </c:pt>
                <c:pt idx="589">
                  <c:v>222.64391517402012</c:v>
                </c:pt>
                <c:pt idx="590">
                  <c:v>220.86336814366578</c:v>
                </c:pt>
                <c:pt idx="591">
                  <c:v>215.76814675239163</c:v>
                </c:pt>
                <c:pt idx="592">
                  <c:v>211.47389709190867</c:v>
                </c:pt>
                <c:pt idx="593">
                  <c:v>214.37861093554693</c:v>
                </c:pt>
                <c:pt idx="594">
                  <c:v>212.73983822890759</c:v>
                </c:pt>
                <c:pt idx="595">
                  <c:v>214.11447966552299</c:v>
                </c:pt>
                <c:pt idx="596">
                  <c:v>206.55348747156458</c:v>
                </c:pt>
                <c:pt idx="597">
                  <c:v>214.15434822848337</c:v>
                </c:pt>
                <c:pt idx="598">
                  <c:v>209.46728023107946</c:v>
                </c:pt>
                <c:pt idx="599">
                  <c:v>206.39532104046131</c:v>
                </c:pt>
                <c:pt idx="600">
                  <c:v>205.71189124396892</c:v>
                </c:pt>
                <c:pt idx="601">
                  <c:v>200.77995657985284</c:v>
                </c:pt>
                <c:pt idx="602">
                  <c:v>198.61297854156703</c:v>
                </c:pt>
                <c:pt idx="603">
                  <c:v>199.03249536789238</c:v>
                </c:pt>
                <c:pt idx="604">
                  <c:v>196.04753473321244</c:v>
                </c:pt>
                <c:pt idx="605">
                  <c:v>198.88101992567425</c:v>
                </c:pt>
                <c:pt idx="606">
                  <c:v>208.06479325104385</c:v>
                </c:pt>
                <c:pt idx="607">
                  <c:v>204.93473744641921</c:v>
                </c:pt>
                <c:pt idx="608">
                  <c:v>225.6814309662615</c:v>
                </c:pt>
                <c:pt idx="609">
                  <c:v>217.12154267489802</c:v>
                </c:pt>
                <c:pt idx="610">
                  <c:v>212.45943671908776</c:v>
                </c:pt>
                <c:pt idx="611">
                  <c:v>214.36020403109558</c:v>
                </c:pt>
                <c:pt idx="612">
                  <c:v>217.63212604833959</c:v>
                </c:pt>
                <c:pt idx="613">
                  <c:v>210.94891450066001</c:v>
                </c:pt>
                <c:pt idx="614">
                  <c:v>208.73563390628516</c:v>
                </c:pt>
                <c:pt idx="615">
                  <c:v>202.50460776041106</c:v>
                </c:pt>
                <c:pt idx="616">
                  <c:v>201.50549415239311</c:v>
                </c:pt>
                <c:pt idx="617">
                  <c:v>200.01052612712502</c:v>
                </c:pt>
                <c:pt idx="618">
                  <c:v>195.29408589294147</c:v>
                </c:pt>
                <c:pt idx="619">
                  <c:v>184.72801568331957</c:v>
                </c:pt>
                <c:pt idx="620">
                  <c:v>192.4087622263645</c:v>
                </c:pt>
                <c:pt idx="621">
                  <c:v>199.80082298909889</c:v>
                </c:pt>
                <c:pt idx="622">
                  <c:v>206.09008341102984</c:v>
                </c:pt>
                <c:pt idx="623">
                  <c:v>206.03824453404923</c:v>
                </c:pt>
                <c:pt idx="624">
                  <c:v>200.83703640542913</c:v>
                </c:pt>
                <c:pt idx="625">
                  <c:v>190.39071316249164</c:v>
                </c:pt>
                <c:pt idx="626">
                  <c:v>195.69225161939056</c:v>
                </c:pt>
                <c:pt idx="627">
                  <c:v>190.22973264127114</c:v>
                </c:pt>
                <c:pt idx="628">
                  <c:v>186.87061455225373</c:v>
                </c:pt>
                <c:pt idx="629">
                  <c:v>190.3668934162568</c:v>
                </c:pt>
                <c:pt idx="630">
                  <c:v>188.26772469868195</c:v>
                </c:pt>
                <c:pt idx="631">
                  <c:v>196.8811644398385</c:v>
                </c:pt>
                <c:pt idx="632">
                  <c:v>199.91695715598857</c:v>
                </c:pt>
                <c:pt idx="633">
                  <c:v>197.0069608470582</c:v>
                </c:pt>
                <c:pt idx="634">
                  <c:v>193.14410844532563</c:v>
                </c:pt>
                <c:pt idx="635">
                  <c:v>195.49704163375068</c:v>
                </c:pt>
                <c:pt idx="636">
                  <c:v>200.51306693948206</c:v>
                </c:pt>
                <c:pt idx="637">
                  <c:v>202.90528763327401</c:v>
                </c:pt>
                <c:pt idx="638">
                  <c:v>198.67804164744354</c:v>
                </c:pt>
                <c:pt idx="639">
                  <c:v>192.59324228062903</c:v>
                </c:pt>
                <c:pt idx="640">
                  <c:v>210.86915553883776</c:v>
                </c:pt>
                <c:pt idx="641">
                  <c:v>232.42302312232519</c:v>
                </c:pt>
                <c:pt idx="642">
                  <c:v>223.79811934697406</c:v>
                </c:pt>
                <c:pt idx="643">
                  <c:v>211.89793454254914</c:v>
                </c:pt>
                <c:pt idx="644">
                  <c:v>204.94062540494451</c:v>
                </c:pt>
                <c:pt idx="645">
                  <c:v>207.61491426876981</c:v>
                </c:pt>
                <c:pt idx="646">
                  <c:v>203.48330182205399</c:v>
                </c:pt>
                <c:pt idx="647">
                  <c:v>199.87925314597962</c:v>
                </c:pt>
                <c:pt idx="648">
                  <c:v>189.39336742427869</c:v>
                </c:pt>
                <c:pt idx="649">
                  <c:v>208.52094356674414</c:v>
                </c:pt>
                <c:pt idx="650">
                  <c:v>240.24395142246169</c:v>
                </c:pt>
                <c:pt idx="651">
                  <c:v>232.53584190415458</c:v>
                </c:pt>
                <c:pt idx="652">
                  <c:v>229.28593370729129</c:v>
                </c:pt>
                <c:pt idx="653">
                  <c:v>222.2317467099501</c:v>
                </c:pt>
                <c:pt idx="654">
                  <c:v>220.12682148117261</c:v>
                </c:pt>
                <c:pt idx="655">
                  <c:v>216.96757726127709</c:v>
                </c:pt>
                <c:pt idx="656">
                  <c:v>207.99997648607118</c:v>
                </c:pt>
                <c:pt idx="657">
                  <c:v>209.81206989725521</c:v>
                </c:pt>
                <c:pt idx="658">
                  <c:v>208.45453856348027</c:v>
                </c:pt>
                <c:pt idx="659">
                  <c:v>201.0852553556939</c:v>
                </c:pt>
                <c:pt idx="660">
                  <c:v>195.14122820872549</c:v>
                </c:pt>
                <c:pt idx="661">
                  <c:v>192.30153514621159</c:v>
                </c:pt>
                <c:pt idx="662">
                  <c:v>201.2586115864371</c:v>
                </c:pt>
                <c:pt idx="663">
                  <c:v>211.25662736501769</c:v>
                </c:pt>
                <c:pt idx="664">
                  <c:v>206.37791368159449</c:v>
                </c:pt>
                <c:pt idx="665">
                  <c:v>201.07726008219717</c:v>
                </c:pt>
                <c:pt idx="666">
                  <c:v>193.11764161503834</c:v>
                </c:pt>
                <c:pt idx="667">
                  <c:v>191.51168627198945</c:v>
                </c:pt>
                <c:pt idx="668">
                  <c:v>191.97071978909509</c:v>
                </c:pt>
                <c:pt idx="669">
                  <c:v>189.40696799399146</c:v>
                </c:pt>
                <c:pt idx="670">
                  <c:v>189.94256249378961</c:v>
                </c:pt>
                <c:pt idx="671">
                  <c:v>190.70832136007817</c:v>
                </c:pt>
                <c:pt idx="672">
                  <c:v>185.79994369965431</c:v>
                </c:pt>
                <c:pt idx="673">
                  <c:v>176.84411841120561</c:v>
                </c:pt>
                <c:pt idx="674">
                  <c:v>186.00294803705333</c:v>
                </c:pt>
                <c:pt idx="675">
                  <c:v>181.02442936485221</c:v>
                </c:pt>
                <c:pt idx="676">
                  <c:v>179.39958614093925</c:v>
                </c:pt>
                <c:pt idx="677">
                  <c:v>180.82870955780302</c:v>
                </c:pt>
                <c:pt idx="678">
                  <c:v>177.31913269548281</c:v>
                </c:pt>
                <c:pt idx="679">
                  <c:v>177.61088849082597</c:v>
                </c:pt>
                <c:pt idx="680">
                  <c:v>172.59264831725167</c:v>
                </c:pt>
                <c:pt idx="681">
                  <c:v>166.20390630363772</c:v>
                </c:pt>
                <c:pt idx="682">
                  <c:v>174.41947365851979</c:v>
                </c:pt>
                <c:pt idx="683">
                  <c:v>176.59347518732977</c:v>
                </c:pt>
                <c:pt idx="684">
                  <c:v>167.35141782305777</c:v>
                </c:pt>
                <c:pt idx="685">
                  <c:v>174.35418861288716</c:v>
                </c:pt>
                <c:pt idx="686">
                  <c:v>170.09078209013472</c:v>
                </c:pt>
                <c:pt idx="687">
                  <c:v>174.19314349907157</c:v>
                </c:pt>
                <c:pt idx="688">
                  <c:v>179.41250561552508</c:v>
                </c:pt>
                <c:pt idx="689">
                  <c:v>177.23436221608853</c:v>
                </c:pt>
                <c:pt idx="690">
                  <c:v>178.29249123853606</c:v>
                </c:pt>
                <c:pt idx="691">
                  <c:v>178.29392822845685</c:v>
                </c:pt>
                <c:pt idx="692">
                  <c:v>177.56747409842302</c:v>
                </c:pt>
                <c:pt idx="693">
                  <c:v>177.52549368209475</c:v>
                </c:pt>
                <c:pt idx="694">
                  <c:v>175.02539673119188</c:v>
                </c:pt>
                <c:pt idx="695">
                  <c:v>173.43297791632469</c:v>
                </c:pt>
                <c:pt idx="696">
                  <c:v>175.06883486595527</c:v>
                </c:pt>
                <c:pt idx="697">
                  <c:v>180.44259152185583</c:v>
                </c:pt>
                <c:pt idx="698">
                  <c:v>184.56149962498341</c:v>
                </c:pt>
                <c:pt idx="699">
                  <c:v>182.45411306646554</c:v>
                </c:pt>
                <c:pt idx="700">
                  <c:v>183.47887112868315</c:v>
                </c:pt>
                <c:pt idx="701">
                  <c:v>186.0422815232852</c:v>
                </c:pt>
                <c:pt idx="702">
                  <c:v>182.11241316131026</c:v>
                </c:pt>
                <c:pt idx="703">
                  <c:v>185.30643728365385</c:v>
                </c:pt>
                <c:pt idx="704">
                  <c:v>185.5648968318643</c:v>
                </c:pt>
                <c:pt idx="705">
                  <c:v>191.21323514567271</c:v>
                </c:pt>
                <c:pt idx="706">
                  <c:v>204.53957454678468</c:v>
                </c:pt>
              </c:numCache>
            </c:numRef>
          </c:val>
          <c:smooth val="0"/>
          <c:extLst>
            <c:ext xmlns:c16="http://schemas.microsoft.com/office/drawing/2014/chart" uri="{C3380CC4-5D6E-409C-BE32-E72D297353CC}">
              <c16:uniqueId val="{00000002-4E20-4A8B-8556-8C1308D78EFE}"/>
            </c:ext>
          </c:extLst>
        </c:ser>
        <c:dLbls>
          <c:showLegendKey val="0"/>
          <c:showVal val="0"/>
          <c:showCatName val="0"/>
          <c:showSerName val="0"/>
          <c:showPercent val="0"/>
          <c:showBubbleSize val="0"/>
        </c:dLbls>
        <c:dropLines>
          <c:spPr>
            <a:ln w="9525" cap="flat" cmpd="sng" algn="ctr">
              <a:solidFill>
                <a:schemeClr val="accent6">
                  <a:lumMod val="60000"/>
                  <a:lumOff val="40000"/>
                  <a:alpha val="6000"/>
                </a:schemeClr>
              </a:solidFill>
              <a:round/>
            </a:ln>
            <a:effectLst/>
          </c:spPr>
        </c:dropLines>
        <c:smooth val="0"/>
        <c:axId val="837872384"/>
        <c:axId val="837859904"/>
      </c:lineChart>
      <c:dateAx>
        <c:axId val="837872384"/>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S"/>
          </a:p>
        </c:txPr>
        <c:crossAx val="837859904"/>
        <c:crosses val="autoZero"/>
        <c:auto val="1"/>
        <c:lblOffset val="100"/>
        <c:baseTimeUnit val="days"/>
      </c:dateAx>
      <c:valAx>
        <c:axId val="837859904"/>
        <c:scaling>
          <c:orientation val="minMax"/>
          <c:max val="250"/>
          <c:min val="20"/>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s-ES"/>
                  <a:t>precios apple inc.</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S"/>
          </a:p>
        </c:txPr>
        <c:crossAx val="8378723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s-ES"/>
              <a:t>Precios y</a:t>
            </a:r>
            <a:r>
              <a:rPr lang="es-ES" baseline="0"/>
              <a:t> Volatilidad Condicionada al Tiempo </a:t>
            </a:r>
            <a:endParaRPr lang="es-E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ES"/>
        </a:p>
      </c:txPr>
    </c:title>
    <c:autoTitleDeleted val="0"/>
    <c:plotArea>
      <c:layout/>
      <c:lineChart>
        <c:grouping val="standard"/>
        <c:varyColors val="0"/>
        <c:ser>
          <c:idx val="0"/>
          <c:order val="0"/>
          <c:tx>
            <c:strRef>
              <c:f>BD!$C$3</c:f>
              <c:strCache>
                <c:ptCount val="1"/>
                <c:pt idx="0">
                  <c:v>Apple</c:v>
                </c:pt>
              </c:strCache>
            </c:strRef>
          </c:tx>
          <c:spPr>
            <a:ln w="22225" cap="rnd" cmpd="sng" algn="ctr">
              <a:solidFill>
                <a:schemeClr val="accent1"/>
              </a:solidFill>
              <a:round/>
            </a:ln>
            <a:effectLst/>
          </c:spPr>
          <c:marker>
            <c:symbol val="none"/>
          </c:marker>
          <c:cat>
            <c:numRef>
              <c:f>BD!$B$77:$B$783</c:f>
              <c:numCache>
                <c:formatCode>m/d/yyyy</c:formatCode>
                <c:ptCount val="707"/>
                <c:pt idx="0">
                  <c:v>43937</c:v>
                </c:pt>
                <c:pt idx="1">
                  <c:v>43938</c:v>
                </c:pt>
                <c:pt idx="2">
                  <c:v>43941</c:v>
                </c:pt>
                <c:pt idx="3">
                  <c:v>43942</c:v>
                </c:pt>
                <c:pt idx="4">
                  <c:v>43943</c:v>
                </c:pt>
                <c:pt idx="5">
                  <c:v>43944</c:v>
                </c:pt>
                <c:pt idx="6">
                  <c:v>43945</c:v>
                </c:pt>
                <c:pt idx="7">
                  <c:v>43948</c:v>
                </c:pt>
                <c:pt idx="8">
                  <c:v>43949</c:v>
                </c:pt>
                <c:pt idx="9">
                  <c:v>43950</c:v>
                </c:pt>
                <c:pt idx="10">
                  <c:v>43951</c:v>
                </c:pt>
                <c:pt idx="11">
                  <c:v>43952</c:v>
                </c:pt>
                <c:pt idx="12">
                  <c:v>43955</c:v>
                </c:pt>
                <c:pt idx="13">
                  <c:v>43956</c:v>
                </c:pt>
                <c:pt idx="14">
                  <c:v>43957</c:v>
                </c:pt>
                <c:pt idx="15">
                  <c:v>43958</c:v>
                </c:pt>
                <c:pt idx="16">
                  <c:v>43959</c:v>
                </c:pt>
                <c:pt idx="17">
                  <c:v>43962</c:v>
                </c:pt>
                <c:pt idx="18">
                  <c:v>43963</c:v>
                </c:pt>
                <c:pt idx="19">
                  <c:v>43964</c:v>
                </c:pt>
                <c:pt idx="20">
                  <c:v>43965</c:v>
                </c:pt>
                <c:pt idx="21">
                  <c:v>43966</c:v>
                </c:pt>
                <c:pt idx="22">
                  <c:v>43969</c:v>
                </c:pt>
                <c:pt idx="23">
                  <c:v>43970</c:v>
                </c:pt>
                <c:pt idx="24">
                  <c:v>43971</c:v>
                </c:pt>
                <c:pt idx="25">
                  <c:v>43972</c:v>
                </c:pt>
                <c:pt idx="26">
                  <c:v>43973</c:v>
                </c:pt>
                <c:pt idx="27">
                  <c:v>43977</c:v>
                </c:pt>
                <c:pt idx="28">
                  <c:v>43978</c:v>
                </c:pt>
                <c:pt idx="29">
                  <c:v>43979</c:v>
                </c:pt>
                <c:pt idx="30">
                  <c:v>43980</c:v>
                </c:pt>
                <c:pt idx="31">
                  <c:v>43983</c:v>
                </c:pt>
                <c:pt idx="32">
                  <c:v>43984</c:v>
                </c:pt>
                <c:pt idx="33">
                  <c:v>43985</c:v>
                </c:pt>
                <c:pt idx="34">
                  <c:v>43986</c:v>
                </c:pt>
                <c:pt idx="35">
                  <c:v>43987</c:v>
                </c:pt>
                <c:pt idx="36">
                  <c:v>43990</c:v>
                </c:pt>
                <c:pt idx="37">
                  <c:v>43991</c:v>
                </c:pt>
                <c:pt idx="38">
                  <c:v>43992</c:v>
                </c:pt>
                <c:pt idx="39">
                  <c:v>43993</c:v>
                </c:pt>
                <c:pt idx="40">
                  <c:v>43994</c:v>
                </c:pt>
                <c:pt idx="41">
                  <c:v>43997</c:v>
                </c:pt>
                <c:pt idx="42">
                  <c:v>43998</c:v>
                </c:pt>
                <c:pt idx="43">
                  <c:v>43999</c:v>
                </c:pt>
                <c:pt idx="44">
                  <c:v>44000</c:v>
                </c:pt>
                <c:pt idx="45">
                  <c:v>44001</c:v>
                </c:pt>
                <c:pt idx="46">
                  <c:v>44004</c:v>
                </c:pt>
                <c:pt idx="47">
                  <c:v>44005</c:v>
                </c:pt>
                <c:pt idx="48">
                  <c:v>44006</c:v>
                </c:pt>
                <c:pt idx="49">
                  <c:v>44007</c:v>
                </c:pt>
                <c:pt idx="50">
                  <c:v>44008</c:v>
                </c:pt>
                <c:pt idx="51">
                  <c:v>44011</c:v>
                </c:pt>
                <c:pt idx="52">
                  <c:v>44012</c:v>
                </c:pt>
                <c:pt idx="53">
                  <c:v>44013</c:v>
                </c:pt>
                <c:pt idx="54">
                  <c:v>44014</c:v>
                </c:pt>
                <c:pt idx="55">
                  <c:v>44018</c:v>
                </c:pt>
                <c:pt idx="56">
                  <c:v>44019</c:v>
                </c:pt>
                <c:pt idx="57">
                  <c:v>44020</c:v>
                </c:pt>
                <c:pt idx="58">
                  <c:v>44021</c:v>
                </c:pt>
                <c:pt idx="59">
                  <c:v>44022</c:v>
                </c:pt>
                <c:pt idx="60">
                  <c:v>44025</c:v>
                </c:pt>
                <c:pt idx="61">
                  <c:v>44026</c:v>
                </c:pt>
                <c:pt idx="62">
                  <c:v>44027</c:v>
                </c:pt>
                <c:pt idx="63">
                  <c:v>44028</c:v>
                </c:pt>
                <c:pt idx="64">
                  <c:v>44029</c:v>
                </c:pt>
                <c:pt idx="65">
                  <c:v>44032</c:v>
                </c:pt>
                <c:pt idx="66">
                  <c:v>44033</c:v>
                </c:pt>
                <c:pt idx="67">
                  <c:v>44034</c:v>
                </c:pt>
                <c:pt idx="68">
                  <c:v>44035</c:v>
                </c:pt>
                <c:pt idx="69">
                  <c:v>44036</c:v>
                </c:pt>
                <c:pt idx="70">
                  <c:v>44039</c:v>
                </c:pt>
                <c:pt idx="71">
                  <c:v>44040</c:v>
                </c:pt>
                <c:pt idx="72">
                  <c:v>44041</c:v>
                </c:pt>
                <c:pt idx="73">
                  <c:v>44042</c:v>
                </c:pt>
                <c:pt idx="74">
                  <c:v>44043</c:v>
                </c:pt>
                <c:pt idx="75">
                  <c:v>44046</c:v>
                </c:pt>
                <c:pt idx="76">
                  <c:v>44047</c:v>
                </c:pt>
                <c:pt idx="77">
                  <c:v>44048</c:v>
                </c:pt>
                <c:pt idx="78">
                  <c:v>44049</c:v>
                </c:pt>
                <c:pt idx="79">
                  <c:v>44050</c:v>
                </c:pt>
                <c:pt idx="80">
                  <c:v>44053</c:v>
                </c:pt>
                <c:pt idx="81">
                  <c:v>44054</c:v>
                </c:pt>
                <c:pt idx="82">
                  <c:v>44055</c:v>
                </c:pt>
                <c:pt idx="83">
                  <c:v>44056</c:v>
                </c:pt>
                <c:pt idx="84">
                  <c:v>44057</c:v>
                </c:pt>
                <c:pt idx="85">
                  <c:v>44060</c:v>
                </c:pt>
                <c:pt idx="86">
                  <c:v>44061</c:v>
                </c:pt>
                <c:pt idx="87">
                  <c:v>44062</c:v>
                </c:pt>
                <c:pt idx="88">
                  <c:v>44063</c:v>
                </c:pt>
                <c:pt idx="89">
                  <c:v>44064</c:v>
                </c:pt>
                <c:pt idx="90">
                  <c:v>44067</c:v>
                </c:pt>
                <c:pt idx="91">
                  <c:v>44068</c:v>
                </c:pt>
                <c:pt idx="92">
                  <c:v>44069</c:v>
                </c:pt>
                <c:pt idx="93">
                  <c:v>44070</c:v>
                </c:pt>
                <c:pt idx="94">
                  <c:v>44071</c:v>
                </c:pt>
                <c:pt idx="95">
                  <c:v>44074</c:v>
                </c:pt>
                <c:pt idx="96">
                  <c:v>44075</c:v>
                </c:pt>
                <c:pt idx="97">
                  <c:v>44076</c:v>
                </c:pt>
                <c:pt idx="98">
                  <c:v>44077</c:v>
                </c:pt>
                <c:pt idx="99">
                  <c:v>44078</c:v>
                </c:pt>
                <c:pt idx="100">
                  <c:v>44082</c:v>
                </c:pt>
                <c:pt idx="101">
                  <c:v>44083</c:v>
                </c:pt>
                <c:pt idx="102">
                  <c:v>44084</c:v>
                </c:pt>
                <c:pt idx="103">
                  <c:v>44085</c:v>
                </c:pt>
                <c:pt idx="104">
                  <c:v>44088</c:v>
                </c:pt>
                <c:pt idx="105">
                  <c:v>44089</c:v>
                </c:pt>
                <c:pt idx="106">
                  <c:v>44090</c:v>
                </c:pt>
                <c:pt idx="107">
                  <c:v>44091</c:v>
                </c:pt>
                <c:pt idx="108">
                  <c:v>44092</c:v>
                </c:pt>
                <c:pt idx="109">
                  <c:v>44095</c:v>
                </c:pt>
                <c:pt idx="110">
                  <c:v>44096</c:v>
                </c:pt>
                <c:pt idx="111">
                  <c:v>44097</c:v>
                </c:pt>
                <c:pt idx="112">
                  <c:v>44098</c:v>
                </c:pt>
                <c:pt idx="113">
                  <c:v>44099</c:v>
                </c:pt>
                <c:pt idx="114">
                  <c:v>44102</c:v>
                </c:pt>
                <c:pt idx="115">
                  <c:v>44103</c:v>
                </c:pt>
                <c:pt idx="116">
                  <c:v>44104</c:v>
                </c:pt>
                <c:pt idx="117">
                  <c:v>44105</c:v>
                </c:pt>
                <c:pt idx="118">
                  <c:v>44106</c:v>
                </c:pt>
                <c:pt idx="119">
                  <c:v>44109</c:v>
                </c:pt>
                <c:pt idx="120">
                  <c:v>44110</c:v>
                </c:pt>
                <c:pt idx="121">
                  <c:v>44111</c:v>
                </c:pt>
                <c:pt idx="122">
                  <c:v>44112</c:v>
                </c:pt>
                <c:pt idx="123">
                  <c:v>44113</c:v>
                </c:pt>
                <c:pt idx="124">
                  <c:v>44116</c:v>
                </c:pt>
                <c:pt idx="125">
                  <c:v>44117</c:v>
                </c:pt>
                <c:pt idx="126">
                  <c:v>44118</c:v>
                </c:pt>
                <c:pt idx="127">
                  <c:v>44119</c:v>
                </c:pt>
                <c:pt idx="128">
                  <c:v>44120</c:v>
                </c:pt>
                <c:pt idx="129">
                  <c:v>44123</c:v>
                </c:pt>
                <c:pt idx="130">
                  <c:v>44124</c:v>
                </c:pt>
                <c:pt idx="131">
                  <c:v>44125</c:v>
                </c:pt>
                <c:pt idx="132">
                  <c:v>44126</c:v>
                </c:pt>
                <c:pt idx="133">
                  <c:v>44127</c:v>
                </c:pt>
                <c:pt idx="134">
                  <c:v>44130</c:v>
                </c:pt>
                <c:pt idx="135">
                  <c:v>44131</c:v>
                </c:pt>
                <c:pt idx="136">
                  <c:v>44132</c:v>
                </c:pt>
                <c:pt idx="137">
                  <c:v>44133</c:v>
                </c:pt>
                <c:pt idx="138">
                  <c:v>44134</c:v>
                </c:pt>
                <c:pt idx="139">
                  <c:v>44137</c:v>
                </c:pt>
                <c:pt idx="140">
                  <c:v>44138</c:v>
                </c:pt>
                <c:pt idx="141">
                  <c:v>44139</c:v>
                </c:pt>
                <c:pt idx="142">
                  <c:v>44140</c:v>
                </c:pt>
                <c:pt idx="143">
                  <c:v>44141</c:v>
                </c:pt>
                <c:pt idx="144">
                  <c:v>44144</c:v>
                </c:pt>
                <c:pt idx="145">
                  <c:v>44145</c:v>
                </c:pt>
                <c:pt idx="146">
                  <c:v>44146</c:v>
                </c:pt>
                <c:pt idx="147">
                  <c:v>44147</c:v>
                </c:pt>
                <c:pt idx="148">
                  <c:v>44148</c:v>
                </c:pt>
                <c:pt idx="149">
                  <c:v>44151</c:v>
                </c:pt>
                <c:pt idx="150">
                  <c:v>44152</c:v>
                </c:pt>
                <c:pt idx="151">
                  <c:v>44153</c:v>
                </c:pt>
                <c:pt idx="152">
                  <c:v>44154</c:v>
                </c:pt>
                <c:pt idx="153">
                  <c:v>44155</c:v>
                </c:pt>
                <c:pt idx="154">
                  <c:v>44158</c:v>
                </c:pt>
                <c:pt idx="155">
                  <c:v>44159</c:v>
                </c:pt>
                <c:pt idx="156">
                  <c:v>44160</c:v>
                </c:pt>
                <c:pt idx="157">
                  <c:v>44162</c:v>
                </c:pt>
                <c:pt idx="158">
                  <c:v>44165</c:v>
                </c:pt>
                <c:pt idx="159">
                  <c:v>44166</c:v>
                </c:pt>
                <c:pt idx="160">
                  <c:v>44167</c:v>
                </c:pt>
                <c:pt idx="161">
                  <c:v>44168</c:v>
                </c:pt>
                <c:pt idx="162">
                  <c:v>44169</c:v>
                </c:pt>
                <c:pt idx="163">
                  <c:v>44172</c:v>
                </c:pt>
                <c:pt idx="164">
                  <c:v>44173</c:v>
                </c:pt>
                <c:pt idx="165">
                  <c:v>44174</c:v>
                </c:pt>
                <c:pt idx="166">
                  <c:v>44175</c:v>
                </c:pt>
                <c:pt idx="167">
                  <c:v>44176</c:v>
                </c:pt>
                <c:pt idx="168">
                  <c:v>44179</c:v>
                </c:pt>
                <c:pt idx="169">
                  <c:v>44180</c:v>
                </c:pt>
                <c:pt idx="170">
                  <c:v>44181</c:v>
                </c:pt>
                <c:pt idx="171">
                  <c:v>44182</c:v>
                </c:pt>
                <c:pt idx="172">
                  <c:v>44183</c:v>
                </c:pt>
                <c:pt idx="173">
                  <c:v>44186</c:v>
                </c:pt>
                <c:pt idx="174">
                  <c:v>44187</c:v>
                </c:pt>
                <c:pt idx="175">
                  <c:v>44188</c:v>
                </c:pt>
                <c:pt idx="176">
                  <c:v>44189</c:v>
                </c:pt>
                <c:pt idx="177">
                  <c:v>44193</c:v>
                </c:pt>
                <c:pt idx="178">
                  <c:v>44194</c:v>
                </c:pt>
                <c:pt idx="179">
                  <c:v>44195</c:v>
                </c:pt>
                <c:pt idx="180">
                  <c:v>44196</c:v>
                </c:pt>
                <c:pt idx="181">
                  <c:v>44200</c:v>
                </c:pt>
                <c:pt idx="182">
                  <c:v>44201</c:v>
                </c:pt>
                <c:pt idx="183">
                  <c:v>44202</c:v>
                </c:pt>
                <c:pt idx="184">
                  <c:v>44203</c:v>
                </c:pt>
                <c:pt idx="185">
                  <c:v>44204</c:v>
                </c:pt>
                <c:pt idx="186">
                  <c:v>44207</c:v>
                </c:pt>
                <c:pt idx="187">
                  <c:v>44208</c:v>
                </c:pt>
                <c:pt idx="188">
                  <c:v>44209</c:v>
                </c:pt>
                <c:pt idx="189">
                  <c:v>44210</c:v>
                </c:pt>
                <c:pt idx="190">
                  <c:v>44211</c:v>
                </c:pt>
                <c:pt idx="191">
                  <c:v>44215</c:v>
                </c:pt>
                <c:pt idx="192">
                  <c:v>44216</c:v>
                </c:pt>
                <c:pt idx="193">
                  <c:v>44217</c:v>
                </c:pt>
                <c:pt idx="194">
                  <c:v>44218</c:v>
                </c:pt>
                <c:pt idx="195">
                  <c:v>44221</c:v>
                </c:pt>
                <c:pt idx="196">
                  <c:v>44222</c:v>
                </c:pt>
                <c:pt idx="197">
                  <c:v>44223</c:v>
                </c:pt>
                <c:pt idx="198">
                  <c:v>44224</c:v>
                </c:pt>
                <c:pt idx="199">
                  <c:v>44225</c:v>
                </c:pt>
                <c:pt idx="200">
                  <c:v>44228</c:v>
                </c:pt>
                <c:pt idx="201">
                  <c:v>44229</c:v>
                </c:pt>
                <c:pt idx="202">
                  <c:v>44230</c:v>
                </c:pt>
                <c:pt idx="203">
                  <c:v>44231</c:v>
                </c:pt>
                <c:pt idx="204">
                  <c:v>44232</c:v>
                </c:pt>
                <c:pt idx="205">
                  <c:v>44235</c:v>
                </c:pt>
                <c:pt idx="206">
                  <c:v>44236</c:v>
                </c:pt>
                <c:pt idx="207">
                  <c:v>44237</c:v>
                </c:pt>
                <c:pt idx="208">
                  <c:v>44238</c:v>
                </c:pt>
                <c:pt idx="209">
                  <c:v>44239</c:v>
                </c:pt>
                <c:pt idx="210">
                  <c:v>44243</c:v>
                </c:pt>
                <c:pt idx="211">
                  <c:v>44244</c:v>
                </c:pt>
                <c:pt idx="212">
                  <c:v>44245</c:v>
                </c:pt>
                <c:pt idx="213">
                  <c:v>44246</c:v>
                </c:pt>
                <c:pt idx="214">
                  <c:v>44249</c:v>
                </c:pt>
                <c:pt idx="215">
                  <c:v>44250</c:v>
                </c:pt>
                <c:pt idx="216">
                  <c:v>44251</c:v>
                </c:pt>
                <c:pt idx="217">
                  <c:v>44252</c:v>
                </c:pt>
                <c:pt idx="218">
                  <c:v>44253</c:v>
                </c:pt>
                <c:pt idx="219">
                  <c:v>44256</c:v>
                </c:pt>
                <c:pt idx="220">
                  <c:v>44257</c:v>
                </c:pt>
                <c:pt idx="221">
                  <c:v>44258</c:v>
                </c:pt>
                <c:pt idx="222">
                  <c:v>44259</c:v>
                </c:pt>
                <c:pt idx="223">
                  <c:v>44260</c:v>
                </c:pt>
                <c:pt idx="224">
                  <c:v>44263</c:v>
                </c:pt>
                <c:pt idx="225">
                  <c:v>44264</c:v>
                </c:pt>
                <c:pt idx="226">
                  <c:v>44265</c:v>
                </c:pt>
                <c:pt idx="227">
                  <c:v>44266</c:v>
                </c:pt>
                <c:pt idx="228">
                  <c:v>44267</c:v>
                </c:pt>
                <c:pt idx="229">
                  <c:v>44270</c:v>
                </c:pt>
                <c:pt idx="230">
                  <c:v>44271</c:v>
                </c:pt>
                <c:pt idx="231">
                  <c:v>44272</c:v>
                </c:pt>
                <c:pt idx="232">
                  <c:v>44273</c:v>
                </c:pt>
                <c:pt idx="233">
                  <c:v>44274</c:v>
                </c:pt>
                <c:pt idx="234">
                  <c:v>44277</c:v>
                </c:pt>
                <c:pt idx="235">
                  <c:v>44278</c:v>
                </c:pt>
                <c:pt idx="236">
                  <c:v>44279</c:v>
                </c:pt>
                <c:pt idx="237">
                  <c:v>44280</c:v>
                </c:pt>
                <c:pt idx="238">
                  <c:v>44281</c:v>
                </c:pt>
                <c:pt idx="239">
                  <c:v>44284</c:v>
                </c:pt>
                <c:pt idx="240">
                  <c:v>44285</c:v>
                </c:pt>
                <c:pt idx="241">
                  <c:v>44286</c:v>
                </c:pt>
                <c:pt idx="242">
                  <c:v>44287</c:v>
                </c:pt>
                <c:pt idx="243">
                  <c:v>44291</c:v>
                </c:pt>
                <c:pt idx="244">
                  <c:v>44292</c:v>
                </c:pt>
                <c:pt idx="245">
                  <c:v>44293</c:v>
                </c:pt>
                <c:pt idx="246">
                  <c:v>44294</c:v>
                </c:pt>
                <c:pt idx="247">
                  <c:v>44295</c:v>
                </c:pt>
                <c:pt idx="248">
                  <c:v>44298</c:v>
                </c:pt>
                <c:pt idx="249">
                  <c:v>44299</c:v>
                </c:pt>
                <c:pt idx="250">
                  <c:v>44300</c:v>
                </c:pt>
                <c:pt idx="251">
                  <c:v>44301</c:v>
                </c:pt>
                <c:pt idx="252">
                  <c:v>44302</c:v>
                </c:pt>
                <c:pt idx="253">
                  <c:v>44305</c:v>
                </c:pt>
                <c:pt idx="254">
                  <c:v>44306</c:v>
                </c:pt>
                <c:pt idx="255">
                  <c:v>44307</c:v>
                </c:pt>
                <c:pt idx="256">
                  <c:v>44308</c:v>
                </c:pt>
                <c:pt idx="257">
                  <c:v>44309</c:v>
                </c:pt>
                <c:pt idx="258">
                  <c:v>44312</c:v>
                </c:pt>
                <c:pt idx="259">
                  <c:v>44313</c:v>
                </c:pt>
                <c:pt idx="260">
                  <c:v>44314</c:v>
                </c:pt>
                <c:pt idx="261">
                  <c:v>44315</c:v>
                </c:pt>
                <c:pt idx="262">
                  <c:v>44316</c:v>
                </c:pt>
                <c:pt idx="263">
                  <c:v>44319</c:v>
                </c:pt>
                <c:pt idx="264">
                  <c:v>44320</c:v>
                </c:pt>
                <c:pt idx="265">
                  <c:v>44321</c:v>
                </c:pt>
                <c:pt idx="266">
                  <c:v>44322</c:v>
                </c:pt>
                <c:pt idx="267">
                  <c:v>44323</c:v>
                </c:pt>
                <c:pt idx="268">
                  <c:v>44326</c:v>
                </c:pt>
                <c:pt idx="269">
                  <c:v>44327</c:v>
                </c:pt>
                <c:pt idx="270">
                  <c:v>44328</c:v>
                </c:pt>
                <c:pt idx="271">
                  <c:v>44329</c:v>
                </c:pt>
                <c:pt idx="272">
                  <c:v>44330</c:v>
                </c:pt>
                <c:pt idx="273">
                  <c:v>44333</c:v>
                </c:pt>
                <c:pt idx="274">
                  <c:v>44334</c:v>
                </c:pt>
                <c:pt idx="275">
                  <c:v>44335</c:v>
                </c:pt>
                <c:pt idx="276">
                  <c:v>44336</c:v>
                </c:pt>
                <c:pt idx="277">
                  <c:v>44337</c:v>
                </c:pt>
                <c:pt idx="278">
                  <c:v>44340</c:v>
                </c:pt>
                <c:pt idx="279">
                  <c:v>44341</c:v>
                </c:pt>
                <c:pt idx="280">
                  <c:v>44342</c:v>
                </c:pt>
                <c:pt idx="281">
                  <c:v>44343</c:v>
                </c:pt>
                <c:pt idx="282">
                  <c:v>44344</c:v>
                </c:pt>
                <c:pt idx="283">
                  <c:v>44348</c:v>
                </c:pt>
                <c:pt idx="284">
                  <c:v>44349</c:v>
                </c:pt>
                <c:pt idx="285">
                  <c:v>44350</c:v>
                </c:pt>
                <c:pt idx="286">
                  <c:v>44351</c:v>
                </c:pt>
                <c:pt idx="287">
                  <c:v>44354</c:v>
                </c:pt>
                <c:pt idx="288">
                  <c:v>44355</c:v>
                </c:pt>
                <c:pt idx="289">
                  <c:v>44356</c:v>
                </c:pt>
                <c:pt idx="290">
                  <c:v>44357</c:v>
                </c:pt>
                <c:pt idx="291">
                  <c:v>44358</c:v>
                </c:pt>
                <c:pt idx="292">
                  <c:v>44361</c:v>
                </c:pt>
                <c:pt idx="293">
                  <c:v>44362</c:v>
                </c:pt>
                <c:pt idx="294">
                  <c:v>44363</c:v>
                </c:pt>
                <c:pt idx="295">
                  <c:v>44364</c:v>
                </c:pt>
                <c:pt idx="296">
                  <c:v>44365</c:v>
                </c:pt>
                <c:pt idx="297">
                  <c:v>44368</c:v>
                </c:pt>
                <c:pt idx="298">
                  <c:v>44369</c:v>
                </c:pt>
                <c:pt idx="299">
                  <c:v>44370</c:v>
                </c:pt>
                <c:pt idx="300">
                  <c:v>44371</c:v>
                </c:pt>
                <c:pt idx="301">
                  <c:v>44372</c:v>
                </c:pt>
                <c:pt idx="302">
                  <c:v>44375</c:v>
                </c:pt>
                <c:pt idx="303">
                  <c:v>44376</c:v>
                </c:pt>
                <c:pt idx="304">
                  <c:v>44377</c:v>
                </c:pt>
                <c:pt idx="305">
                  <c:v>44378</c:v>
                </c:pt>
                <c:pt idx="306">
                  <c:v>44379</c:v>
                </c:pt>
                <c:pt idx="307">
                  <c:v>44383</c:v>
                </c:pt>
                <c:pt idx="308">
                  <c:v>44384</c:v>
                </c:pt>
                <c:pt idx="309">
                  <c:v>44385</c:v>
                </c:pt>
                <c:pt idx="310">
                  <c:v>44386</c:v>
                </c:pt>
                <c:pt idx="311">
                  <c:v>44389</c:v>
                </c:pt>
                <c:pt idx="312">
                  <c:v>44390</c:v>
                </c:pt>
                <c:pt idx="313">
                  <c:v>44391</c:v>
                </c:pt>
                <c:pt idx="314">
                  <c:v>44392</c:v>
                </c:pt>
                <c:pt idx="315">
                  <c:v>44393</c:v>
                </c:pt>
                <c:pt idx="316">
                  <c:v>44396</c:v>
                </c:pt>
                <c:pt idx="317">
                  <c:v>44397</c:v>
                </c:pt>
                <c:pt idx="318">
                  <c:v>44398</c:v>
                </c:pt>
                <c:pt idx="319">
                  <c:v>44399</c:v>
                </c:pt>
                <c:pt idx="320">
                  <c:v>44400</c:v>
                </c:pt>
                <c:pt idx="321">
                  <c:v>44403</c:v>
                </c:pt>
                <c:pt idx="322">
                  <c:v>44404</c:v>
                </c:pt>
                <c:pt idx="323">
                  <c:v>44405</c:v>
                </c:pt>
                <c:pt idx="324">
                  <c:v>44406</c:v>
                </c:pt>
                <c:pt idx="325">
                  <c:v>44407</c:v>
                </c:pt>
                <c:pt idx="326">
                  <c:v>44410</c:v>
                </c:pt>
                <c:pt idx="327">
                  <c:v>44411</c:v>
                </c:pt>
                <c:pt idx="328">
                  <c:v>44412</c:v>
                </c:pt>
                <c:pt idx="329">
                  <c:v>44413</c:v>
                </c:pt>
                <c:pt idx="330">
                  <c:v>44414</c:v>
                </c:pt>
                <c:pt idx="331">
                  <c:v>44417</c:v>
                </c:pt>
                <c:pt idx="332">
                  <c:v>44418</c:v>
                </c:pt>
                <c:pt idx="333">
                  <c:v>44419</c:v>
                </c:pt>
                <c:pt idx="334">
                  <c:v>44420</c:v>
                </c:pt>
                <c:pt idx="335">
                  <c:v>44421</c:v>
                </c:pt>
                <c:pt idx="336">
                  <c:v>44424</c:v>
                </c:pt>
                <c:pt idx="337">
                  <c:v>44425</c:v>
                </c:pt>
                <c:pt idx="338">
                  <c:v>44426</c:v>
                </c:pt>
                <c:pt idx="339">
                  <c:v>44427</c:v>
                </c:pt>
                <c:pt idx="340">
                  <c:v>44428</c:v>
                </c:pt>
                <c:pt idx="341">
                  <c:v>44431</c:v>
                </c:pt>
                <c:pt idx="342">
                  <c:v>44432</c:v>
                </c:pt>
                <c:pt idx="343">
                  <c:v>44433</c:v>
                </c:pt>
                <c:pt idx="344">
                  <c:v>44434</c:v>
                </c:pt>
                <c:pt idx="345">
                  <c:v>44435</c:v>
                </c:pt>
                <c:pt idx="346">
                  <c:v>44438</c:v>
                </c:pt>
                <c:pt idx="347">
                  <c:v>44439</c:v>
                </c:pt>
                <c:pt idx="348">
                  <c:v>44440</c:v>
                </c:pt>
                <c:pt idx="349">
                  <c:v>44441</c:v>
                </c:pt>
                <c:pt idx="350">
                  <c:v>44442</c:v>
                </c:pt>
                <c:pt idx="351">
                  <c:v>44446</c:v>
                </c:pt>
                <c:pt idx="352">
                  <c:v>44447</c:v>
                </c:pt>
                <c:pt idx="353">
                  <c:v>44448</c:v>
                </c:pt>
                <c:pt idx="354">
                  <c:v>44449</c:v>
                </c:pt>
                <c:pt idx="355">
                  <c:v>44452</c:v>
                </c:pt>
                <c:pt idx="356">
                  <c:v>44453</c:v>
                </c:pt>
                <c:pt idx="357">
                  <c:v>44454</c:v>
                </c:pt>
                <c:pt idx="358">
                  <c:v>44455</c:v>
                </c:pt>
                <c:pt idx="359">
                  <c:v>44456</c:v>
                </c:pt>
                <c:pt idx="360">
                  <c:v>44459</c:v>
                </c:pt>
                <c:pt idx="361">
                  <c:v>44460</c:v>
                </c:pt>
                <c:pt idx="362">
                  <c:v>44461</c:v>
                </c:pt>
                <c:pt idx="363">
                  <c:v>44462</c:v>
                </c:pt>
                <c:pt idx="364">
                  <c:v>44463</c:v>
                </c:pt>
                <c:pt idx="365">
                  <c:v>44466</c:v>
                </c:pt>
                <c:pt idx="366">
                  <c:v>44467</c:v>
                </c:pt>
                <c:pt idx="367">
                  <c:v>44468</c:v>
                </c:pt>
                <c:pt idx="368">
                  <c:v>44469</c:v>
                </c:pt>
                <c:pt idx="369">
                  <c:v>44470</c:v>
                </c:pt>
                <c:pt idx="370">
                  <c:v>44473</c:v>
                </c:pt>
                <c:pt idx="371">
                  <c:v>44474</c:v>
                </c:pt>
                <c:pt idx="372">
                  <c:v>44475</c:v>
                </c:pt>
                <c:pt idx="373">
                  <c:v>44476</c:v>
                </c:pt>
                <c:pt idx="374">
                  <c:v>44477</c:v>
                </c:pt>
                <c:pt idx="375">
                  <c:v>44480</c:v>
                </c:pt>
                <c:pt idx="376">
                  <c:v>44481</c:v>
                </c:pt>
                <c:pt idx="377">
                  <c:v>44482</c:v>
                </c:pt>
                <c:pt idx="378">
                  <c:v>44483</c:v>
                </c:pt>
                <c:pt idx="379">
                  <c:v>44484</c:v>
                </c:pt>
                <c:pt idx="380">
                  <c:v>44487</c:v>
                </c:pt>
                <c:pt idx="381">
                  <c:v>44488</c:v>
                </c:pt>
                <c:pt idx="382">
                  <c:v>44489</c:v>
                </c:pt>
                <c:pt idx="383">
                  <c:v>44490</c:v>
                </c:pt>
                <c:pt idx="384">
                  <c:v>44491</c:v>
                </c:pt>
                <c:pt idx="385">
                  <c:v>44494</c:v>
                </c:pt>
                <c:pt idx="386">
                  <c:v>44495</c:v>
                </c:pt>
                <c:pt idx="387">
                  <c:v>44496</c:v>
                </c:pt>
                <c:pt idx="388">
                  <c:v>44497</c:v>
                </c:pt>
                <c:pt idx="389">
                  <c:v>44498</c:v>
                </c:pt>
                <c:pt idx="390">
                  <c:v>44501</c:v>
                </c:pt>
                <c:pt idx="391">
                  <c:v>44502</c:v>
                </c:pt>
                <c:pt idx="392">
                  <c:v>44503</c:v>
                </c:pt>
                <c:pt idx="393">
                  <c:v>44504</c:v>
                </c:pt>
                <c:pt idx="394">
                  <c:v>44505</c:v>
                </c:pt>
                <c:pt idx="395">
                  <c:v>44508</c:v>
                </c:pt>
                <c:pt idx="396">
                  <c:v>44509</c:v>
                </c:pt>
                <c:pt idx="397">
                  <c:v>44510</c:v>
                </c:pt>
                <c:pt idx="398">
                  <c:v>44511</c:v>
                </c:pt>
                <c:pt idx="399">
                  <c:v>44512</c:v>
                </c:pt>
                <c:pt idx="400">
                  <c:v>44515</c:v>
                </c:pt>
                <c:pt idx="401">
                  <c:v>44516</c:v>
                </c:pt>
                <c:pt idx="402">
                  <c:v>44517</c:v>
                </c:pt>
                <c:pt idx="403">
                  <c:v>44518</c:v>
                </c:pt>
                <c:pt idx="404">
                  <c:v>44519</c:v>
                </c:pt>
                <c:pt idx="405">
                  <c:v>44522</c:v>
                </c:pt>
                <c:pt idx="406">
                  <c:v>44523</c:v>
                </c:pt>
                <c:pt idx="407">
                  <c:v>44524</c:v>
                </c:pt>
                <c:pt idx="408">
                  <c:v>44526</c:v>
                </c:pt>
                <c:pt idx="409">
                  <c:v>44529</c:v>
                </c:pt>
                <c:pt idx="410">
                  <c:v>44530</c:v>
                </c:pt>
                <c:pt idx="411">
                  <c:v>44531</c:v>
                </c:pt>
                <c:pt idx="412">
                  <c:v>44532</c:v>
                </c:pt>
                <c:pt idx="413">
                  <c:v>44533</c:v>
                </c:pt>
                <c:pt idx="414">
                  <c:v>44536</c:v>
                </c:pt>
                <c:pt idx="415">
                  <c:v>44537</c:v>
                </c:pt>
                <c:pt idx="416">
                  <c:v>44538</c:v>
                </c:pt>
                <c:pt idx="417">
                  <c:v>44539</c:v>
                </c:pt>
                <c:pt idx="418">
                  <c:v>44540</c:v>
                </c:pt>
                <c:pt idx="419">
                  <c:v>44543</c:v>
                </c:pt>
                <c:pt idx="420">
                  <c:v>44544</c:v>
                </c:pt>
                <c:pt idx="421">
                  <c:v>44545</c:v>
                </c:pt>
                <c:pt idx="422">
                  <c:v>44546</c:v>
                </c:pt>
                <c:pt idx="423">
                  <c:v>44547</c:v>
                </c:pt>
                <c:pt idx="424">
                  <c:v>44550</c:v>
                </c:pt>
                <c:pt idx="425">
                  <c:v>44551</c:v>
                </c:pt>
                <c:pt idx="426">
                  <c:v>44552</c:v>
                </c:pt>
                <c:pt idx="427">
                  <c:v>44553</c:v>
                </c:pt>
                <c:pt idx="428">
                  <c:v>44557</c:v>
                </c:pt>
                <c:pt idx="429">
                  <c:v>44558</c:v>
                </c:pt>
                <c:pt idx="430">
                  <c:v>44559</c:v>
                </c:pt>
                <c:pt idx="431">
                  <c:v>44560</c:v>
                </c:pt>
                <c:pt idx="432">
                  <c:v>44561</c:v>
                </c:pt>
                <c:pt idx="433">
                  <c:v>44564</c:v>
                </c:pt>
                <c:pt idx="434">
                  <c:v>44565</c:v>
                </c:pt>
                <c:pt idx="435">
                  <c:v>44566</c:v>
                </c:pt>
                <c:pt idx="436">
                  <c:v>44567</c:v>
                </c:pt>
                <c:pt idx="437">
                  <c:v>44568</c:v>
                </c:pt>
                <c:pt idx="438">
                  <c:v>44571</c:v>
                </c:pt>
                <c:pt idx="439">
                  <c:v>44572</c:v>
                </c:pt>
                <c:pt idx="440">
                  <c:v>44573</c:v>
                </c:pt>
                <c:pt idx="441">
                  <c:v>44574</c:v>
                </c:pt>
                <c:pt idx="442">
                  <c:v>44575</c:v>
                </c:pt>
                <c:pt idx="443">
                  <c:v>44579</c:v>
                </c:pt>
                <c:pt idx="444">
                  <c:v>44580</c:v>
                </c:pt>
                <c:pt idx="445">
                  <c:v>44581</c:v>
                </c:pt>
                <c:pt idx="446">
                  <c:v>44582</c:v>
                </c:pt>
                <c:pt idx="447">
                  <c:v>44585</c:v>
                </c:pt>
                <c:pt idx="448">
                  <c:v>44586</c:v>
                </c:pt>
                <c:pt idx="449">
                  <c:v>44587</c:v>
                </c:pt>
                <c:pt idx="450">
                  <c:v>44588</c:v>
                </c:pt>
                <c:pt idx="451">
                  <c:v>44589</c:v>
                </c:pt>
                <c:pt idx="452">
                  <c:v>44592</c:v>
                </c:pt>
                <c:pt idx="453">
                  <c:v>44593</c:v>
                </c:pt>
                <c:pt idx="454">
                  <c:v>44594</c:v>
                </c:pt>
                <c:pt idx="455">
                  <c:v>44595</c:v>
                </c:pt>
                <c:pt idx="456">
                  <c:v>44596</c:v>
                </c:pt>
                <c:pt idx="457">
                  <c:v>44599</c:v>
                </c:pt>
                <c:pt idx="458">
                  <c:v>44600</c:v>
                </c:pt>
                <c:pt idx="459">
                  <c:v>44601</c:v>
                </c:pt>
                <c:pt idx="460">
                  <c:v>44602</c:v>
                </c:pt>
                <c:pt idx="461">
                  <c:v>44603</c:v>
                </c:pt>
                <c:pt idx="462">
                  <c:v>44606</c:v>
                </c:pt>
                <c:pt idx="463">
                  <c:v>44607</c:v>
                </c:pt>
                <c:pt idx="464">
                  <c:v>44608</c:v>
                </c:pt>
                <c:pt idx="465">
                  <c:v>44609</c:v>
                </c:pt>
                <c:pt idx="466">
                  <c:v>44610</c:v>
                </c:pt>
                <c:pt idx="467">
                  <c:v>44614</c:v>
                </c:pt>
                <c:pt idx="468">
                  <c:v>44615</c:v>
                </c:pt>
                <c:pt idx="469">
                  <c:v>44616</c:v>
                </c:pt>
                <c:pt idx="470">
                  <c:v>44617</c:v>
                </c:pt>
                <c:pt idx="471">
                  <c:v>44620</c:v>
                </c:pt>
                <c:pt idx="472">
                  <c:v>44621</c:v>
                </c:pt>
                <c:pt idx="473">
                  <c:v>44622</c:v>
                </c:pt>
                <c:pt idx="474">
                  <c:v>44623</c:v>
                </c:pt>
                <c:pt idx="475">
                  <c:v>44624</c:v>
                </c:pt>
                <c:pt idx="476">
                  <c:v>44627</c:v>
                </c:pt>
                <c:pt idx="477">
                  <c:v>44628</c:v>
                </c:pt>
                <c:pt idx="478">
                  <c:v>44629</c:v>
                </c:pt>
                <c:pt idx="479">
                  <c:v>44630</c:v>
                </c:pt>
                <c:pt idx="480">
                  <c:v>44631</c:v>
                </c:pt>
                <c:pt idx="481">
                  <c:v>44634</c:v>
                </c:pt>
                <c:pt idx="482">
                  <c:v>44635</c:v>
                </c:pt>
                <c:pt idx="483">
                  <c:v>44636</c:v>
                </c:pt>
                <c:pt idx="484">
                  <c:v>44637</c:v>
                </c:pt>
                <c:pt idx="485">
                  <c:v>44638</c:v>
                </c:pt>
                <c:pt idx="486">
                  <c:v>44641</c:v>
                </c:pt>
                <c:pt idx="487">
                  <c:v>44642</c:v>
                </c:pt>
                <c:pt idx="488">
                  <c:v>44643</c:v>
                </c:pt>
                <c:pt idx="489">
                  <c:v>44644</c:v>
                </c:pt>
                <c:pt idx="490">
                  <c:v>44645</c:v>
                </c:pt>
                <c:pt idx="491">
                  <c:v>44648</c:v>
                </c:pt>
                <c:pt idx="492">
                  <c:v>44649</c:v>
                </c:pt>
                <c:pt idx="493">
                  <c:v>44650</c:v>
                </c:pt>
                <c:pt idx="494">
                  <c:v>44651</c:v>
                </c:pt>
                <c:pt idx="495">
                  <c:v>44652</c:v>
                </c:pt>
                <c:pt idx="496">
                  <c:v>44655</c:v>
                </c:pt>
                <c:pt idx="497">
                  <c:v>44656</c:v>
                </c:pt>
                <c:pt idx="498">
                  <c:v>44657</c:v>
                </c:pt>
                <c:pt idx="499">
                  <c:v>44658</c:v>
                </c:pt>
                <c:pt idx="500">
                  <c:v>44659</c:v>
                </c:pt>
                <c:pt idx="501">
                  <c:v>44662</c:v>
                </c:pt>
                <c:pt idx="502">
                  <c:v>44663</c:v>
                </c:pt>
                <c:pt idx="503">
                  <c:v>44664</c:v>
                </c:pt>
                <c:pt idx="504">
                  <c:v>44665</c:v>
                </c:pt>
                <c:pt idx="505">
                  <c:v>44669</c:v>
                </c:pt>
                <c:pt idx="506">
                  <c:v>44670</c:v>
                </c:pt>
                <c:pt idx="507">
                  <c:v>44671</c:v>
                </c:pt>
                <c:pt idx="508">
                  <c:v>44672</c:v>
                </c:pt>
                <c:pt idx="509">
                  <c:v>44673</c:v>
                </c:pt>
                <c:pt idx="510">
                  <c:v>44676</c:v>
                </c:pt>
                <c:pt idx="511">
                  <c:v>44677</c:v>
                </c:pt>
                <c:pt idx="512">
                  <c:v>44678</c:v>
                </c:pt>
                <c:pt idx="513">
                  <c:v>44679</c:v>
                </c:pt>
                <c:pt idx="514">
                  <c:v>44680</c:v>
                </c:pt>
                <c:pt idx="515">
                  <c:v>44683</c:v>
                </c:pt>
                <c:pt idx="516">
                  <c:v>44684</c:v>
                </c:pt>
                <c:pt idx="517">
                  <c:v>44685</c:v>
                </c:pt>
                <c:pt idx="518">
                  <c:v>44686</c:v>
                </c:pt>
                <c:pt idx="519">
                  <c:v>44687</c:v>
                </c:pt>
                <c:pt idx="520">
                  <c:v>44690</c:v>
                </c:pt>
                <c:pt idx="521">
                  <c:v>44691</c:v>
                </c:pt>
                <c:pt idx="522">
                  <c:v>44692</c:v>
                </c:pt>
                <c:pt idx="523">
                  <c:v>44693</c:v>
                </c:pt>
                <c:pt idx="524">
                  <c:v>44694</c:v>
                </c:pt>
                <c:pt idx="525">
                  <c:v>44697</c:v>
                </c:pt>
                <c:pt idx="526">
                  <c:v>44698</c:v>
                </c:pt>
                <c:pt idx="527">
                  <c:v>44699</c:v>
                </c:pt>
                <c:pt idx="528">
                  <c:v>44700</c:v>
                </c:pt>
                <c:pt idx="529">
                  <c:v>44701</c:v>
                </c:pt>
                <c:pt idx="530">
                  <c:v>44704</c:v>
                </c:pt>
                <c:pt idx="531">
                  <c:v>44705</c:v>
                </c:pt>
                <c:pt idx="532">
                  <c:v>44706</c:v>
                </c:pt>
                <c:pt idx="533">
                  <c:v>44707</c:v>
                </c:pt>
                <c:pt idx="534">
                  <c:v>44708</c:v>
                </c:pt>
                <c:pt idx="535">
                  <c:v>44712</c:v>
                </c:pt>
                <c:pt idx="536">
                  <c:v>44713</c:v>
                </c:pt>
                <c:pt idx="537">
                  <c:v>44714</c:v>
                </c:pt>
                <c:pt idx="538">
                  <c:v>44715</c:v>
                </c:pt>
                <c:pt idx="539">
                  <c:v>44718</c:v>
                </c:pt>
                <c:pt idx="540">
                  <c:v>44719</c:v>
                </c:pt>
                <c:pt idx="541">
                  <c:v>44720</c:v>
                </c:pt>
                <c:pt idx="542">
                  <c:v>44721</c:v>
                </c:pt>
                <c:pt idx="543">
                  <c:v>44722</c:v>
                </c:pt>
                <c:pt idx="544">
                  <c:v>44725</c:v>
                </c:pt>
                <c:pt idx="545">
                  <c:v>44726</c:v>
                </c:pt>
                <c:pt idx="546">
                  <c:v>44727</c:v>
                </c:pt>
                <c:pt idx="547">
                  <c:v>44728</c:v>
                </c:pt>
                <c:pt idx="548">
                  <c:v>44729</c:v>
                </c:pt>
                <c:pt idx="549">
                  <c:v>44733</c:v>
                </c:pt>
                <c:pt idx="550">
                  <c:v>44734</c:v>
                </c:pt>
                <c:pt idx="551">
                  <c:v>44735</c:v>
                </c:pt>
                <c:pt idx="552">
                  <c:v>44736</c:v>
                </c:pt>
                <c:pt idx="553">
                  <c:v>44739</c:v>
                </c:pt>
                <c:pt idx="554">
                  <c:v>44740</c:v>
                </c:pt>
                <c:pt idx="555">
                  <c:v>44741</c:v>
                </c:pt>
                <c:pt idx="556">
                  <c:v>44742</c:v>
                </c:pt>
                <c:pt idx="557">
                  <c:v>44743</c:v>
                </c:pt>
                <c:pt idx="558">
                  <c:v>44747</c:v>
                </c:pt>
                <c:pt idx="559">
                  <c:v>44748</c:v>
                </c:pt>
                <c:pt idx="560">
                  <c:v>44749</c:v>
                </c:pt>
                <c:pt idx="561">
                  <c:v>44750</c:v>
                </c:pt>
                <c:pt idx="562">
                  <c:v>44753</c:v>
                </c:pt>
                <c:pt idx="563">
                  <c:v>44754</c:v>
                </c:pt>
                <c:pt idx="564">
                  <c:v>44755</c:v>
                </c:pt>
                <c:pt idx="565">
                  <c:v>44756</c:v>
                </c:pt>
                <c:pt idx="566">
                  <c:v>44757</c:v>
                </c:pt>
                <c:pt idx="567">
                  <c:v>44760</c:v>
                </c:pt>
                <c:pt idx="568">
                  <c:v>44761</c:v>
                </c:pt>
                <c:pt idx="569">
                  <c:v>44762</c:v>
                </c:pt>
                <c:pt idx="570">
                  <c:v>44763</c:v>
                </c:pt>
                <c:pt idx="571">
                  <c:v>44764</c:v>
                </c:pt>
                <c:pt idx="572">
                  <c:v>44767</c:v>
                </c:pt>
                <c:pt idx="573">
                  <c:v>44768</c:v>
                </c:pt>
                <c:pt idx="574">
                  <c:v>44769</c:v>
                </c:pt>
                <c:pt idx="575">
                  <c:v>44770</c:v>
                </c:pt>
                <c:pt idx="576">
                  <c:v>44771</c:v>
                </c:pt>
                <c:pt idx="577">
                  <c:v>44774</c:v>
                </c:pt>
                <c:pt idx="578">
                  <c:v>44775</c:v>
                </c:pt>
                <c:pt idx="579">
                  <c:v>44776</c:v>
                </c:pt>
                <c:pt idx="580">
                  <c:v>44777</c:v>
                </c:pt>
                <c:pt idx="581">
                  <c:v>44778</c:v>
                </c:pt>
                <c:pt idx="582">
                  <c:v>44781</c:v>
                </c:pt>
                <c:pt idx="583">
                  <c:v>44782</c:v>
                </c:pt>
                <c:pt idx="584">
                  <c:v>44783</c:v>
                </c:pt>
                <c:pt idx="585">
                  <c:v>44784</c:v>
                </c:pt>
                <c:pt idx="586">
                  <c:v>44785</c:v>
                </c:pt>
                <c:pt idx="587">
                  <c:v>44788</c:v>
                </c:pt>
                <c:pt idx="588">
                  <c:v>44789</c:v>
                </c:pt>
                <c:pt idx="589">
                  <c:v>44790</c:v>
                </c:pt>
                <c:pt idx="590">
                  <c:v>44791</c:v>
                </c:pt>
                <c:pt idx="591">
                  <c:v>44792</c:v>
                </c:pt>
                <c:pt idx="592">
                  <c:v>44795</c:v>
                </c:pt>
                <c:pt idx="593">
                  <c:v>44796</c:v>
                </c:pt>
                <c:pt idx="594">
                  <c:v>44797</c:v>
                </c:pt>
                <c:pt idx="595">
                  <c:v>44798</c:v>
                </c:pt>
                <c:pt idx="596">
                  <c:v>44799</c:v>
                </c:pt>
                <c:pt idx="597">
                  <c:v>44802</c:v>
                </c:pt>
                <c:pt idx="598">
                  <c:v>44803</c:v>
                </c:pt>
                <c:pt idx="599">
                  <c:v>44804</c:v>
                </c:pt>
                <c:pt idx="600">
                  <c:v>44805</c:v>
                </c:pt>
                <c:pt idx="601">
                  <c:v>44806</c:v>
                </c:pt>
                <c:pt idx="602">
                  <c:v>44810</c:v>
                </c:pt>
                <c:pt idx="603">
                  <c:v>44811</c:v>
                </c:pt>
                <c:pt idx="604">
                  <c:v>44812</c:v>
                </c:pt>
                <c:pt idx="605">
                  <c:v>44813</c:v>
                </c:pt>
                <c:pt idx="606">
                  <c:v>44816</c:v>
                </c:pt>
                <c:pt idx="607">
                  <c:v>44817</c:v>
                </c:pt>
                <c:pt idx="608">
                  <c:v>44818</c:v>
                </c:pt>
                <c:pt idx="609">
                  <c:v>44819</c:v>
                </c:pt>
                <c:pt idx="610">
                  <c:v>44820</c:v>
                </c:pt>
                <c:pt idx="611">
                  <c:v>44823</c:v>
                </c:pt>
                <c:pt idx="612">
                  <c:v>44824</c:v>
                </c:pt>
                <c:pt idx="613">
                  <c:v>44825</c:v>
                </c:pt>
                <c:pt idx="614">
                  <c:v>44826</c:v>
                </c:pt>
                <c:pt idx="615">
                  <c:v>44827</c:v>
                </c:pt>
                <c:pt idx="616">
                  <c:v>44830</c:v>
                </c:pt>
                <c:pt idx="617">
                  <c:v>44831</c:v>
                </c:pt>
                <c:pt idx="618">
                  <c:v>44832</c:v>
                </c:pt>
                <c:pt idx="619">
                  <c:v>44833</c:v>
                </c:pt>
                <c:pt idx="620">
                  <c:v>44834</c:v>
                </c:pt>
                <c:pt idx="621">
                  <c:v>44837</c:v>
                </c:pt>
                <c:pt idx="622">
                  <c:v>44838</c:v>
                </c:pt>
                <c:pt idx="623">
                  <c:v>44839</c:v>
                </c:pt>
                <c:pt idx="624">
                  <c:v>44840</c:v>
                </c:pt>
                <c:pt idx="625">
                  <c:v>44841</c:v>
                </c:pt>
                <c:pt idx="626">
                  <c:v>44844</c:v>
                </c:pt>
                <c:pt idx="627">
                  <c:v>44845</c:v>
                </c:pt>
                <c:pt idx="628">
                  <c:v>44846</c:v>
                </c:pt>
                <c:pt idx="629">
                  <c:v>44847</c:v>
                </c:pt>
                <c:pt idx="630">
                  <c:v>44848</c:v>
                </c:pt>
                <c:pt idx="631">
                  <c:v>44851</c:v>
                </c:pt>
                <c:pt idx="632">
                  <c:v>44852</c:v>
                </c:pt>
                <c:pt idx="633">
                  <c:v>44853</c:v>
                </c:pt>
                <c:pt idx="634">
                  <c:v>44854</c:v>
                </c:pt>
                <c:pt idx="635">
                  <c:v>44855</c:v>
                </c:pt>
                <c:pt idx="636">
                  <c:v>44858</c:v>
                </c:pt>
                <c:pt idx="637">
                  <c:v>44859</c:v>
                </c:pt>
                <c:pt idx="638">
                  <c:v>44860</c:v>
                </c:pt>
                <c:pt idx="639">
                  <c:v>44861</c:v>
                </c:pt>
                <c:pt idx="640">
                  <c:v>44862</c:v>
                </c:pt>
                <c:pt idx="641">
                  <c:v>44865</c:v>
                </c:pt>
                <c:pt idx="642">
                  <c:v>44866</c:v>
                </c:pt>
                <c:pt idx="643">
                  <c:v>44867</c:v>
                </c:pt>
                <c:pt idx="644">
                  <c:v>44868</c:v>
                </c:pt>
                <c:pt idx="645">
                  <c:v>44869</c:v>
                </c:pt>
                <c:pt idx="646">
                  <c:v>44872</c:v>
                </c:pt>
                <c:pt idx="647">
                  <c:v>44873</c:v>
                </c:pt>
                <c:pt idx="648">
                  <c:v>44874</c:v>
                </c:pt>
                <c:pt idx="649">
                  <c:v>44875</c:v>
                </c:pt>
                <c:pt idx="650">
                  <c:v>44876</c:v>
                </c:pt>
                <c:pt idx="651">
                  <c:v>44879</c:v>
                </c:pt>
                <c:pt idx="652">
                  <c:v>44880</c:v>
                </c:pt>
                <c:pt idx="653">
                  <c:v>44881</c:v>
                </c:pt>
                <c:pt idx="654">
                  <c:v>44882</c:v>
                </c:pt>
                <c:pt idx="655">
                  <c:v>44883</c:v>
                </c:pt>
                <c:pt idx="656">
                  <c:v>44886</c:v>
                </c:pt>
                <c:pt idx="657">
                  <c:v>44887</c:v>
                </c:pt>
                <c:pt idx="658">
                  <c:v>44888</c:v>
                </c:pt>
                <c:pt idx="659">
                  <c:v>44890</c:v>
                </c:pt>
                <c:pt idx="660">
                  <c:v>44893</c:v>
                </c:pt>
                <c:pt idx="661">
                  <c:v>44894</c:v>
                </c:pt>
                <c:pt idx="662">
                  <c:v>44895</c:v>
                </c:pt>
                <c:pt idx="663">
                  <c:v>44896</c:v>
                </c:pt>
                <c:pt idx="664">
                  <c:v>44897</c:v>
                </c:pt>
                <c:pt idx="665">
                  <c:v>44900</c:v>
                </c:pt>
                <c:pt idx="666">
                  <c:v>44901</c:v>
                </c:pt>
                <c:pt idx="667">
                  <c:v>44902</c:v>
                </c:pt>
                <c:pt idx="668">
                  <c:v>44903</c:v>
                </c:pt>
                <c:pt idx="669">
                  <c:v>44904</c:v>
                </c:pt>
                <c:pt idx="670">
                  <c:v>44907</c:v>
                </c:pt>
                <c:pt idx="671">
                  <c:v>44908</c:v>
                </c:pt>
                <c:pt idx="672">
                  <c:v>44909</c:v>
                </c:pt>
                <c:pt idx="673">
                  <c:v>44910</c:v>
                </c:pt>
                <c:pt idx="674">
                  <c:v>44911</c:v>
                </c:pt>
                <c:pt idx="675">
                  <c:v>44914</c:v>
                </c:pt>
                <c:pt idx="676">
                  <c:v>44915</c:v>
                </c:pt>
                <c:pt idx="677">
                  <c:v>44916</c:v>
                </c:pt>
                <c:pt idx="678">
                  <c:v>44917</c:v>
                </c:pt>
                <c:pt idx="679">
                  <c:v>44918</c:v>
                </c:pt>
                <c:pt idx="680">
                  <c:v>44922</c:v>
                </c:pt>
                <c:pt idx="681">
                  <c:v>44923</c:v>
                </c:pt>
                <c:pt idx="682">
                  <c:v>44924</c:v>
                </c:pt>
                <c:pt idx="683">
                  <c:v>44925</c:v>
                </c:pt>
                <c:pt idx="684">
                  <c:v>44929</c:v>
                </c:pt>
                <c:pt idx="685">
                  <c:v>44930</c:v>
                </c:pt>
                <c:pt idx="686">
                  <c:v>44931</c:v>
                </c:pt>
                <c:pt idx="687">
                  <c:v>44932</c:v>
                </c:pt>
                <c:pt idx="688">
                  <c:v>44935</c:v>
                </c:pt>
                <c:pt idx="689">
                  <c:v>44936</c:v>
                </c:pt>
                <c:pt idx="690">
                  <c:v>44937</c:v>
                </c:pt>
                <c:pt idx="691">
                  <c:v>44938</c:v>
                </c:pt>
                <c:pt idx="692">
                  <c:v>44939</c:v>
                </c:pt>
                <c:pt idx="693">
                  <c:v>44943</c:v>
                </c:pt>
                <c:pt idx="694">
                  <c:v>44944</c:v>
                </c:pt>
                <c:pt idx="695">
                  <c:v>44945</c:v>
                </c:pt>
                <c:pt idx="696">
                  <c:v>44946</c:v>
                </c:pt>
                <c:pt idx="697">
                  <c:v>44949</c:v>
                </c:pt>
                <c:pt idx="698">
                  <c:v>44950</c:v>
                </c:pt>
                <c:pt idx="699">
                  <c:v>44951</c:v>
                </c:pt>
                <c:pt idx="700">
                  <c:v>44952</c:v>
                </c:pt>
                <c:pt idx="701">
                  <c:v>44953</c:v>
                </c:pt>
                <c:pt idx="702">
                  <c:v>44956</c:v>
                </c:pt>
                <c:pt idx="703">
                  <c:v>44957</c:v>
                </c:pt>
                <c:pt idx="704">
                  <c:v>44958</c:v>
                </c:pt>
                <c:pt idx="705">
                  <c:v>44959</c:v>
                </c:pt>
                <c:pt idx="706">
                  <c:v>44960</c:v>
                </c:pt>
              </c:numCache>
            </c:numRef>
          </c:cat>
          <c:val>
            <c:numRef>
              <c:f>BD!$C$77:$C$783</c:f>
              <c:numCache>
                <c:formatCode>_([$$-409]* #,##0.00_);_([$$-409]* \(#,##0.00\);_([$$-409]* "-"??_);_(@_)</c:formatCode>
                <c:ptCount val="707"/>
                <c:pt idx="0">
                  <c:v>71.672499999999999</c:v>
                </c:pt>
                <c:pt idx="1">
                  <c:v>70.7</c:v>
                </c:pt>
                <c:pt idx="2">
                  <c:v>69.232500000000002</c:v>
                </c:pt>
                <c:pt idx="3">
                  <c:v>67.092500000000001</c:v>
                </c:pt>
                <c:pt idx="4">
                  <c:v>69.025000000000006</c:v>
                </c:pt>
                <c:pt idx="5">
                  <c:v>68.757499999999993</c:v>
                </c:pt>
                <c:pt idx="6">
                  <c:v>70.742500000000007</c:v>
                </c:pt>
                <c:pt idx="7">
                  <c:v>70.792500000000004</c:v>
                </c:pt>
                <c:pt idx="8">
                  <c:v>69.644999999999996</c:v>
                </c:pt>
                <c:pt idx="9">
                  <c:v>71.932500000000005</c:v>
                </c:pt>
                <c:pt idx="10">
                  <c:v>73.45</c:v>
                </c:pt>
                <c:pt idx="11">
                  <c:v>72.267499999999998</c:v>
                </c:pt>
                <c:pt idx="12">
                  <c:v>73.290000000000006</c:v>
                </c:pt>
                <c:pt idx="13">
                  <c:v>74.39</c:v>
                </c:pt>
                <c:pt idx="14">
                  <c:v>75.157499999999999</c:v>
                </c:pt>
                <c:pt idx="15">
                  <c:v>75.935000000000002</c:v>
                </c:pt>
                <c:pt idx="16">
                  <c:v>77.532499999999999</c:v>
                </c:pt>
                <c:pt idx="17">
                  <c:v>78.752499999999998</c:v>
                </c:pt>
                <c:pt idx="18">
                  <c:v>77.852500000000006</c:v>
                </c:pt>
                <c:pt idx="19">
                  <c:v>76.912499999999994</c:v>
                </c:pt>
                <c:pt idx="20">
                  <c:v>77.385000000000005</c:v>
                </c:pt>
                <c:pt idx="21">
                  <c:v>76.927499999999995</c:v>
                </c:pt>
                <c:pt idx="22">
                  <c:v>78.739999999999995</c:v>
                </c:pt>
                <c:pt idx="23">
                  <c:v>78.284999999999997</c:v>
                </c:pt>
                <c:pt idx="24">
                  <c:v>79.807500000000005</c:v>
                </c:pt>
                <c:pt idx="25">
                  <c:v>79.212500000000006</c:v>
                </c:pt>
                <c:pt idx="26">
                  <c:v>79.722499999999997</c:v>
                </c:pt>
                <c:pt idx="27">
                  <c:v>79.182500000000005</c:v>
                </c:pt>
                <c:pt idx="28">
                  <c:v>79.527500000000003</c:v>
                </c:pt>
                <c:pt idx="29">
                  <c:v>79.5625</c:v>
                </c:pt>
                <c:pt idx="30">
                  <c:v>79.484999999999999</c:v>
                </c:pt>
                <c:pt idx="31">
                  <c:v>80.462500000000006</c:v>
                </c:pt>
                <c:pt idx="32">
                  <c:v>80.834999999999994</c:v>
                </c:pt>
                <c:pt idx="33">
                  <c:v>81.28</c:v>
                </c:pt>
                <c:pt idx="34">
                  <c:v>80.58</c:v>
                </c:pt>
                <c:pt idx="35">
                  <c:v>82.875</c:v>
                </c:pt>
                <c:pt idx="36">
                  <c:v>83.364999999999995</c:v>
                </c:pt>
                <c:pt idx="37">
                  <c:v>85.997500000000002</c:v>
                </c:pt>
                <c:pt idx="38">
                  <c:v>88.21</c:v>
                </c:pt>
                <c:pt idx="39">
                  <c:v>83.974999999999994</c:v>
                </c:pt>
                <c:pt idx="40">
                  <c:v>84.7</c:v>
                </c:pt>
                <c:pt idx="41">
                  <c:v>85.747500000000002</c:v>
                </c:pt>
                <c:pt idx="42">
                  <c:v>88.02</c:v>
                </c:pt>
                <c:pt idx="43">
                  <c:v>87.897499999999994</c:v>
                </c:pt>
                <c:pt idx="44">
                  <c:v>87.932500000000005</c:v>
                </c:pt>
                <c:pt idx="45">
                  <c:v>87.43</c:v>
                </c:pt>
                <c:pt idx="46">
                  <c:v>89.717500000000001</c:v>
                </c:pt>
                <c:pt idx="47">
                  <c:v>91.632499999999993</c:v>
                </c:pt>
                <c:pt idx="48">
                  <c:v>90.015000000000001</c:v>
                </c:pt>
                <c:pt idx="49">
                  <c:v>91.21</c:v>
                </c:pt>
                <c:pt idx="50">
                  <c:v>88.407499999999999</c:v>
                </c:pt>
                <c:pt idx="51">
                  <c:v>90.444999999999993</c:v>
                </c:pt>
                <c:pt idx="52">
                  <c:v>91.2</c:v>
                </c:pt>
                <c:pt idx="53">
                  <c:v>91.027500000000003</c:v>
                </c:pt>
                <c:pt idx="54">
                  <c:v>91.027500000000003</c:v>
                </c:pt>
                <c:pt idx="55">
                  <c:v>93.462500000000006</c:v>
                </c:pt>
                <c:pt idx="56">
                  <c:v>93.172499999999999</c:v>
                </c:pt>
                <c:pt idx="57">
                  <c:v>95.342500000000001</c:v>
                </c:pt>
                <c:pt idx="58">
                  <c:v>95.682500000000005</c:v>
                </c:pt>
                <c:pt idx="59">
                  <c:v>95.92</c:v>
                </c:pt>
                <c:pt idx="60">
                  <c:v>95.477500000000006</c:v>
                </c:pt>
                <c:pt idx="61">
                  <c:v>97.057500000000005</c:v>
                </c:pt>
                <c:pt idx="62">
                  <c:v>97.724999999999994</c:v>
                </c:pt>
                <c:pt idx="63">
                  <c:v>96.522499999999994</c:v>
                </c:pt>
                <c:pt idx="64">
                  <c:v>96.327500000000001</c:v>
                </c:pt>
                <c:pt idx="65">
                  <c:v>98.357500000000002</c:v>
                </c:pt>
                <c:pt idx="66">
                  <c:v>97</c:v>
                </c:pt>
                <c:pt idx="67">
                  <c:v>97.272499999999994</c:v>
                </c:pt>
                <c:pt idx="68">
                  <c:v>92.844999999999999</c:v>
                </c:pt>
                <c:pt idx="69">
                  <c:v>92.614999999999995</c:v>
                </c:pt>
                <c:pt idx="70">
                  <c:v>94.81</c:v>
                </c:pt>
                <c:pt idx="71">
                  <c:v>93.252499999999998</c:v>
                </c:pt>
                <c:pt idx="72">
                  <c:v>95.04</c:v>
                </c:pt>
                <c:pt idx="73">
                  <c:v>96.19</c:v>
                </c:pt>
                <c:pt idx="74">
                  <c:v>106.26</c:v>
                </c:pt>
                <c:pt idx="75">
                  <c:v>108.9375</c:v>
                </c:pt>
                <c:pt idx="76">
                  <c:v>109.66500000000001</c:v>
                </c:pt>
                <c:pt idx="77">
                  <c:v>110.0625</c:v>
                </c:pt>
                <c:pt idx="78">
                  <c:v>113.9025</c:v>
                </c:pt>
                <c:pt idx="79">
                  <c:v>111.1125</c:v>
                </c:pt>
                <c:pt idx="80">
                  <c:v>112.72750000000001</c:v>
                </c:pt>
                <c:pt idx="81">
                  <c:v>109.375</c:v>
                </c:pt>
                <c:pt idx="82">
                  <c:v>113.01</c:v>
                </c:pt>
                <c:pt idx="83">
                  <c:v>115.01</c:v>
                </c:pt>
                <c:pt idx="84">
                  <c:v>114.9075</c:v>
                </c:pt>
                <c:pt idx="85">
                  <c:v>114.6075</c:v>
                </c:pt>
                <c:pt idx="86">
                  <c:v>115.5625</c:v>
                </c:pt>
                <c:pt idx="87">
                  <c:v>115.7075</c:v>
                </c:pt>
                <c:pt idx="88">
                  <c:v>118.27500000000001</c:v>
                </c:pt>
                <c:pt idx="89">
                  <c:v>124.37</c:v>
                </c:pt>
                <c:pt idx="90">
                  <c:v>125.8575</c:v>
                </c:pt>
                <c:pt idx="91">
                  <c:v>124.825</c:v>
                </c:pt>
                <c:pt idx="92">
                  <c:v>126.52249999999999</c:v>
                </c:pt>
                <c:pt idx="93">
                  <c:v>125.01</c:v>
                </c:pt>
                <c:pt idx="94">
                  <c:v>124.8075</c:v>
                </c:pt>
                <c:pt idx="95">
                  <c:v>129.04</c:v>
                </c:pt>
                <c:pt idx="96">
                  <c:v>134.18</c:v>
                </c:pt>
                <c:pt idx="97">
                  <c:v>131.4</c:v>
                </c:pt>
                <c:pt idx="98">
                  <c:v>120.88</c:v>
                </c:pt>
                <c:pt idx="99">
                  <c:v>120.96</c:v>
                </c:pt>
                <c:pt idx="100">
                  <c:v>112.82</c:v>
                </c:pt>
                <c:pt idx="101">
                  <c:v>117.32</c:v>
                </c:pt>
                <c:pt idx="102">
                  <c:v>113.49</c:v>
                </c:pt>
                <c:pt idx="103">
                  <c:v>112</c:v>
                </c:pt>
                <c:pt idx="104">
                  <c:v>115.355</c:v>
                </c:pt>
                <c:pt idx="105">
                  <c:v>115.54</c:v>
                </c:pt>
                <c:pt idx="106">
                  <c:v>112.13</c:v>
                </c:pt>
                <c:pt idx="107">
                  <c:v>110.34</c:v>
                </c:pt>
                <c:pt idx="108">
                  <c:v>106.84</c:v>
                </c:pt>
                <c:pt idx="109">
                  <c:v>110.08</c:v>
                </c:pt>
                <c:pt idx="110">
                  <c:v>111.81</c:v>
                </c:pt>
                <c:pt idx="111">
                  <c:v>107.12</c:v>
                </c:pt>
                <c:pt idx="112">
                  <c:v>108.22</c:v>
                </c:pt>
                <c:pt idx="113">
                  <c:v>112.28</c:v>
                </c:pt>
                <c:pt idx="114">
                  <c:v>114.96</c:v>
                </c:pt>
                <c:pt idx="115">
                  <c:v>114.09</c:v>
                </c:pt>
                <c:pt idx="116">
                  <c:v>115.81</c:v>
                </c:pt>
                <c:pt idx="117">
                  <c:v>116.79</c:v>
                </c:pt>
                <c:pt idx="118">
                  <c:v>113.02</c:v>
                </c:pt>
                <c:pt idx="119">
                  <c:v>116.5</c:v>
                </c:pt>
                <c:pt idx="120">
                  <c:v>113.16</c:v>
                </c:pt>
                <c:pt idx="121">
                  <c:v>115.08</c:v>
                </c:pt>
                <c:pt idx="122">
                  <c:v>114.97</c:v>
                </c:pt>
                <c:pt idx="123">
                  <c:v>116.97</c:v>
                </c:pt>
                <c:pt idx="124">
                  <c:v>124.4</c:v>
                </c:pt>
                <c:pt idx="125">
                  <c:v>121.1</c:v>
                </c:pt>
                <c:pt idx="126">
                  <c:v>121.19</c:v>
                </c:pt>
                <c:pt idx="127">
                  <c:v>120.71</c:v>
                </c:pt>
                <c:pt idx="128">
                  <c:v>119.02</c:v>
                </c:pt>
                <c:pt idx="129">
                  <c:v>115.98</c:v>
                </c:pt>
                <c:pt idx="130">
                  <c:v>117.51</c:v>
                </c:pt>
                <c:pt idx="131">
                  <c:v>116.87</c:v>
                </c:pt>
                <c:pt idx="132">
                  <c:v>115.75</c:v>
                </c:pt>
                <c:pt idx="133">
                  <c:v>115.04</c:v>
                </c:pt>
                <c:pt idx="134">
                  <c:v>115.05</c:v>
                </c:pt>
                <c:pt idx="135">
                  <c:v>116.6</c:v>
                </c:pt>
                <c:pt idx="136">
                  <c:v>111.2</c:v>
                </c:pt>
                <c:pt idx="137">
                  <c:v>115.32</c:v>
                </c:pt>
                <c:pt idx="138">
                  <c:v>108.86</c:v>
                </c:pt>
                <c:pt idx="139">
                  <c:v>108.77</c:v>
                </c:pt>
                <c:pt idx="140">
                  <c:v>110.44</c:v>
                </c:pt>
                <c:pt idx="141">
                  <c:v>114.95</c:v>
                </c:pt>
                <c:pt idx="142">
                  <c:v>119.03</c:v>
                </c:pt>
                <c:pt idx="143">
                  <c:v>118.69</c:v>
                </c:pt>
                <c:pt idx="144">
                  <c:v>116.32</c:v>
                </c:pt>
                <c:pt idx="145">
                  <c:v>115.97</c:v>
                </c:pt>
                <c:pt idx="146">
                  <c:v>119.49</c:v>
                </c:pt>
                <c:pt idx="147">
                  <c:v>119.21</c:v>
                </c:pt>
                <c:pt idx="148">
                  <c:v>119.26</c:v>
                </c:pt>
                <c:pt idx="149">
                  <c:v>120.3</c:v>
                </c:pt>
                <c:pt idx="150">
                  <c:v>119.39</c:v>
                </c:pt>
                <c:pt idx="151">
                  <c:v>118.03</c:v>
                </c:pt>
                <c:pt idx="152">
                  <c:v>118.64</c:v>
                </c:pt>
                <c:pt idx="153">
                  <c:v>117.34</c:v>
                </c:pt>
                <c:pt idx="154">
                  <c:v>113.85</c:v>
                </c:pt>
                <c:pt idx="155">
                  <c:v>115.17</c:v>
                </c:pt>
                <c:pt idx="156">
                  <c:v>116.03</c:v>
                </c:pt>
                <c:pt idx="157">
                  <c:v>116.59</c:v>
                </c:pt>
                <c:pt idx="158">
                  <c:v>119.05</c:v>
                </c:pt>
                <c:pt idx="159">
                  <c:v>122.72</c:v>
                </c:pt>
                <c:pt idx="160">
                  <c:v>123.08</c:v>
                </c:pt>
                <c:pt idx="161">
                  <c:v>122.94</c:v>
                </c:pt>
                <c:pt idx="162">
                  <c:v>122.25</c:v>
                </c:pt>
                <c:pt idx="163">
                  <c:v>123.75</c:v>
                </c:pt>
                <c:pt idx="164">
                  <c:v>124.38</c:v>
                </c:pt>
                <c:pt idx="165">
                  <c:v>121.78</c:v>
                </c:pt>
                <c:pt idx="166">
                  <c:v>123.24</c:v>
                </c:pt>
                <c:pt idx="167">
                  <c:v>122.41</c:v>
                </c:pt>
                <c:pt idx="168">
                  <c:v>121.78</c:v>
                </c:pt>
                <c:pt idx="169">
                  <c:v>127.88</c:v>
                </c:pt>
                <c:pt idx="170">
                  <c:v>127.81</c:v>
                </c:pt>
                <c:pt idx="171">
                  <c:v>128.69999999999999</c:v>
                </c:pt>
                <c:pt idx="172">
                  <c:v>126.655</c:v>
                </c:pt>
                <c:pt idx="173">
                  <c:v>128.22999999999999</c:v>
                </c:pt>
                <c:pt idx="174">
                  <c:v>131.88</c:v>
                </c:pt>
                <c:pt idx="175">
                  <c:v>130.96</c:v>
                </c:pt>
                <c:pt idx="176">
                  <c:v>131.97</c:v>
                </c:pt>
                <c:pt idx="177">
                  <c:v>136.69</c:v>
                </c:pt>
                <c:pt idx="178">
                  <c:v>134.87</c:v>
                </c:pt>
                <c:pt idx="179">
                  <c:v>133.72</c:v>
                </c:pt>
                <c:pt idx="180">
                  <c:v>132.69</c:v>
                </c:pt>
                <c:pt idx="181">
                  <c:v>129.41</c:v>
                </c:pt>
                <c:pt idx="182">
                  <c:v>131.01</c:v>
                </c:pt>
                <c:pt idx="183">
                  <c:v>126.6</c:v>
                </c:pt>
                <c:pt idx="184">
                  <c:v>130.91999999999999</c:v>
                </c:pt>
                <c:pt idx="185">
                  <c:v>132.05000000000001</c:v>
                </c:pt>
                <c:pt idx="186">
                  <c:v>128.97999999999999</c:v>
                </c:pt>
                <c:pt idx="187">
                  <c:v>128.80000000000001</c:v>
                </c:pt>
                <c:pt idx="188">
                  <c:v>130.88999999999999</c:v>
                </c:pt>
                <c:pt idx="189">
                  <c:v>128.91</c:v>
                </c:pt>
                <c:pt idx="190">
                  <c:v>127.14</c:v>
                </c:pt>
                <c:pt idx="191">
                  <c:v>127.83</c:v>
                </c:pt>
                <c:pt idx="192">
                  <c:v>132.03</c:v>
                </c:pt>
                <c:pt idx="193">
                  <c:v>136.87</c:v>
                </c:pt>
                <c:pt idx="194">
                  <c:v>139.07</c:v>
                </c:pt>
                <c:pt idx="195">
                  <c:v>142.91999999999999</c:v>
                </c:pt>
                <c:pt idx="196">
                  <c:v>143.16</c:v>
                </c:pt>
                <c:pt idx="197">
                  <c:v>142.06</c:v>
                </c:pt>
                <c:pt idx="198">
                  <c:v>137.09</c:v>
                </c:pt>
                <c:pt idx="199">
                  <c:v>131.96</c:v>
                </c:pt>
                <c:pt idx="200">
                  <c:v>134.13999999999999</c:v>
                </c:pt>
                <c:pt idx="201">
                  <c:v>134.99</c:v>
                </c:pt>
                <c:pt idx="202">
                  <c:v>133.94</c:v>
                </c:pt>
                <c:pt idx="203">
                  <c:v>137.38999999999999</c:v>
                </c:pt>
                <c:pt idx="204">
                  <c:v>136.76</c:v>
                </c:pt>
                <c:pt idx="205">
                  <c:v>136.91</c:v>
                </c:pt>
                <c:pt idx="206">
                  <c:v>136.01</c:v>
                </c:pt>
                <c:pt idx="207">
                  <c:v>135.38999999999999</c:v>
                </c:pt>
                <c:pt idx="208">
                  <c:v>135.13</c:v>
                </c:pt>
                <c:pt idx="209">
                  <c:v>135.37</c:v>
                </c:pt>
                <c:pt idx="210">
                  <c:v>133.19</c:v>
                </c:pt>
                <c:pt idx="211">
                  <c:v>130.84</c:v>
                </c:pt>
                <c:pt idx="212">
                  <c:v>129.71</c:v>
                </c:pt>
                <c:pt idx="213">
                  <c:v>129.87</c:v>
                </c:pt>
                <c:pt idx="214">
                  <c:v>126</c:v>
                </c:pt>
                <c:pt idx="215">
                  <c:v>125.86</c:v>
                </c:pt>
                <c:pt idx="216">
                  <c:v>125.35</c:v>
                </c:pt>
                <c:pt idx="217">
                  <c:v>120.99</c:v>
                </c:pt>
                <c:pt idx="218">
                  <c:v>121.26</c:v>
                </c:pt>
                <c:pt idx="219">
                  <c:v>127.79</c:v>
                </c:pt>
                <c:pt idx="220">
                  <c:v>125.12</c:v>
                </c:pt>
                <c:pt idx="221">
                  <c:v>122.06</c:v>
                </c:pt>
                <c:pt idx="222">
                  <c:v>120.13</c:v>
                </c:pt>
                <c:pt idx="223">
                  <c:v>121.42</c:v>
                </c:pt>
                <c:pt idx="224">
                  <c:v>116.36</c:v>
                </c:pt>
                <c:pt idx="225">
                  <c:v>121.08499999999999</c:v>
                </c:pt>
                <c:pt idx="226">
                  <c:v>119.98</c:v>
                </c:pt>
                <c:pt idx="227">
                  <c:v>121.96</c:v>
                </c:pt>
                <c:pt idx="228">
                  <c:v>121.03</c:v>
                </c:pt>
                <c:pt idx="229">
                  <c:v>123.99</c:v>
                </c:pt>
                <c:pt idx="230">
                  <c:v>125.57</c:v>
                </c:pt>
                <c:pt idx="231">
                  <c:v>124.76</c:v>
                </c:pt>
                <c:pt idx="232">
                  <c:v>120.53</c:v>
                </c:pt>
                <c:pt idx="233">
                  <c:v>119.99</c:v>
                </c:pt>
                <c:pt idx="234">
                  <c:v>123.39</c:v>
                </c:pt>
                <c:pt idx="235">
                  <c:v>122.54</c:v>
                </c:pt>
                <c:pt idx="236">
                  <c:v>120.09</c:v>
                </c:pt>
                <c:pt idx="237">
                  <c:v>120.59</c:v>
                </c:pt>
                <c:pt idx="238">
                  <c:v>121.21</c:v>
                </c:pt>
                <c:pt idx="239">
                  <c:v>121.39</c:v>
                </c:pt>
                <c:pt idx="240">
                  <c:v>119.9</c:v>
                </c:pt>
                <c:pt idx="241">
                  <c:v>122.15</c:v>
                </c:pt>
                <c:pt idx="242">
                  <c:v>123</c:v>
                </c:pt>
                <c:pt idx="243">
                  <c:v>125.9</c:v>
                </c:pt>
                <c:pt idx="244">
                  <c:v>126.21</c:v>
                </c:pt>
                <c:pt idx="245">
                  <c:v>127.9</c:v>
                </c:pt>
                <c:pt idx="246">
                  <c:v>130.36000000000001</c:v>
                </c:pt>
                <c:pt idx="247">
                  <c:v>132.995</c:v>
                </c:pt>
                <c:pt idx="248">
                  <c:v>131.24</c:v>
                </c:pt>
                <c:pt idx="249">
                  <c:v>134.43</c:v>
                </c:pt>
                <c:pt idx="250">
                  <c:v>132.03</c:v>
                </c:pt>
                <c:pt idx="251">
                  <c:v>134.5</c:v>
                </c:pt>
                <c:pt idx="252">
                  <c:v>134.16</c:v>
                </c:pt>
                <c:pt idx="253">
                  <c:v>134.84</c:v>
                </c:pt>
                <c:pt idx="254">
                  <c:v>133.11000000000001</c:v>
                </c:pt>
                <c:pt idx="255">
                  <c:v>133.5</c:v>
                </c:pt>
                <c:pt idx="256">
                  <c:v>131.94</c:v>
                </c:pt>
                <c:pt idx="257">
                  <c:v>134.32</c:v>
                </c:pt>
                <c:pt idx="258">
                  <c:v>134.72</c:v>
                </c:pt>
                <c:pt idx="259">
                  <c:v>134.38999999999999</c:v>
                </c:pt>
                <c:pt idx="260">
                  <c:v>133.58000000000001</c:v>
                </c:pt>
                <c:pt idx="261">
                  <c:v>133.47999999999999</c:v>
                </c:pt>
                <c:pt idx="262">
                  <c:v>131.46</c:v>
                </c:pt>
                <c:pt idx="263">
                  <c:v>132.54</c:v>
                </c:pt>
                <c:pt idx="264">
                  <c:v>127.85</c:v>
                </c:pt>
                <c:pt idx="265">
                  <c:v>128.1</c:v>
                </c:pt>
                <c:pt idx="266">
                  <c:v>129.74</c:v>
                </c:pt>
                <c:pt idx="267">
                  <c:v>130.21</c:v>
                </c:pt>
                <c:pt idx="268">
                  <c:v>126.85</c:v>
                </c:pt>
                <c:pt idx="269">
                  <c:v>125.91</c:v>
                </c:pt>
                <c:pt idx="270">
                  <c:v>122.77</c:v>
                </c:pt>
                <c:pt idx="271">
                  <c:v>124.97</c:v>
                </c:pt>
                <c:pt idx="272">
                  <c:v>127.45</c:v>
                </c:pt>
                <c:pt idx="273">
                  <c:v>126.27</c:v>
                </c:pt>
                <c:pt idx="274">
                  <c:v>124.85</c:v>
                </c:pt>
                <c:pt idx="275">
                  <c:v>124.69</c:v>
                </c:pt>
                <c:pt idx="276">
                  <c:v>127.31</c:v>
                </c:pt>
                <c:pt idx="277">
                  <c:v>125.43</c:v>
                </c:pt>
                <c:pt idx="278">
                  <c:v>127.1</c:v>
                </c:pt>
                <c:pt idx="279">
                  <c:v>126.9</c:v>
                </c:pt>
                <c:pt idx="280">
                  <c:v>126.85</c:v>
                </c:pt>
                <c:pt idx="281">
                  <c:v>125.28</c:v>
                </c:pt>
                <c:pt idx="282">
                  <c:v>124.61</c:v>
                </c:pt>
                <c:pt idx="283">
                  <c:v>124.28</c:v>
                </c:pt>
                <c:pt idx="284">
                  <c:v>125.06</c:v>
                </c:pt>
                <c:pt idx="285">
                  <c:v>123.54</c:v>
                </c:pt>
                <c:pt idx="286">
                  <c:v>125.89</c:v>
                </c:pt>
                <c:pt idx="287">
                  <c:v>125.9</c:v>
                </c:pt>
                <c:pt idx="288">
                  <c:v>126.74</c:v>
                </c:pt>
                <c:pt idx="289">
                  <c:v>127.13</c:v>
                </c:pt>
                <c:pt idx="290">
                  <c:v>126.11</c:v>
                </c:pt>
                <c:pt idx="291">
                  <c:v>127.35</c:v>
                </c:pt>
                <c:pt idx="292">
                  <c:v>130.47999999999999</c:v>
                </c:pt>
                <c:pt idx="293">
                  <c:v>129.63999999999999</c:v>
                </c:pt>
                <c:pt idx="294">
                  <c:v>130.15</c:v>
                </c:pt>
                <c:pt idx="295">
                  <c:v>131.79</c:v>
                </c:pt>
                <c:pt idx="296">
                  <c:v>130.46</c:v>
                </c:pt>
                <c:pt idx="297">
                  <c:v>132.30000000000001</c:v>
                </c:pt>
                <c:pt idx="298">
                  <c:v>133.97999999999999</c:v>
                </c:pt>
                <c:pt idx="299">
                  <c:v>133.69999999999999</c:v>
                </c:pt>
                <c:pt idx="300">
                  <c:v>133.41</c:v>
                </c:pt>
                <c:pt idx="301">
                  <c:v>133.11000000000001</c:v>
                </c:pt>
                <c:pt idx="302">
                  <c:v>134.78</c:v>
                </c:pt>
                <c:pt idx="303">
                  <c:v>136.33000000000001</c:v>
                </c:pt>
                <c:pt idx="304">
                  <c:v>136.96</c:v>
                </c:pt>
                <c:pt idx="305">
                  <c:v>137.27000000000001</c:v>
                </c:pt>
                <c:pt idx="306">
                  <c:v>139.96</c:v>
                </c:pt>
                <c:pt idx="307">
                  <c:v>142.02000000000001</c:v>
                </c:pt>
                <c:pt idx="308">
                  <c:v>144.57</c:v>
                </c:pt>
                <c:pt idx="309">
                  <c:v>143.24</c:v>
                </c:pt>
                <c:pt idx="310">
                  <c:v>145.11000000000001</c:v>
                </c:pt>
                <c:pt idx="311">
                  <c:v>144.5</c:v>
                </c:pt>
                <c:pt idx="312">
                  <c:v>145.63999999999999</c:v>
                </c:pt>
                <c:pt idx="313">
                  <c:v>149.15</c:v>
                </c:pt>
                <c:pt idx="314">
                  <c:v>148.47999999999999</c:v>
                </c:pt>
                <c:pt idx="315">
                  <c:v>146.38999999999999</c:v>
                </c:pt>
                <c:pt idx="316">
                  <c:v>142.44999999999999</c:v>
                </c:pt>
                <c:pt idx="317">
                  <c:v>146.15</c:v>
                </c:pt>
                <c:pt idx="318">
                  <c:v>145.4</c:v>
                </c:pt>
                <c:pt idx="319">
                  <c:v>146.80000000000001</c:v>
                </c:pt>
                <c:pt idx="320">
                  <c:v>148.56</c:v>
                </c:pt>
                <c:pt idx="321">
                  <c:v>148.99</c:v>
                </c:pt>
                <c:pt idx="322">
                  <c:v>146.77000000000001</c:v>
                </c:pt>
                <c:pt idx="323">
                  <c:v>144.97999999999999</c:v>
                </c:pt>
                <c:pt idx="324">
                  <c:v>145.63999999999999</c:v>
                </c:pt>
                <c:pt idx="325">
                  <c:v>145.86000000000001</c:v>
                </c:pt>
                <c:pt idx="326">
                  <c:v>145.52000000000001</c:v>
                </c:pt>
                <c:pt idx="327">
                  <c:v>147.36000000000001</c:v>
                </c:pt>
                <c:pt idx="328">
                  <c:v>146.94999999999999</c:v>
                </c:pt>
                <c:pt idx="329">
                  <c:v>147.06</c:v>
                </c:pt>
                <c:pt idx="330">
                  <c:v>146.13999999999999</c:v>
                </c:pt>
                <c:pt idx="331">
                  <c:v>146.09</c:v>
                </c:pt>
                <c:pt idx="332">
                  <c:v>145.6</c:v>
                </c:pt>
                <c:pt idx="333">
                  <c:v>145.86000000000001</c:v>
                </c:pt>
                <c:pt idx="334">
                  <c:v>148.88999999999999</c:v>
                </c:pt>
                <c:pt idx="335">
                  <c:v>149.1</c:v>
                </c:pt>
                <c:pt idx="336">
                  <c:v>151.12</c:v>
                </c:pt>
                <c:pt idx="337">
                  <c:v>150.19</c:v>
                </c:pt>
                <c:pt idx="338">
                  <c:v>146.36000000000001</c:v>
                </c:pt>
                <c:pt idx="339">
                  <c:v>146.69999999999999</c:v>
                </c:pt>
                <c:pt idx="340">
                  <c:v>148.19</c:v>
                </c:pt>
                <c:pt idx="341">
                  <c:v>149.71</c:v>
                </c:pt>
                <c:pt idx="342">
                  <c:v>149.62</c:v>
                </c:pt>
                <c:pt idx="343">
                  <c:v>148.36000000000001</c:v>
                </c:pt>
                <c:pt idx="344">
                  <c:v>147.54</c:v>
                </c:pt>
                <c:pt idx="345">
                  <c:v>148.6</c:v>
                </c:pt>
                <c:pt idx="346">
                  <c:v>153.12</c:v>
                </c:pt>
                <c:pt idx="347">
                  <c:v>151.83000000000001</c:v>
                </c:pt>
                <c:pt idx="348">
                  <c:v>152.51</c:v>
                </c:pt>
                <c:pt idx="349">
                  <c:v>153.65</c:v>
                </c:pt>
                <c:pt idx="350">
                  <c:v>154.30000000000001</c:v>
                </c:pt>
                <c:pt idx="351">
                  <c:v>156.69</c:v>
                </c:pt>
                <c:pt idx="352">
                  <c:v>155.11000000000001</c:v>
                </c:pt>
                <c:pt idx="353">
                  <c:v>154.07</c:v>
                </c:pt>
                <c:pt idx="354">
                  <c:v>148.97</c:v>
                </c:pt>
                <c:pt idx="355">
                  <c:v>149.55000000000001</c:v>
                </c:pt>
                <c:pt idx="356">
                  <c:v>148.12</c:v>
                </c:pt>
                <c:pt idx="357">
                  <c:v>149.03</c:v>
                </c:pt>
                <c:pt idx="358">
                  <c:v>148.79</c:v>
                </c:pt>
                <c:pt idx="359">
                  <c:v>146.06</c:v>
                </c:pt>
                <c:pt idx="360">
                  <c:v>142.94</c:v>
                </c:pt>
                <c:pt idx="361">
                  <c:v>143.43</c:v>
                </c:pt>
                <c:pt idx="362">
                  <c:v>145.85</c:v>
                </c:pt>
                <c:pt idx="363">
                  <c:v>146.83000000000001</c:v>
                </c:pt>
                <c:pt idx="364">
                  <c:v>146.91999999999999</c:v>
                </c:pt>
                <c:pt idx="365">
                  <c:v>145.37</c:v>
                </c:pt>
                <c:pt idx="366">
                  <c:v>141.91</c:v>
                </c:pt>
                <c:pt idx="367">
                  <c:v>142.83000000000001</c:v>
                </c:pt>
                <c:pt idx="368">
                  <c:v>141.5</c:v>
                </c:pt>
                <c:pt idx="369">
                  <c:v>142.65</c:v>
                </c:pt>
                <c:pt idx="370">
                  <c:v>139.13999999999999</c:v>
                </c:pt>
                <c:pt idx="371">
                  <c:v>141.11000000000001</c:v>
                </c:pt>
                <c:pt idx="372">
                  <c:v>142</c:v>
                </c:pt>
                <c:pt idx="373">
                  <c:v>143.29</c:v>
                </c:pt>
                <c:pt idx="374">
                  <c:v>142.9</c:v>
                </c:pt>
                <c:pt idx="375">
                  <c:v>142.81</c:v>
                </c:pt>
                <c:pt idx="376">
                  <c:v>141.51</c:v>
                </c:pt>
                <c:pt idx="377">
                  <c:v>140.91</c:v>
                </c:pt>
                <c:pt idx="378">
                  <c:v>143.76</c:v>
                </c:pt>
                <c:pt idx="379">
                  <c:v>144.84</c:v>
                </c:pt>
                <c:pt idx="380">
                  <c:v>146.55000000000001</c:v>
                </c:pt>
                <c:pt idx="381">
                  <c:v>148.76</c:v>
                </c:pt>
                <c:pt idx="382">
                  <c:v>149.26</c:v>
                </c:pt>
                <c:pt idx="383">
                  <c:v>149.47999999999999</c:v>
                </c:pt>
                <c:pt idx="384">
                  <c:v>148.69</c:v>
                </c:pt>
                <c:pt idx="385">
                  <c:v>148.63999999999999</c:v>
                </c:pt>
                <c:pt idx="386">
                  <c:v>149.32</c:v>
                </c:pt>
                <c:pt idx="387">
                  <c:v>148.85</c:v>
                </c:pt>
                <c:pt idx="388">
                  <c:v>152.57</c:v>
                </c:pt>
                <c:pt idx="389">
                  <c:v>149.80000000000001</c:v>
                </c:pt>
                <c:pt idx="390">
                  <c:v>148.96</c:v>
                </c:pt>
                <c:pt idx="391">
                  <c:v>150.02000000000001</c:v>
                </c:pt>
                <c:pt idx="392">
                  <c:v>151.49</c:v>
                </c:pt>
                <c:pt idx="393">
                  <c:v>150.96</c:v>
                </c:pt>
                <c:pt idx="394">
                  <c:v>151.28</c:v>
                </c:pt>
                <c:pt idx="395">
                  <c:v>150.44</c:v>
                </c:pt>
                <c:pt idx="396">
                  <c:v>150.81</c:v>
                </c:pt>
                <c:pt idx="397">
                  <c:v>147.91999999999999</c:v>
                </c:pt>
                <c:pt idx="398">
                  <c:v>147.87</c:v>
                </c:pt>
                <c:pt idx="399">
                  <c:v>149.99</c:v>
                </c:pt>
                <c:pt idx="400">
                  <c:v>150</c:v>
                </c:pt>
                <c:pt idx="401">
                  <c:v>151</c:v>
                </c:pt>
                <c:pt idx="402">
                  <c:v>153.49</c:v>
                </c:pt>
                <c:pt idx="403">
                  <c:v>157.87</c:v>
                </c:pt>
                <c:pt idx="404">
                  <c:v>160.55000000000001</c:v>
                </c:pt>
                <c:pt idx="405">
                  <c:v>161.02000000000001</c:v>
                </c:pt>
                <c:pt idx="406">
                  <c:v>161.41</c:v>
                </c:pt>
                <c:pt idx="407">
                  <c:v>161.94</c:v>
                </c:pt>
                <c:pt idx="408">
                  <c:v>156.81</c:v>
                </c:pt>
                <c:pt idx="409">
                  <c:v>160.24</c:v>
                </c:pt>
                <c:pt idx="410">
                  <c:v>165.3</c:v>
                </c:pt>
                <c:pt idx="411">
                  <c:v>164.77</c:v>
                </c:pt>
                <c:pt idx="412">
                  <c:v>163.76</c:v>
                </c:pt>
                <c:pt idx="413">
                  <c:v>161.84</c:v>
                </c:pt>
                <c:pt idx="414">
                  <c:v>165.32</c:v>
                </c:pt>
                <c:pt idx="415">
                  <c:v>171.18</c:v>
                </c:pt>
                <c:pt idx="416">
                  <c:v>175.08</c:v>
                </c:pt>
                <c:pt idx="417">
                  <c:v>174.56</c:v>
                </c:pt>
                <c:pt idx="418">
                  <c:v>179.45</c:v>
                </c:pt>
                <c:pt idx="419">
                  <c:v>175.74</c:v>
                </c:pt>
                <c:pt idx="420">
                  <c:v>174.33</c:v>
                </c:pt>
                <c:pt idx="421">
                  <c:v>179.3</c:v>
                </c:pt>
                <c:pt idx="422">
                  <c:v>172.26</c:v>
                </c:pt>
                <c:pt idx="423">
                  <c:v>171.14</c:v>
                </c:pt>
                <c:pt idx="424">
                  <c:v>169.75</c:v>
                </c:pt>
                <c:pt idx="425">
                  <c:v>172.99</c:v>
                </c:pt>
                <c:pt idx="426">
                  <c:v>175.64</c:v>
                </c:pt>
                <c:pt idx="427">
                  <c:v>176.28</c:v>
                </c:pt>
                <c:pt idx="428">
                  <c:v>180.33</c:v>
                </c:pt>
                <c:pt idx="429">
                  <c:v>179.29</c:v>
                </c:pt>
                <c:pt idx="430">
                  <c:v>179.38</c:v>
                </c:pt>
                <c:pt idx="431">
                  <c:v>178.2</c:v>
                </c:pt>
                <c:pt idx="432">
                  <c:v>177.57</c:v>
                </c:pt>
                <c:pt idx="433">
                  <c:v>182.01</c:v>
                </c:pt>
                <c:pt idx="434">
                  <c:v>179.7</c:v>
                </c:pt>
                <c:pt idx="435">
                  <c:v>174.92</c:v>
                </c:pt>
                <c:pt idx="436">
                  <c:v>172</c:v>
                </c:pt>
                <c:pt idx="437">
                  <c:v>172.17</c:v>
                </c:pt>
                <c:pt idx="438">
                  <c:v>172.19</c:v>
                </c:pt>
                <c:pt idx="439">
                  <c:v>175.08</c:v>
                </c:pt>
                <c:pt idx="440">
                  <c:v>175.53</c:v>
                </c:pt>
                <c:pt idx="441">
                  <c:v>172.19</c:v>
                </c:pt>
                <c:pt idx="442">
                  <c:v>173.07</c:v>
                </c:pt>
                <c:pt idx="443">
                  <c:v>169.8</c:v>
                </c:pt>
                <c:pt idx="444">
                  <c:v>166.23</c:v>
                </c:pt>
                <c:pt idx="445">
                  <c:v>164.51</c:v>
                </c:pt>
                <c:pt idx="446">
                  <c:v>162.41</c:v>
                </c:pt>
                <c:pt idx="447">
                  <c:v>161.62</c:v>
                </c:pt>
                <c:pt idx="448">
                  <c:v>159.78</c:v>
                </c:pt>
                <c:pt idx="449">
                  <c:v>159.69</c:v>
                </c:pt>
                <c:pt idx="450">
                  <c:v>159.22</c:v>
                </c:pt>
                <c:pt idx="451">
                  <c:v>170.33</c:v>
                </c:pt>
                <c:pt idx="452">
                  <c:v>174.78</c:v>
                </c:pt>
                <c:pt idx="453">
                  <c:v>174.61</c:v>
                </c:pt>
                <c:pt idx="454">
                  <c:v>175.84</c:v>
                </c:pt>
                <c:pt idx="455">
                  <c:v>172.9</c:v>
                </c:pt>
                <c:pt idx="456">
                  <c:v>172.39</c:v>
                </c:pt>
                <c:pt idx="457">
                  <c:v>171.66</c:v>
                </c:pt>
                <c:pt idx="458">
                  <c:v>174.83</c:v>
                </c:pt>
                <c:pt idx="459">
                  <c:v>176.28</c:v>
                </c:pt>
                <c:pt idx="460">
                  <c:v>172.12</c:v>
                </c:pt>
                <c:pt idx="461">
                  <c:v>168.64</c:v>
                </c:pt>
                <c:pt idx="462">
                  <c:v>168.88</c:v>
                </c:pt>
                <c:pt idx="463">
                  <c:v>172.79</c:v>
                </c:pt>
                <c:pt idx="464">
                  <c:v>172.55</c:v>
                </c:pt>
                <c:pt idx="465">
                  <c:v>168.88</c:v>
                </c:pt>
                <c:pt idx="466">
                  <c:v>167.3</c:v>
                </c:pt>
                <c:pt idx="467">
                  <c:v>164.32</c:v>
                </c:pt>
                <c:pt idx="468">
                  <c:v>160.07</c:v>
                </c:pt>
                <c:pt idx="469">
                  <c:v>162.74</c:v>
                </c:pt>
                <c:pt idx="470">
                  <c:v>164.85</c:v>
                </c:pt>
                <c:pt idx="471">
                  <c:v>165.12</c:v>
                </c:pt>
                <c:pt idx="472">
                  <c:v>163.19999999999999</c:v>
                </c:pt>
                <c:pt idx="473">
                  <c:v>166.56</c:v>
                </c:pt>
                <c:pt idx="474">
                  <c:v>166.23</c:v>
                </c:pt>
                <c:pt idx="475">
                  <c:v>163.16999999999999</c:v>
                </c:pt>
                <c:pt idx="476">
                  <c:v>159.30000000000001</c:v>
                </c:pt>
                <c:pt idx="477">
                  <c:v>157.44</c:v>
                </c:pt>
                <c:pt idx="478">
                  <c:v>162.94999999999999</c:v>
                </c:pt>
                <c:pt idx="479">
                  <c:v>158.52000000000001</c:v>
                </c:pt>
                <c:pt idx="480">
                  <c:v>154.72999999999999</c:v>
                </c:pt>
                <c:pt idx="481">
                  <c:v>150.62</c:v>
                </c:pt>
                <c:pt idx="482">
                  <c:v>155.09</c:v>
                </c:pt>
                <c:pt idx="483">
                  <c:v>159.59</c:v>
                </c:pt>
                <c:pt idx="484">
                  <c:v>160.62</c:v>
                </c:pt>
                <c:pt idx="485">
                  <c:v>163.98</c:v>
                </c:pt>
                <c:pt idx="486">
                  <c:v>165.38</c:v>
                </c:pt>
                <c:pt idx="487">
                  <c:v>168.82</c:v>
                </c:pt>
                <c:pt idx="488">
                  <c:v>170.21</c:v>
                </c:pt>
                <c:pt idx="489">
                  <c:v>174.07</c:v>
                </c:pt>
                <c:pt idx="490">
                  <c:v>174.72</c:v>
                </c:pt>
                <c:pt idx="491">
                  <c:v>175.6</c:v>
                </c:pt>
                <c:pt idx="492">
                  <c:v>178.96</c:v>
                </c:pt>
                <c:pt idx="493">
                  <c:v>177.77</c:v>
                </c:pt>
                <c:pt idx="494">
                  <c:v>174.61</c:v>
                </c:pt>
                <c:pt idx="495">
                  <c:v>174.31</c:v>
                </c:pt>
                <c:pt idx="496">
                  <c:v>178.44</c:v>
                </c:pt>
                <c:pt idx="497">
                  <c:v>175.06</c:v>
                </c:pt>
                <c:pt idx="498">
                  <c:v>171.83</c:v>
                </c:pt>
                <c:pt idx="499">
                  <c:v>172.14</c:v>
                </c:pt>
                <c:pt idx="500">
                  <c:v>170.09</c:v>
                </c:pt>
                <c:pt idx="501">
                  <c:v>165.75</c:v>
                </c:pt>
                <c:pt idx="502">
                  <c:v>167.66</c:v>
                </c:pt>
                <c:pt idx="503">
                  <c:v>170.4</c:v>
                </c:pt>
                <c:pt idx="504">
                  <c:v>165.29</c:v>
                </c:pt>
                <c:pt idx="505">
                  <c:v>165.07</c:v>
                </c:pt>
                <c:pt idx="506">
                  <c:v>167.4</c:v>
                </c:pt>
                <c:pt idx="507">
                  <c:v>167.23</c:v>
                </c:pt>
                <c:pt idx="508">
                  <c:v>166.42</c:v>
                </c:pt>
                <c:pt idx="509">
                  <c:v>161.79</c:v>
                </c:pt>
                <c:pt idx="510">
                  <c:v>162.88</c:v>
                </c:pt>
                <c:pt idx="511">
                  <c:v>156.80000000000001</c:v>
                </c:pt>
                <c:pt idx="512">
                  <c:v>156.57</c:v>
                </c:pt>
                <c:pt idx="513">
                  <c:v>163.63999999999999</c:v>
                </c:pt>
                <c:pt idx="514">
                  <c:v>157.65</c:v>
                </c:pt>
                <c:pt idx="515">
                  <c:v>157.96</c:v>
                </c:pt>
                <c:pt idx="516">
                  <c:v>159.47999999999999</c:v>
                </c:pt>
                <c:pt idx="517">
                  <c:v>166.02</c:v>
                </c:pt>
                <c:pt idx="518">
                  <c:v>156.77000000000001</c:v>
                </c:pt>
                <c:pt idx="519">
                  <c:v>157.28</c:v>
                </c:pt>
                <c:pt idx="520">
                  <c:v>152.06</c:v>
                </c:pt>
                <c:pt idx="521">
                  <c:v>154.51</c:v>
                </c:pt>
                <c:pt idx="522">
                  <c:v>146.5</c:v>
                </c:pt>
                <c:pt idx="523">
                  <c:v>142.56</c:v>
                </c:pt>
                <c:pt idx="524">
                  <c:v>147.11000000000001</c:v>
                </c:pt>
                <c:pt idx="525">
                  <c:v>145.54</c:v>
                </c:pt>
                <c:pt idx="526">
                  <c:v>149.24</c:v>
                </c:pt>
                <c:pt idx="527">
                  <c:v>140.82</c:v>
                </c:pt>
                <c:pt idx="528">
                  <c:v>137.35</c:v>
                </c:pt>
                <c:pt idx="529">
                  <c:v>137.59</c:v>
                </c:pt>
                <c:pt idx="530">
                  <c:v>143.11000000000001</c:v>
                </c:pt>
                <c:pt idx="531">
                  <c:v>140.36000000000001</c:v>
                </c:pt>
                <c:pt idx="532">
                  <c:v>140.52000000000001</c:v>
                </c:pt>
                <c:pt idx="533">
                  <c:v>143.78</c:v>
                </c:pt>
                <c:pt idx="534">
                  <c:v>149.63999999999999</c:v>
                </c:pt>
                <c:pt idx="535">
                  <c:v>148.84</c:v>
                </c:pt>
                <c:pt idx="536">
                  <c:v>148.71</c:v>
                </c:pt>
                <c:pt idx="537">
                  <c:v>151.21</c:v>
                </c:pt>
                <c:pt idx="538">
                  <c:v>145.38</c:v>
                </c:pt>
                <c:pt idx="539">
                  <c:v>146.13999999999999</c:v>
                </c:pt>
                <c:pt idx="540">
                  <c:v>148.71</c:v>
                </c:pt>
                <c:pt idx="541">
                  <c:v>147.96</c:v>
                </c:pt>
                <c:pt idx="542">
                  <c:v>142.63999999999999</c:v>
                </c:pt>
                <c:pt idx="543">
                  <c:v>137.13</c:v>
                </c:pt>
                <c:pt idx="544">
                  <c:v>131.88</c:v>
                </c:pt>
                <c:pt idx="545">
                  <c:v>132.76</c:v>
                </c:pt>
                <c:pt idx="546">
                  <c:v>135.43</c:v>
                </c:pt>
                <c:pt idx="547">
                  <c:v>130.06</c:v>
                </c:pt>
                <c:pt idx="548">
                  <c:v>131.56</c:v>
                </c:pt>
                <c:pt idx="549">
                  <c:v>135.87</c:v>
                </c:pt>
                <c:pt idx="550">
                  <c:v>135.35</c:v>
                </c:pt>
                <c:pt idx="551">
                  <c:v>138.27000000000001</c:v>
                </c:pt>
                <c:pt idx="552">
                  <c:v>141.66</c:v>
                </c:pt>
                <c:pt idx="553">
                  <c:v>141.66</c:v>
                </c:pt>
                <c:pt idx="554">
                  <c:v>137.44</c:v>
                </c:pt>
                <c:pt idx="555">
                  <c:v>139.22999999999999</c:v>
                </c:pt>
                <c:pt idx="556">
                  <c:v>136.72</c:v>
                </c:pt>
                <c:pt idx="557">
                  <c:v>138.93</c:v>
                </c:pt>
                <c:pt idx="558">
                  <c:v>141.56</c:v>
                </c:pt>
                <c:pt idx="559">
                  <c:v>142.91999999999999</c:v>
                </c:pt>
                <c:pt idx="560">
                  <c:v>146.35</c:v>
                </c:pt>
                <c:pt idx="561">
                  <c:v>147.04</c:v>
                </c:pt>
                <c:pt idx="562">
                  <c:v>144.87</c:v>
                </c:pt>
                <c:pt idx="563">
                  <c:v>145.86000000000001</c:v>
                </c:pt>
                <c:pt idx="564">
                  <c:v>145.49</c:v>
                </c:pt>
                <c:pt idx="565">
                  <c:v>148.47</c:v>
                </c:pt>
                <c:pt idx="566">
                  <c:v>150.16999999999999</c:v>
                </c:pt>
                <c:pt idx="567">
                  <c:v>147.07</c:v>
                </c:pt>
                <c:pt idx="568">
                  <c:v>151</c:v>
                </c:pt>
                <c:pt idx="569">
                  <c:v>153.04</c:v>
                </c:pt>
                <c:pt idx="570">
                  <c:v>155.35</c:v>
                </c:pt>
                <c:pt idx="571">
                  <c:v>154.09</c:v>
                </c:pt>
                <c:pt idx="572">
                  <c:v>152.94999999999999</c:v>
                </c:pt>
                <c:pt idx="573">
                  <c:v>151.6</c:v>
                </c:pt>
                <c:pt idx="574">
                  <c:v>156.79</c:v>
                </c:pt>
                <c:pt idx="575">
                  <c:v>157.35</c:v>
                </c:pt>
                <c:pt idx="576">
                  <c:v>162.51</c:v>
                </c:pt>
                <c:pt idx="577">
                  <c:v>161.51</c:v>
                </c:pt>
                <c:pt idx="578">
                  <c:v>160.01</c:v>
                </c:pt>
                <c:pt idx="579">
                  <c:v>166.13</c:v>
                </c:pt>
                <c:pt idx="580">
                  <c:v>165.81</c:v>
                </c:pt>
                <c:pt idx="581">
                  <c:v>165.35</c:v>
                </c:pt>
                <c:pt idx="582">
                  <c:v>164.87</c:v>
                </c:pt>
                <c:pt idx="583">
                  <c:v>164.92</c:v>
                </c:pt>
                <c:pt idx="584">
                  <c:v>169.24</c:v>
                </c:pt>
                <c:pt idx="585">
                  <c:v>168.49</c:v>
                </c:pt>
                <c:pt idx="586">
                  <c:v>172.1</c:v>
                </c:pt>
                <c:pt idx="587">
                  <c:v>173.19</c:v>
                </c:pt>
                <c:pt idx="588">
                  <c:v>173.03</c:v>
                </c:pt>
                <c:pt idx="589">
                  <c:v>174.55</c:v>
                </c:pt>
                <c:pt idx="590">
                  <c:v>174.15</c:v>
                </c:pt>
                <c:pt idx="591">
                  <c:v>171.52</c:v>
                </c:pt>
                <c:pt idx="592">
                  <c:v>167.57</c:v>
                </c:pt>
                <c:pt idx="593">
                  <c:v>167.23</c:v>
                </c:pt>
                <c:pt idx="594">
                  <c:v>167.53</c:v>
                </c:pt>
                <c:pt idx="595">
                  <c:v>170.03</c:v>
                </c:pt>
                <c:pt idx="596">
                  <c:v>163.62</c:v>
                </c:pt>
                <c:pt idx="597">
                  <c:v>161.38</c:v>
                </c:pt>
                <c:pt idx="598">
                  <c:v>158.91</c:v>
                </c:pt>
                <c:pt idx="599">
                  <c:v>157.22</c:v>
                </c:pt>
                <c:pt idx="600">
                  <c:v>157.96</c:v>
                </c:pt>
                <c:pt idx="601">
                  <c:v>155.81</c:v>
                </c:pt>
                <c:pt idx="602">
                  <c:v>154.53</c:v>
                </c:pt>
                <c:pt idx="603">
                  <c:v>155.96</c:v>
                </c:pt>
                <c:pt idx="604">
                  <c:v>154.46</c:v>
                </c:pt>
                <c:pt idx="605">
                  <c:v>157.37</c:v>
                </c:pt>
                <c:pt idx="606">
                  <c:v>163.43</c:v>
                </c:pt>
                <c:pt idx="607">
                  <c:v>153.84</c:v>
                </c:pt>
                <c:pt idx="608">
                  <c:v>155.31</c:v>
                </c:pt>
                <c:pt idx="609">
                  <c:v>152.37</c:v>
                </c:pt>
                <c:pt idx="610">
                  <c:v>150.69999999999999</c:v>
                </c:pt>
                <c:pt idx="611">
                  <c:v>154.47999999999999</c:v>
                </c:pt>
                <c:pt idx="612">
                  <c:v>156.9</c:v>
                </c:pt>
                <c:pt idx="613">
                  <c:v>153.72</c:v>
                </c:pt>
                <c:pt idx="614">
                  <c:v>152.74</c:v>
                </c:pt>
                <c:pt idx="615">
                  <c:v>150.43</c:v>
                </c:pt>
                <c:pt idx="616">
                  <c:v>150.77000000000001</c:v>
                </c:pt>
                <c:pt idx="617">
                  <c:v>151.76</c:v>
                </c:pt>
                <c:pt idx="618">
                  <c:v>149.84</c:v>
                </c:pt>
                <c:pt idx="619">
                  <c:v>142.47999999999999</c:v>
                </c:pt>
                <c:pt idx="620">
                  <c:v>138.19999999999999</c:v>
                </c:pt>
                <c:pt idx="621">
                  <c:v>142.44999999999999</c:v>
                </c:pt>
                <c:pt idx="622">
                  <c:v>146.1</c:v>
                </c:pt>
                <c:pt idx="623">
                  <c:v>146.4</c:v>
                </c:pt>
                <c:pt idx="624">
                  <c:v>145.43</c:v>
                </c:pt>
                <c:pt idx="625">
                  <c:v>140.09</c:v>
                </c:pt>
                <c:pt idx="626">
                  <c:v>140.41999999999999</c:v>
                </c:pt>
                <c:pt idx="627">
                  <c:v>138.97999999999999</c:v>
                </c:pt>
                <c:pt idx="628">
                  <c:v>138.34</c:v>
                </c:pt>
                <c:pt idx="629">
                  <c:v>142.99</c:v>
                </c:pt>
                <c:pt idx="630">
                  <c:v>138.38</c:v>
                </c:pt>
                <c:pt idx="631">
                  <c:v>142.41</c:v>
                </c:pt>
                <c:pt idx="632">
                  <c:v>143.75</c:v>
                </c:pt>
                <c:pt idx="633">
                  <c:v>143.86000000000001</c:v>
                </c:pt>
                <c:pt idx="634">
                  <c:v>143.38999999999999</c:v>
                </c:pt>
                <c:pt idx="635">
                  <c:v>147.27000000000001</c:v>
                </c:pt>
                <c:pt idx="636">
                  <c:v>149.44999999999999</c:v>
                </c:pt>
                <c:pt idx="637">
                  <c:v>152.34</c:v>
                </c:pt>
                <c:pt idx="638">
                  <c:v>149.35</c:v>
                </c:pt>
                <c:pt idx="639">
                  <c:v>144.80000000000001</c:v>
                </c:pt>
                <c:pt idx="640">
                  <c:v>155.74</c:v>
                </c:pt>
                <c:pt idx="641">
                  <c:v>153.34</c:v>
                </c:pt>
                <c:pt idx="642">
                  <c:v>150.65</c:v>
                </c:pt>
                <c:pt idx="643">
                  <c:v>145.03</c:v>
                </c:pt>
                <c:pt idx="644">
                  <c:v>138.88</c:v>
                </c:pt>
                <c:pt idx="645">
                  <c:v>138.38</c:v>
                </c:pt>
                <c:pt idx="646">
                  <c:v>138.91999999999999</c:v>
                </c:pt>
                <c:pt idx="647">
                  <c:v>139.5</c:v>
                </c:pt>
                <c:pt idx="648">
                  <c:v>134.87</c:v>
                </c:pt>
                <c:pt idx="649">
                  <c:v>146.87</c:v>
                </c:pt>
                <c:pt idx="650">
                  <c:v>149.69999999999999</c:v>
                </c:pt>
                <c:pt idx="651">
                  <c:v>148.28</c:v>
                </c:pt>
                <c:pt idx="652">
                  <c:v>150.04</c:v>
                </c:pt>
                <c:pt idx="653">
                  <c:v>148.79</c:v>
                </c:pt>
                <c:pt idx="654">
                  <c:v>150.72</c:v>
                </c:pt>
                <c:pt idx="655">
                  <c:v>151.29</c:v>
                </c:pt>
                <c:pt idx="656">
                  <c:v>148.01</c:v>
                </c:pt>
                <c:pt idx="657">
                  <c:v>150.18</c:v>
                </c:pt>
                <c:pt idx="658">
                  <c:v>151.07</c:v>
                </c:pt>
                <c:pt idx="659">
                  <c:v>148.11000000000001</c:v>
                </c:pt>
                <c:pt idx="660">
                  <c:v>144.22</c:v>
                </c:pt>
                <c:pt idx="661">
                  <c:v>141.16999999999999</c:v>
                </c:pt>
                <c:pt idx="662">
                  <c:v>148.03</c:v>
                </c:pt>
                <c:pt idx="663">
                  <c:v>148.31</c:v>
                </c:pt>
                <c:pt idx="664">
                  <c:v>147.81</c:v>
                </c:pt>
                <c:pt idx="665">
                  <c:v>146.63</c:v>
                </c:pt>
                <c:pt idx="666">
                  <c:v>142.91</c:v>
                </c:pt>
                <c:pt idx="667">
                  <c:v>140.94</c:v>
                </c:pt>
                <c:pt idx="668">
                  <c:v>142.65</c:v>
                </c:pt>
                <c:pt idx="669">
                  <c:v>142.16</c:v>
                </c:pt>
                <c:pt idx="670">
                  <c:v>144.49</c:v>
                </c:pt>
                <c:pt idx="671">
                  <c:v>145.47</c:v>
                </c:pt>
                <c:pt idx="672">
                  <c:v>143.21</c:v>
                </c:pt>
                <c:pt idx="673">
                  <c:v>136.5</c:v>
                </c:pt>
                <c:pt idx="674">
                  <c:v>134.51</c:v>
                </c:pt>
                <c:pt idx="675">
                  <c:v>132.37</c:v>
                </c:pt>
                <c:pt idx="676">
                  <c:v>132.30000000000001</c:v>
                </c:pt>
                <c:pt idx="677">
                  <c:v>135.44999999999999</c:v>
                </c:pt>
                <c:pt idx="678">
                  <c:v>132.22999999999999</c:v>
                </c:pt>
                <c:pt idx="679">
                  <c:v>131.86000000000001</c:v>
                </c:pt>
                <c:pt idx="680">
                  <c:v>130.03</c:v>
                </c:pt>
                <c:pt idx="681">
                  <c:v>126.04</c:v>
                </c:pt>
                <c:pt idx="682">
                  <c:v>129.61000000000001</c:v>
                </c:pt>
                <c:pt idx="683">
                  <c:v>129.93</c:v>
                </c:pt>
                <c:pt idx="684">
                  <c:v>125.07</c:v>
                </c:pt>
                <c:pt idx="685">
                  <c:v>126.36</c:v>
                </c:pt>
                <c:pt idx="686">
                  <c:v>125.02</c:v>
                </c:pt>
                <c:pt idx="687">
                  <c:v>129.62</c:v>
                </c:pt>
                <c:pt idx="688">
                  <c:v>130.15</c:v>
                </c:pt>
                <c:pt idx="689">
                  <c:v>130.72999999999999</c:v>
                </c:pt>
                <c:pt idx="690">
                  <c:v>133.49</c:v>
                </c:pt>
                <c:pt idx="691">
                  <c:v>133.41</c:v>
                </c:pt>
                <c:pt idx="692">
                  <c:v>134.76</c:v>
                </c:pt>
                <c:pt idx="693">
                  <c:v>135.94</c:v>
                </c:pt>
                <c:pt idx="694">
                  <c:v>135.21</c:v>
                </c:pt>
                <c:pt idx="695">
                  <c:v>135.27000000000001</c:v>
                </c:pt>
                <c:pt idx="696">
                  <c:v>137.87</c:v>
                </c:pt>
                <c:pt idx="697">
                  <c:v>141.11000000000001</c:v>
                </c:pt>
                <c:pt idx="698">
                  <c:v>142.53</c:v>
                </c:pt>
                <c:pt idx="699">
                  <c:v>141.86000000000001</c:v>
                </c:pt>
                <c:pt idx="700">
                  <c:v>143.96</c:v>
                </c:pt>
                <c:pt idx="701">
                  <c:v>145.93</c:v>
                </c:pt>
                <c:pt idx="702">
                  <c:v>143</c:v>
                </c:pt>
                <c:pt idx="703">
                  <c:v>144.29</c:v>
                </c:pt>
                <c:pt idx="704">
                  <c:v>145.43</c:v>
                </c:pt>
                <c:pt idx="705">
                  <c:v>150.82</c:v>
                </c:pt>
                <c:pt idx="706">
                  <c:v>154.5</c:v>
                </c:pt>
              </c:numCache>
            </c:numRef>
          </c:val>
          <c:smooth val="0"/>
          <c:extLst>
            <c:ext xmlns:c16="http://schemas.microsoft.com/office/drawing/2014/chart" uri="{C3380CC4-5D6E-409C-BE32-E72D297353CC}">
              <c16:uniqueId val="{00000000-8EC6-45AE-96A6-7C9DDFEF1CE2}"/>
            </c:ext>
          </c:extLst>
        </c:ser>
        <c:dLbls>
          <c:showLegendKey val="0"/>
          <c:showVal val="0"/>
          <c:showCatName val="0"/>
          <c:showSerName val="0"/>
          <c:showPercent val="0"/>
          <c:showBubbleSize val="0"/>
        </c:dLbls>
        <c:marker val="1"/>
        <c:smooth val="0"/>
        <c:axId val="837872384"/>
        <c:axId val="837859904"/>
      </c:lineChart>
      <c:lineChart>
        <c:grouping val="standard"/>
        <c:varyColors val="0"/>
        <c:ser>
          <c:idx val="3"/>
          <c:order val="1"/>
          <c:tx>
            <c:strRef>
              <c:f>BD!$D$4</c:f>
              <c:strCache>
                <c:ptCount val="1"/>
                <c:pt idx="0">
                  <c:v>Volatilidad Anual</c:v>
                </c:pt>
              </c:strCache>
            </c:strRef>
          </c:tx>
          <c:spPr>
            <a:ln w="22225" cap="rnd" cmpd="sng" algn="ctr">
              <a:solidFill>
                <a:schemeClr val="accent4"/>
              </a:solidFill>
              <a:round/>
            </a:ln>
            <a:effectLst/>
          </c:spPr>
          <c:marker>
            <c:symbol val="none"/>
          </c:marker>
          <c:cat>
            <c:numRef>
              <c:f>BD!$B$77:$B$783</c:f>
              <c:numCache>
                <c:formatCode>m/d/yyyy</c:formatCode>
                <c:ptCount val="707"/>
                <c:pt idx="0">
                  <c:v>43937</c:v>
                </c:pt>
                <c:pt idx="1">
                  <c:v>43938</c:v>
                </c:pt>
                <c:pt idx="2">
                  <c:v>43941</c:v>
                </c:pt>
                <c:pt idx="3">
                  <c:v>43942</c:v>
                </c:pt>
                <c:pt idx="4">
                  <c:v>43943</c:v>
                </c:pt>
                <c:pt idx="5">
                  <c:v>43944</c:v>
                </c:pt>
                <c:pt idx="6">
                  <c:v>43945</c:v>
                </c:pt>
                <c:pt idx="7">
                  <c:v>43948</c:v>
                </c:pt>
                <c:pt idx="8">
                  <c:v>43949</c:v>
                </c:pt>
                <c:pt idx="9">
                  <c:v>43950</c:v>
                </c:pt>
                <c:pt idx="10">
                  <c:v>43951</c:v>
                </c:pt>
                <c:pt idx="11">
                  <c:v>43952</c:v>
                </c:pt>
                <c:pt idx="12">
                  <c:v>43955</c:v>
                </c:pt>
                <c:pt idx="13">
                  <c:v>43956</c:v>
                </c:pt>
                <c:pt idx="14">
                  <c:v>43957</c:v>
                </c:pt>
                <c:pt idx="15">
                  <c:v>43958</c:v>
                </c:pt>
                <c:pt idx="16">
                  <c:v>43959</c:v>
                </c:pt>
                <c:pt idx="17">
                  <c:v>43962</c:v>
                </c:pt>
                <c:pt idx="18">
                  <c:v>43963</c:v>
                </c:pt>
                <c:pt idx="19">
                  <c:v>43964</c:v>
                </c:pt>
                <c:pt idx="20">
                  <c:v>43965</c:v>
                </c:pt>
                <c:pt idx="21">
                  <c:v>43966</c:v>
                </c:pt>
                <c:pt idx="22">
                  <c:v>43969</c:v>
                </c:pt>
                <c:pt idx="23">
                  <c:v>43970</c:v>
                </c:pt>
                <c:pt idx="24">
                  <c:v>43971</c:v>
                </c:pt>
                <c:pt idx="25">
                  <c:v>43972</c:v>
                </c:pt>
                <c:pt idx="26">
                  <c:v>43973</c:v>
                </c:pt>
                <c:pt idx="27">
                  <c:v>43977</c:v>
                </c:pt>
                <c:pt idx="28">
                  <c:v>43978</c:v>
                </c:pt>
                <c:pt idx="29">
                  <c:v>43979</c:v>
                </c:pt>
                <c:pt idx="30">
                  <c:v>43980</c:v>
                </c:pt>
                <c:pt idx="31">
                  <c:v>43983</c:v>
                </c:pt>
                <c:pt idx="32">
                  <c:v>43984</c:v>
                </c:pt>
                <c:pt idx="33">
                  <c:v>43985</c:v>
                </c:pt>
                <c:pt idx="34">
                  <c:v>43986</c:v>
                </c:pt>
                <c:pt idx="35">
                  <c:v>43987</c:v>
                </c:pt>
                <c:pt idx="36">
                  <c:v>43990</c:v>
                </c:pt>
                <c:pt idx="37">
                  <c:v>43991</c:v>
                </c:pt>
                <c:pt idx="38">
                  <c:v>43992</c:v>
                </c:pt>
                <c:pt idx="39">
                  <c:v>43993</c:v>
                </c:pt>
                <c:pt idx="40">
                  <c:v>43994</c:v>
                </c:pt>
                <c:pt idx="41">
                  <c:v>43997</c:v>
                </c:pt>
                <c:pt idx="42">
                  <c:v>43998</c:v>
                </c:pt>
                <c:pt idx="43">
                  <c:v>43999</c:v>
                </c:pt>
                <c:pt idx="44">
                  <c:v>44000</c:v>
                </c:pt>
                <c:pt idx="45">
                  <c:v>44001</c:v>
                </c:pt>
                <c:pt idx="46">
                  <c:v>44004</c:v>
                </c:pt>
                <c:pt idx="47">
                  <c:v>44005</c:v>
                </c:pt>
                <c:pt idx="48">
                  <c:v>44006</c:v>
                </c:pt>
                <c:pt idx="49">
                  <c:v>44007</c:v>
                </c:pt>
                <c:pt idx="50">
                  <c:v>44008</c:v>
                </c:pt>
                <c:pt idx="51">
                  <c:v>44011</c:v>
                </c:pt>
                <c:pt idx="52">
                  <c:v>44012</c:v>
                </c:pt>
                <c:pt idx="53">
                  <c:v>44013</c:v>
                </c:pt>
                <c:pt idx="54">
                  <c:v>44014</c:v>
                </c:pt>
                <c:pt idx="55">
                  <c:v>44018</c:v>
                </c:pt>
                <c:pt idx="56">
                  <c:v>44019</c:v>
                </c:pt>
                <c:pt idx="57">
                  <c:v>44020</c:v>
                </c:pt>
                <c:pt idx="58">
                  <c:v>44021</c:v>
                </c:pt>
                <c:pt idx="59">
                  <c:v>44022</c:v>
                </c:pt>
                <c:pt idx="60">
                  <c:v>44025</c:v>
                </c:pt>
                <c:pt idx="61">
                  <c:v>44026</c:v>
                </c:pt>
                <c:pt idx="62">
                  <c:v>44027</c:v>
                </c:pt>
                <c:pt idx="63">
                  <c:v>44028</c:v>
                </c:pt>
                <c:pt idx="64">
                  <c:v>44029</c:v>
                </c:pt>
                <c:pt idx="65">
                  <c:v>44032</c:v>
                </c:pt>
                <c:pt idx="66">
                  <c:v>44033</c:v>
                </c:pt>
                <c:pt idx="67">
                  <c:v>44034</c:v>
                </c:pt>
                <c:pt idx="68">
                  <c:v>44035</c:v>
                </c:pt>
                <c:pt idx="69">
                  <c:v>44036</c:v>
                </c:pt>
                <c:pt idx="70">
                  <c:v>44039</c:v>
                </c:pt>
                <c:pt idx="71">
                  <c:v>44040</c:v>
                </c:pt>
                <c:pt idx="72">
                  <c:v>44041</c:v>
                </c:pt>
                <c:pt idx="73">
                  <c:v>44042</c:v>
                </c:pt>
                <c:pt idx="74">
                  <c:v>44043</c:v>
                </c:pt>
                <c:pt idx="75">
                  <c:v>44046</c:v>
                </c:pt>
                <c:pt idx="76">
                  <c:v>44047</c:v>
                </c:pt>
                <c:pt idx="77">
                  <c:v>44048</c:v>
                </c:pt>
                <c:pt idx="78">
                  <c:v>44049</c:v>
                </c:pt>
                <c:pt idx="79">
                  <c:v>44050</c:v>
                </c:pt>
                <c:pt idx="80">
                  <c:v>44053</c:v>
                </c:pt>
                <c:pt idx="81">
                  <c:v>44054</c:v>
                </c:pt>
                <c:pt idx="82">
                  <c:v>44055</c:v>
                </c:pt>
                <c:pt idx="83">
                  <c:v>44056</c:v>
                </c:pt>
                <c:pt idx="84">
                  <c:v>44057</c:v>
                </c:pt>
                <c:pt idx="85">
                  <c:v>44060</c:v>
                </c:pt>
                <c:pt idx="86">
                  <c:v>44061</c:v>
                </c:pt>
                <c:pt idx="87">
                  <c:v>44062</c:v>
                </c:pt>
                <c:pt idx="88">
                  <c:v>44063</c:v>
                </c:pt>
                <c:pt idx="89">
                  <c:v>44064</c:v>
                </c:pt>
                <c:pt idx="90">
                  <c:v>44067</c:v>
                </c:pt>
                <c:pt idx="91">
                  <c:v>44068</c:v>
                </c:pt>
                <c:pt idx="92">
                  <c:v>44069</c:v>
                </c:pt>
                <c:pt idx="93">
                  <c:v>44070</c:v>
                </c:pt>
                <c:pt idx="94">
                  <c:v>44071</c:v>
                </c:pt>
                <c:pt idx="95">
                  <c:v>44074</c:v>
                </c:pt>
                <c:pt idx="96">
                  <c:v>44075</c:v>
                </c:pt>
                <c:pt idx="97">
                  <c:v>44076</c:v>
                </c:pt>
                <c:pt idx="98">
                  <c:v>44077</c:v>
                </c:pt>
                <c:pt idx="99">
                  <c:v>44078</c:v>
                </c:pt>
                <c:pt idx="100">
                  <c:v>44082</c:v>
                </c:pt>
                <c:pt idx="101">
                  <c:v>44083</c:v>
                </c:pt>
                <c:pt idx="102">
                  <c:v>44084</c:v>
                </c:pt>
                <c:pt idx="103">
                  <c:v>44085</c:v>
                </c:pt>
                <c:pt idx="104">
                  <c:v>44088</c:v>
                </c:pt>
                <c:pt idx="105">
                  <c:v>44089</c:v>
                </c:pt>
                <c:pt idx="106">
                  <c:v>44090</c:v>
                </c:pt>
                <c:pt idx="107">
                  <c:v>44091</c:v>
                </c:pt>
                <c:pt idx="108">
                  <c:v>44092</c:v>
                </c:pt>
                <c:pt idx="109">
                  <c:v>44095</c:v>
                </c:pt>
                <c:pt idx="110">
                  <c:v>44096</c:v>
                </c:pt>
                <c:pt idx="111">
                  <c:v>44097</c:v>
                </c:pt>
                <c:pt idx="112">
                  <c:v>44098</c:v>
                </c:pt>
                <c:pt idx="113">
                  <c:v>44099</c:v>
                </c:pt>
                <c:pt idx="114">
                  <c:v>44102</c:v>
                </c:pt>
                <c:pt idx="115">
                  <c:v>44103</c:v>
                </c:pt>
                <c:pt idx="116">
                  <c:v>44104</c:v>
                </c:pt>
                <c:pt idx="117">
                  <c:v>44105</c:v>
                </c:pt>
                <c:pt idx="118">
                  <c:v>44106</c:v>
                </c:pt>
                <c:pt idx="119">
                  <c:v>44109</c:v>
                </c:pt>
                <c:pt idx="120">
                  <c:v>44110</c:v>
                </c:pt>
                <c:pt idx="121">
                  <c:v>44111</c:v>
                </c:pt>
                <c:pt idx="122">
                  <c:v>44112</c:v>
                </c:pt>
                <c:pt idx="123">
                  <c:v>44113</c:v>
                </c:pt>
                <c:pt idx="124">
                  <c:v>44116</c:v>
                </c:pt>
                <c:pt idx="125">
                  <c:v>44117</c:v>
                </c:pt>
                <c:pt idx="126">
                  <c:v>44118</c:v>
                </c:pt>
                <c:pt idx="127">
                  <c:v>44119</c:v>
                </c:pt>
                <c:pt idx="128">
                  <c:v>44120</c:v>
                </c:pt>
                <c:pt idx="129">
                  <c:v>44123</c:v>
                </c:pt>
                <c:pt idx="130">
                  <c:v>44124</c:v>
                </c:pt>
                <c:pt idx="131">
                  <c:v>44125</c:v>
                </c:pt>
                <c:pt idx="132">
                  <c:v>44126</c:v>
                </c:pt>
                <c:pt idx="133">
                  <c:v>44127</c:v>
                </c:pt>
                <c:pt idx="134">
                  <c:v>44130</c:v>
                </c:pt>
                <c:pt idx="135">
                  <c:v>44131</c:v>
                </c:pt>
                <c:pt idx="136">
                  <c:v>44132</c:v>
                </c:pt>
                <c:pt idx="137">
                  <c:v>44133</c:v>
                </c:pt>
                <c:pt idx="138">
                  <c:v>44134</c:v>
                </c:pt>
                <c:pt idx="139">
                  <c:v>44137</c:v>
                </c:pt>
                <c:pt idx="140">
                  <c:v>44138</c:v>
                </c:pt>
                <c:pt idx="141">
                  <c:v>44139</c:v>
                </c:pt>
                <c:pt idx="142">
                  <c:v>44140</c:v>
                </c:pt>
                <c:pt idx="143">
                  <c:v>44141</c:v>
                </c:pt>
                <c:pt idx="144">
                  <c:v>44144</c:v>
                </c:pt>
                <c:pt idx="145">
                  <c:v>44145</c:v>
                </c:pt>
                <c:pt idx="146">
                  <c:v>44146</c:v>
                </c:pt>
                <c:pt idx="147">
                  <c:v>44147</c:v>
                </c:pt>
                <c:pt idx="148">
                  <c:v>44148</c:v>
                </c:pt>
                <c:pt idx="149">
                  <c:v>44151</c:v>
                </c:pt>
                <c:pt idx="150">
                  <c:v>44152</c:v>
                </c:pt>
                <c:pt idx="151">
                  <c:v>44153</c:v>
                </c:pt>
                <c:pt idx="152">
                  <c:v>44154</c:v>
                </c:pt>
                <c:pt idx="153">
                  <c:v>44155</c:v>
                </c:pt>
                <c:pt idx="154">
                  <c:v>44158</c:v>
                </c:pt>
                <c:pt idx="155">
                  <c:v>44159</c:v>
                </c:pt>
                <c:pt idx="156">
                  <c:v>44160</c:v>
                </c:pt>
                <c:pt idx="157">
                  <c:v>44162</c:v>
                </c:pt>
                <c:pt idx="158">
                  <c:v>44165</c:v>
                </c:pt>
                <c:pt idx="159">
                  <c:v>44166</c:v>
                </c:pt>
                <c:pt idx="160">
                  <c:v>44167</c:v>
                </c:pt>
                <c:pt idx="161">
                  <c:v>44168</c:v>
                </c:pt>
                <c:pt idx="162">
                  <c:v>44169</c:v>
                </c:pt>
                <c:pt idx="163">
                  <c:v>44172</c:v>
                </c:pt>
                <c:pt idx="164">
                  <c:v>44173</c:v>
                </c:pt>
                <c:pt idx="165">
                  <c:v>44174</c:v>
                </c:pt>
                <c:pt idx="166">
                  <c:v>44175</c:v>
                </c:pt>
                <c:pt idx="167">
                  <c:v>44176</c:v>
                </c:pt>
                <c:pt idx="168">
                  <c:v>44179</c:v>
                </c:pt>
                <c:pt idx="169">
                  <c:v>44180</c:v>
                </c:pt>
                <c:pt idx="170">
                  <c:v>44181</c:v>
                </c:pt>
                <c:pt idx="171">
                  <c:v>44182</c:v>
                </c:pt>
                <c:pt idx="172">
                  <c:v>44183</c:v>
                </c:pt>
                <c:pt idx="173">
                  <c:v>44186</c:v>
                </c:pt>
                <c:pt idx="174">
                  <c:v>44187</c:v>
                </c:pt>
                <c:pt idx="175">
                  <c:v>44188</c:v>
                </c:pt>
                <c:pt idx="176">
                  <c:v>44189</c:v>
                </c:pt>
                <c:pt idx="177">
                  <c:v>44193</c:v>
                </c:pt>
                <c:pt idx="178">
                  <c:v>44194</c:v>
                </c:pt>
                <c:pt idx="179">
                  <c:v>44195</c:v>
                </c:pt>
                <c:pt idx="180">
                  <c:v>44196</c:v>
                </c:pt>
                <c:pt idx="181">
                  <c:v>44200</c:v>
                </c:pt>
                <c:pt idx="182">
                  <c:v>44201</c:v>
                </c:pt>
                <c:pt idx="183">
                  <c:v>44202</c:v>
                </c:pt>
                <c:pt idx="184">
                  <c:v>44203</c:v>
                </c:pt>
                <c:pt idx="185">
                  <c:v>44204</c:v>
                </c:pt>
                <c:pt idx="186">
                  <c:v>44207</c:v>
                </c:pt>
                <c:pt idx="187">
                  <c:v>44208</c:v>
                </c:pt>
                <c:pt idx="188">
                  <c:v>44209</c:v>
                </c:pt>
                <c:pt idx="189">
                  <c:v>44210</c:v>
                </c:pt>
                <c:pt idx="190">
                  <c:v>44211</c:v>
                </c:pt>
                <c:pt idx="191">
                  <c:v>44215</c:v>
                </c:pt>
                <c:pt idx="192">
                  <c:v>44216</c:v>
                </c:pt>
                <c:pt idx="193">
                  <c:v>44217</c:v>
                </c:pt>
                <c:pt idx="194">
                  <c:v>44218</c:v>
                </c:pt>
                <c:pt idx="195">
                  <c:v>44221</c:v>
                </c:pt>
                <c:pt idx="196">
                  <c:v>44222</c:v>
                </c:pt>
                <c:pt idx="197">
                  <c:v>44223</c:v>
                </c:pt>
                <c:pt idx="198">
                  <c:v>44224</c:v>
                </c:pt>
                <c:pt idx="199">
                  <c:v>44225</c:v>
                </c:pt>
                <c:pt idx="200">
                  <c:v>44228</c:v>
                </c:pt>
                <c:pt idx="201">
                  <c:v>44229</c:v>
                </c:pt>
                <c:pt idx="202">
                  <c:v>44230</c:v>
                </c:pt>
                <c:pt idx="203">
                  <c:v>44231</c:v>
                </c:pt>
                <c:pt idx="204">
                  <c:v>44232</c:v>
                </c:pt>
                <c:pt idx="205">
                  <c:v>44235</c:v>
                </c:pt>
                <c:pt idx="206">
                  <c:v>44236</c:v>
                </c:pt>
                <c:pt idx="207">
                  <c:v>44237</c:v>
                </c:pt>
                <c:pt idx="208">
                  <c:v>44238</c:v>
                </c:pt>
                <c:pt idx="209">
                  <c:v>44239</c:v>
                </c:pt>
                <c:pt idx="210">
                  <c:v>44243</c:v>
                </c:pt>
                <c:pt idx="211">
                  <c:v>44244</c:v>
                </c:pt>
                <c:pt idx="212">
                  <c:v>44245</c:v>
                </c:pt>
                <c:pt idx="213">
                  <c:v>44246</c:v>
                </c:pt>
                <c:pt idx="214">
                  <c:v>44249</c:v>
                </c:pt>
                <c:pt idx="215">
                  <c:v>44250</c:v>
                </c:pt>
                <c:pt idx="216">
                  <c:v>44251</c:v>
                </c:pt>
                <c:pt idx="217">
                  <c:v>44252</c:v>
                </c:pt>
                <c:pt idx="218">
                  <c:v>44253</c:v>
                </c:pt>
                <c:pt idx="219">
                  <c:v>44256</c:v>
                </c:pt>
                <c:pt idx="220">
                  <c:v>44257</c:v>
                </c:pt>
                <c:pt idx="221">
                  <c:v>44258</c:v>
                </c:pt>
                <c:pt idx="222">
                  <c:v>44259</c:v>
                </c:pt>
                <c:pt idx="223">
                  <c:v>44260</c:v>
                </c:pt>
                <c:pt idx="224">
                  <c:v>44263</c:v>
                </c:pt>
                <c:pt idx="225">
                  <c:v>44264</c:v>
                </c:pt>
                <c:pt idx="226">
                  <c:v>44265</c:v>
                </c:pt>
                <c:pt idx="227">
                  <c:v>44266</c:v>
                </c:pt>
                <c:pt idx="228">
                  <c:v>44267</c:v>
                </c:pt>
                <c:pt idx="229">
                  <c:v>44270</c:v>
                </c:pt>
                <c:pt idx="230">
                  <c:v>44271</c:v>
                </c:pt>
                <c:pt idx="231">
                  <c:v>44272</c:v>
                </c:pt>
                <c:pt idx="232">
                  <c:v>44273</c:v>
                </c:pt>
                <c:pt idx="233">
                  <c:v>44274</c:v>
                </c:pt>
                <c:pt idx="234">
                  <c:v>44277</c:v>
                </c:pt>
                <c:pt idx="235">
                  <c:v>44278</c:v>
                </c:pt>
                <c:pt idx="236">
                  <c:v>44279</c:v>
                </c:pt>
                <c:pt idx="237">
                  <c:v>44280</c:v>
                </c:pt>
                <c:pt idx="238">
                  <c:v>44281</c:v>
                </c:pt>
                <c:pt idx="239">
                  <c:v>44284</c:v>
                </c:pt>
                <c:pt idx="240">
                  <c:v>44285</c:v>
                </c:pt>
                <c:pt idx="241">
                  <c:v>44286</c:v>
                </c:pt>
                <c:pt idx="242">
                  <c:v>44287</c:v>
                </c:pt>
                <c:pt idx="243">
                  <c:v>44291</c:v>
                </c:pt>
                <c:pt idx="244">
                  <c:v>44292</c:v>
                </c:pt>
                <c:pt idx="245">
                  <c:v>44293</c:v>
                </c:pt>
                <c:pt idx="246">
                  <c:v>44294</c:v>
                </c:pt>
                <c:pt idx="247">
                  <c:v>44295</c:v>
                </c:pt>
                <c:pt idx="248">
                  <c:v>44298</c:v>
                </c:pt>
                <c:pt idx="249">
                  <c:v>44299</c:v>
                </c:pt>
                <c:pt idx="250">
                  <c:v>44300</c:v>
                </c:pt>
                <c:pt idx="251">
                  <c:v>44301</c:v>
                </c:pt>
                <c:pt idx="252">
                  <c:v>44302</c:v>
                </c:pt>
                <c:pt idx="253">
                  <c:v>44305</c:v>
                </c:pt>
                <c:pt idx="254">
                  <c:v>44306</c:v>
                </c:pt>
                <c:pt idx="255">
                  <c:v>44307</c:v>
                </c:pt>
                <c:pt idx="256">
                  <c:v>44308</c:v>
                </c:pt>
                <c:pt idx="257">
                  <c:v>44309</c:v>
                </c:pt>
                <c:pt idx="258">
                  <c:v>44312</c:v>
                </c:pt>
                <c:pt idx="259">
                  <c:v>44313</c:v>
                </c:pt>
                <c:pt idx="260">
                  <c:v>44314</c:v>
                </c:pt>
                <c:pt idx="261">
                  <c:v>44315</c:v>
                </c:pt>
                <c:pt idx="262">
                  <c:v>44316</c:v>
                </c:pt>
                <c:pt idx="263">
                  <c:v>44319</c:v>
                </c:pt>
                <c:pt idx="264">
                  <c:v>44320</c:v>
                </c:pt>
                <c:pt idx="265">
                  <c:v>44321</c:v>
                </c:pt>
                <c:pt idx="266">
                  <c:v>44322</c:v>
                </c:pt>
                <c:pt idx="267">
                  <c:v>44323</c:v>
                </c:pt>
                <c:pt idx="268">
                  <c:v>44326</c:v>
                </c:pt>
                <c:pt idx="269">
                  <c:v>44327</c:v>
                </c:pt>
                <c:pt idx="270">
                  <c:v>44328</c:v>
                </c:pt>
                <c:pt idx="271">
                  <c:v>44329</c:v>
                </c:pt>
                <c:pt idx="272">
                  <c:v>44330</c:v>
                </c:pt>
                <c:pt idx="273">
                  <c:v>44333</c:v>
                </c:pt>
                <c:pt idx="274">
                  <c:v>44334</c:v>
                </c:pt>
                <c:pt idx="275">
                  <c:v>44335</c:v>
                </c:pt>
                <c:pt idx="276">
                  <c:v>44336</c:v>
                </c:pt>
                <c:pt idx="277">
                  <c:v>44337</c:v>
                </c:pt>
                <c:pt idx="278">
                  <c:v>44340</c:v>
                </c:pt>
                <c:pt idx="279">
                  <c:v>44341</c:v>
                </c:pt>
                <c:pt idx="280">
                  <c:v>44342</c:v>
                </c:pt>
                <c:pt idx="281">
                  <c:v>44343</c:v>
                </c:pt>
                <c:pt idx="282">
                  <c:v>44344</c:v>
                </c:pt>
                <c:pt idx="283">
                  <c:v>44348</c:v>
                </c:pt>
                <c:pt idx="284">
                  <c:v>44349</c:v>
                </c:pt>
                <c:pt idx="285">
                  <c:v>44350</c:v>
                </c:pt>
                <c:pt idx="286">
                  <c:v>44351</c:v>
                </c:pt>
                <c:pt idx="287">
                  <c:v>44354</c:v>
                </c:pt>
                <c:pt idx="288">
                  <c:v>44355</c:v>
                </c:pt>
                <c:pt idx="289">
                  <c:v>44356</c:v>
                </c:pt>
                <c:pt idx="290">
                  <c:v>44357</c:v>
                </c:pt>
                <c:pt idx="291">
                  <c:v>44358</c:v>
                </c:pt>
                <c:pt idx="292">
                  <c:v>44361</c:v>
                </c:pt>
                <c:pt idx="293">
                  <c:v>44362</c:v>
                </c:pt>
                <c:pt idx="294">
                  <c:v>44363</c:v>
                </c:pt>
                <c:pt idx="295">
                  <c:v>44364</c:v>
                </c:pt>
                <c:pt idx="296">
                  <c:v>44365</c:v>
                </c:pt>
                <c:pt idx="297">
                  <c:v>44368</c:v>
                </c:pt>
                <c:pt idx="298">
                  <c:v>44369</c:v>
                </c:pt>
                <c:pt idx="299">
                  <c:v>44370</c:v>
                </c:pt>
                <c:pt idx="300">
                  <c:v>44371</c:v>
                </c:pt>
                <c:pt idx="301">
                  <c:v>44372</c:v>
                </c:pt>
                <c:pt idx="302">
                  <c:v>44375</c:v>
                </c:pt>
                <c:pt idx="303">
                  <c:v>44376</c:v>
                </c:pt>
                <c:pt idx="304">
                  <c:v>44377</c:v>
                </c:pt>
                <c:pt idx="305">
                  <c:v>44378</c:v>
                </c:pt>
                <c:pt idx="306">
                  <c:v>44379</c:v>
                </c:pt>
                <c:pt idx="307">
                  <c:v>44383</c:v>
                </c:pt>
                <c:pt idx="308">
                  <c:v>44384</c:v>
                </c:pt>
                <c:pt idx="309">
                  <c:v>44385</c:v>
                </c:pt>
                <c:pt idx="310">
                  <c:v>44386</c:v>
                </c:pt>
                <c:pt idx="311">
                  <c:v>44389</c:v>
                </c:pt>
                <c:pt idx="312">
                  <c:v>44390</c:v>
                </c:pt>
                <c:pt idx="313">
                  <c:v>44391</c:v>
                </c:pt>
                <c:pt idx="314">
                  <c:v>44392</c:v>
                </c:pt>
                <c:pt idx="315">
                  <c:v>44393</c:v>
                </c:pt>
                <c:pt idx="316">
                  <c:v>44396</c:v>
                </c:pt>
                <c:pt idx="317">
                  <c:v>44397</c:v>
                </c:pt>
                <c:pt idx="318">
                  <c:v>44398</c:v>
                </c:pt>
                <c:pt idx="319">
                  <c:v>44399</c:v>
                </c:pt>
                <c:pt idx="320">
                  <c:v>44400</c:v>
                </c:pt>
                <c:pt idx="321">
                  <c:v>44403</c:v>
                </c:pt>
                <c:pt idx="322">
                  <c:v>44404</c:v>
                </c:pt>
                <c:pt idx="323">
                  <c:v>44405</c:v>
                </c:pt>
                <c:pt idx="324">
                  <c:v>44406</c:v>
                </c:pt>
                <c:pt idx="325">
                  <c:v>44407</c:v>
                </c:pt>
                <c:pt idx="326">
                  <c:v>44410</c:v>
                </c:pt>
                <c:pt idx="327">
                  <c:v>44411</c:v>
                </c:pt>
                <c:pt idx="328">
                  <c:v>44412</c:v>
                </c:pt>
                <c:pt idx="329">
                  <c:v>44413</c:v>
                </c:pt>
                <c:pt idx="330">
                  <c:v>44414</c:v>
                </c:pt>
                <c:pt idx="331">
                  <c:v>44417</c:v>
                </c:pt>
                <c:pt idx="332">
                  <c:v>44418</c:v>
                </c:pt>
                <c:pt idx="333">
                  <c:v>44419</c:v>
                </c:pt>
                <c:pt idx="334">
                  <c:v>44420</c:v>
                </c:pt>
                <c:pt idx="335">
                  <c:v>44421</c:v>
                </c:pt>
                <c:pt idx="336">
                  <c:v>44424</c:v>
                </c:pt>
                <c:pt idx="337">
                  <c:v>44425</c:v>
                </c:pt>
                <c:pt idx="338">
                  <c:v>44426</c:v>
                </c:pt>
                <c:pt idx="339">
                  <c:v>44427</c:v>
                </c:pt>
                <c:pt idx="340">
                  <c:v>44428</c:v>
                </c:pt>
                <c:pt idx="341">
                  <c:v>44431</c:v>
                </c:pt>
                <c:pt idx="342">
                  <c:v>44432</c:v>
                </c:pt>
                <c:pt idx="343">
                  <c:v>44433</c:v>
                </c:pt>
                <c:pt idx="344">
                  <c:v>44434</c:v>
                </c:pt>
                <c:pt idx="345">
                  <c:v>44435</c:v>
                </c:pt>
                <c:pt idx="346">
                  <c:v>44438</c:v>
                </c:pt>
                <c:pt idx="347">
                  <c:v>44439</c:v>
                </c:pt>
                <c:pt idx="348">
                  <c:v>44440</c:v>
                </c:pt>
                <c:pt idx="349">
                  <c:v>44441</c:v>
                </c:pt>
                <c:pt idx="350">
                  <c:v>44442</c:v>
                </c:pt>
                <c:pt idx="351">
                  <c:v>44446</c:v>
                </c:pt>
                <c:pt idx="352">
                  <c:v>44447</c:v>
                </c:pt>
                <c:pt idx="353">
                  <c:v>44448</c:v>
                </c:pt>
                <c:pt idx="354">
                  <c:v>44449</c:v>
                </c:pt>
                <c:pt idx="355">
                  <c:v>44452</c:v>
                </c:pt>
                <c:pt idx="356">
                  <c:v>44453</c:v>
                </c:pt>
                <c:pt idx="357">
                  <c:v>44454</c:v>
                </c:pt>
                <c:pt idx="358">
                  <c:v>44455</c:v>
                </c:pt>
                <c:pt idx="359">
                  <c:v>44456</c:v>
                </c:pt>
                <c:pt idx="360">
                  <c:v>44459</c:v>
                </c:pt>
                <c:pt idx="361">
                  <c:v>44460</c:v>
                </c:pt>
                <c:pt idx="362">
                  <c:v>44461</c:v>
                </c:pt>
                <c:pt idx="363">
                  <c:v>44462</c:v>
                </c:pt>
                <c:pt idx="364">
                  <c:v>44463</c:v>
                </c:pt>
                <c:pt idx="365">
                  <c:v>44466</c:v>
                </c:pt>
                <c:pt idx="366">
                  <c:v>44467</c:v>
                </c:pt>
                <c:pt idx="367">
                  <c:v>44468</c:v>
                </c:pt>
                <c:pt idx="368">
                  <c:v>44469</c:v>
                </c:pt>
                <c:pt idx="369">
                  <c:v>44470</c:v>
                </c:pt>
                <c:pt idx="370">
                  <c:v>44473</c:v>
                </c:pt>
                <c:pt idx="371">
                  <c:v>44474</c:v>
                </c:pt>
                <c:pt idx="372">
                  <c:v>44475</c:v>
                </c:pt>
                <c:pt idx="373">
                  <c:v>44476</c:v>
                </c:pt>
                <c:pt idx="374">
                  <c:v>44477</c:v>
                </c:pt>
                <c:pt idx="375">
                  <c:v>44480</c:v>
                </c:pt>
                <c:pt idx="376">
                  <c:v>44481</c:v>
                </c:pt>
                <c:pt idx="377">
                  <c:v>44482</c:v>
                </c:pt>
                <c:pt idx="378">
                  <c:v>44483</c:v>
                </c:pt>
                <c:pt idx="379">
                  <c:v>44484</c:v>
                </c:pt>
                <c:pt idx="380">
                  <c:v>44487</c:v>
                </c:pt>
                <c:pt idx="381">
                  <c:v>44488</c:v>
                </c:pt>
                <c:pt idx="382">
                  <c:v>44489</c:v>
                </c:pt>
                <c:pt idx="383">
                  <c:v>44490</c:v>
                </c:pt>
                <c:pt idx="384">
                  <c:v>44491</c:v>
                </c:pt>
                <c:pt idx="385">
                  <c:v>44494</c:v>
                </c:pt>
                <c:pt idx="386">
                  <c:v>44495</c:v>
                </c:pt>
                <c:pt idx="387">
                  <c:v>44496</c:v>
                </c:pt>
                <c:pt idx="388">
                  <c:v>44497</c:v>
                </c:pt>
                <c:pt idx="389">
                  <c:v>44498</c:v>
                </c:pt>
                <c:pt idx="390">
                  <c:v>44501</c:v>
                </c:pt>
                <c:pt idx="391">
                  <c:v>44502</c:v>
                </c:pt>
                <c:pt idx="392">
                  <c:v>44503</c:v>
                </c:pt>
                <c:pt idx="393">
                  <c:v>44504</c:v>
                </c:pt>
                <c:pt idx="394">
                  <c:v>44505</c:v>
                </c:pt>
                <c:pt idx="395">
                  <c:v>44508</c:v>
                </c:pt>
                <c:pt idx="396">
                  <c:v>44509</c:v>
                </c:pt>
                <c:pt idx="397">
                  <c:v>44510</c:v>
                </c:pt>
                <c:pt idx="398">
                  <c:v>44511</c:v>
                </c:pt>
                <c:pt idx="399">
                  <c:v>44512</c:v>
                </c:pt>
                <c:pt idx="400">
                  <c:v>44515</c:v>
                </c:pt>
                <c:pt idx="401">
                  <c:v>44516</c:v>
                </c:pt>
                <c:pt idx="402">
                  <c:v>44517</c:v>
                </c:pt>
                <c:pt idx="403">
                  <c:v>44518</c:v>
                </c:pt>
                <c:pt idx="404">
                  <c:v>44519</c:v>
                </c:pt>
                <c:pt idx="405">
                  <c:v>44522</c:v>
                </c:pt>
                <c:pt idx="406">
                  <c:v>44523</c:v>
                </c:pt>
                <c:pt idx="407">
                  <c:v>44524</c:v>
                </c:pt>
                <c:pt idx="408">
                  <c:v>44526</c:v>
                </c:pt>
                <c:pt idx="409">
                  <c:v>44529</c:v>
                </c:pt>
                <c:pt idx="410">
                  <c:v>44530</c:v>
                </c:pt>
                <c:pt idx="411">
                  <c:v>44531</c:v>
                </c:pt>
                <c:pt idx="412">
                  <c:v>44532</c:v>
                </c:pt>
                <c:pt idx="413">
                  <c:v>44533</c:v>
                </c:pt>
                <c:pt idx="414">
                  <c:v>44536</c:v>
                </c:pt>
                <c:pt idx="415">
                  <c:v>44537</c:v>
                </c:pt>
                <c:pt idx="416">
                  <c:v>44538</c:v>
                </c:pt>
                <c:pt idx="417">
                  <c:v>44539</c:v>
                </c:pt>
                <c:pt idx="418">
                  <c:v>44540</c:v>
                </c:pt>
                <c:pt idx="419">
                  <c:v>44543</c:v>
                </c:pt>
                <c:pt idx="420">
                  <c:v>44544</c:v>
                </c:pt>
                <c:pt idx="421">
                  <c:v>44545</c:v>
                </c:pt>
                <c:pt idx="422">
                  <c:v>44546</c:v>
                </c:pt>
                <c:pt idx="423">
                  <c:v>44547</c:v>
                </c:pt>
                <c:pt idx="424">
                  <c:v>44550</c:v>
                </c:pt>
                <c:pt idx="425">
                  <c:v>44551</c:v>
                </c:pt>
                <c:pt idx="426">
                  <c:v>44552</c:v>
                </c:pt>
                <c:pt idx="427">
                  <c:v>44553</c:v>
                </c:pt>
                <c:pt idx="428">
                  <c:v>44557</c:v>
                </c:pt>
                <c:pt idx="429">
                  <c:v>44558</c:v>
                </c:pt>
                <c:pt idx="430">
                  <c:v>44559</c:v>
                </c:pt>
                <c:pt idx="431">
                  <c:v>44560</c:v>
                </c:pt>
                <c:pt idx="432">
                  <c:v>44561</c:v>
                </c:pt>
                <c:pt idx="433">
                  <c:v>44564</c:v>
                </c:pt>
                <c:pt idx="434">
                  <c:v>44565</c:v>
                </c:pt>
                <c:pt idx="435">
                  <c:v>44566</c:v>
                </c:pt>
                <c:pt idx="436">
                  <c:v>44567</c:v>
                </c:pt>
                <c:pt idx="437">
                  <c:v>44568</c:v>
                </c:pt>
                <c:pt idx="438">
                  <c:v>44571</c:v>
                </c:pt>
                <c:pt idx="439">
                  <c:v>44572</c:v>
                </c:pt>
                <c:pt idx="440">
                  <c:v>44573</c:v>
                </c:pt>
                <c:pt idx="441">
                  <c:v>44574</c:v>
                </c:pt>
                <c:pt idx="442">
                  <c:v>44575</c:v>
                </c:pt>
                <c:pt idx="443">
                  <c:v>44579</c:v>
                </c:pt>
                <c:pt idx="444">
                  <c:v>44580</c:v>
                </c:pt>
                <c:pt idx="445">
                  <c:v>44581</c:v>
                </c:pt>
                <c:pt idx="446">
                  <c:v>44582</c:v>
                </c:pt>
                <c:pt idx="447">
                  <c:v>44585</c:v>
                </c:pt>
                <c:pt idx="448">
                  <c:v>44586</c:v>
                </c:pt>
                <c:pt idx="449">
                  <c:v>44587</c:v>
                </c:pt>
                <c:pt idx="450">
                  <c:v>44588</c:v>
                </c:pt>
                <c:pt idx="451">
                  <c:v>44589</c:v>
                </c:pt>
                <c:pt idx="452">
                  <c:v>44592</c:v>
                </c:pt>
                <c:pt idx="453">
                  <c:v>44593</c:v>
                </c:pt>
                <c:pt idx="454">
                  <c:v>44594</c:v>
                </c:pt>
                <c:pt idx="455">
                  <c:v>44595</c:v>
                </c:pt>
                <c:pt idx="456">
                  <c:v>44596</c:v>
                </c:pt>
                <c:pt idx="457">
                  <c:v>44599</c:v>
                </c:pt>
                <c:pt idx="458">
                  <c:v>44600</c:v>
                </c:pt>
                <c:pt idx="459">
                  <c:v>44601</c:v>
                </c:pt>
                <c:pt idx="460">
                  <c:v>44602</c:v>
                </c:pt>
                <c:pt idx="461">
                  <c:v>44603</c:v>
                </c:pt>
                <c:pt idx="462">
                  <c:v>44606</c:v>
                </c:pt>
                <c:pt idx="463">
                  <c:v>44607</c:v>
                </c:pt>
                <c:pt idx="464">
                  <c:v>44608</c:v>
                </c:pt>
                <c:pt idx="465">
                  <c:v>44609</c:v>
                </c:pt>
                <c:pt idx="466">
                  <c:v>44610</c:v>
                </c:pt>
                <c:pt idx="467">
                  <c:v>44614</c:v>
                </c:pt>
                <c:pt idx="468">
                  <c:v>44615</c:v>
                </c:pt>
                <c:pt idx="469">
                  <c:v>44616</c:v>
                </c:pt>
                <c:pt idx="470">
                  <c:v>44617</c:v>
                </c:pt>
                <c:pt idx="471">
                  <c:v>44620</c:v>
                </c:pt>
                <c:pt idx="472">
                  <c:v>44621</c:v>
                </c:pt>
                <c:pt idx="473">
                  <c:v>44622</c:v>
                </c:pt>
                <c:pt idx="474">
                  <c:v>44623</c:v>
                </c:pt>
                <c:pt idx="475">
                  <c:v>44624</c:v>
                </c:pt>
                <c:pt idx="476">
                  <c:v>44627</c:v>
                </c:pt>
                <c:pt idx="477">
                  <c:v>44628</c:v>
                </c:pt>
                <c:pt idx="478">
                  <c:v>44629</c:v>
                </c:pt>
                <c:pt idx="479">
                  <c:v>44630</c:v>
                </c:pt>
                <c:pt idx="480">
                  <c:v>44631</c:v>
                </c:pt>
                <c:pt idx="481">
                  <c:v>44634</c:v>
                </c:pt>
                <c:pt idx="482">
                  <c:v>44635</c:v>
                </c:pt>
                <c:pt idx="483">
                  <c:v>44636</c:v>
                </c:pt>
                <c:pt idx="484">
                  <c:v>44637</c:v>
                </c:pt>
                <c:pt idx="485">
                  <c:v>44638</c:v>
                </c:pt>
                <c:pt idx="486">
                  <c:v>44641</c:v>
                </c:pt>
                <c:pt idx="487">
                  <c:v>44642</c:v>
                </c:pt>
                <c:pt idx="488">
                  <c:v>44643</c:v>
                </c:pt>
                <c:pt idx="489">
                  <c:v>44644</c:v>
                </c:pt>
                <c:pt idx="490">
                  <c:v>44645</c:v>
                </c:pt>
                <c:pt idx="491">
                  <c:v>44648</c:v>
                </c:pt>
                <c:pt idx="492">
                  <c:v>44649</c:v>
                </c:pt>
                <c:pt idx="493">
                  <c:v>44650</c:v>
                </c:pt>
                <c:pt idx="494">
                  <c:v>44651</c:v>
                </c:pt>
                <c:pt idx="495">
                  <c:v>44652</c:v>
                </c:pt>
                <c:pt idx="496">
                  <c:v>44655</c:v>
                </c:pt>
                <c:pt idx="497">
                  <c:v>44656</c:v>
                </c:pt>
                <c:pt idx="498">
                  <c:v>44657</c:v>
                </c:pt>
                <c:pt idx="499">
                  <c:v>44658</c:v>
                </c:pt>
                <c:pt idx="500">
                  <c:v>44659</c:v>
                </c:pt>
                <c:pt idx="501">
                  <c:v>44662</c:v>
                </c:pt>
                <c:pt idx="502">
                  <c:v>44663</c:v>
                </c:pt>
                <c:pt idx="503">
                  <c:v>44664</c:v>
                </c:pt>
                <c:pt idx="504">
                  <c:v>44665</c:v>
                </c:pt>
                <c:pt idx="505">
                  <c:v>44669</c:v>
                </c:pt>
                <c:pt idx="506">
                  <c:v>44670</c:v>
                </c:pt>
                <c:pt idx="507">
                  <c:v>44671</c:v>
                </c:pt>
                <c:pt idx="508">
                  <c:v>44672</c:v>
                </c:pt>
                <c:pt idx="509">
                  <c:v>44673</c:v>
                </c:pt>
                <c:pt idx="510">
                  <c:v>44676</c:v>
                </c:pt>
                <c:pt idx="511">
                  <c:v>44677</c:v>
                </c:pt>
                <c:pt idx="512">
                  <c:v>44678</c:v>
                </c:pt>
                <c:pt idx="513">
                  <c:v>44679</c:v>
                </c:pt>
                <c:pt idx="514">
                  <c:v>44680</c:v>
                </c:pt>
                <c:pt idx="515">
                  <c:v>44683</c:v>
                </c:pt>
                <c:pt idx="516">
                  <c:v>44684</c:v>
                </c:pt>
                <c:pt idx="517">
                  <c:v>44685</c:v>
                </c:pt>
                <c:pt idx="518">
                  <c:v>44686</c:v>
                </c:pt>
                <c:pt idx="519">
                  <c:v>44687</c:v>
                </c:pt>
                <c:pt idx="520">
                  <c:v>44690</c:v>
                </c:pt>
                <c:pt idx="521">
                  <c:v>44691</c:v>
                </c:pt>
                <c:pt idx="522">
                  <c:v>44692</c:v>
                </c:pt>
                <c:pt idx="523">
                  <c:v>44693</c:v>
                </c:pt>
                <c:pt idx="524">
                  <c:v>44694</c:v>
                </c:pt>
                <c:pt idx="525">
                  <c:v>44697</c:v>
                </c:pt>
                <c:pt idx="526">
                  <c:v>44698</c:v>
                </c:pt>
                <c:pt idx="527">
                  <c:v>44699</c:v>
                </c:pt>
                <c:pt idx="528">
                  <c:v>44700</c:v>
                </c:pt>
                <c:pt idx="529">
                  <c:v>44701</c:v>
                </c:pt>
                <c:pt idx="530">
                  <c:v>44704</c:v>
                </c:pt>
                <c:pt idx="531">
                  <c:v>44705</c:v>
                </c:pt>
                <c:pt idx="532">
                  <c:v>44706</c:v>
                </c:pt>
                <c:pt idx="533">
                  <c:v>44707</c:v>
                </c:pt>
                <c:pt idx="534">
                  <c:v>44708</c:v>
                </c:pt>
                <c:pt idx="535">
                  <c:v>44712</c:v>
                </c:pt>
                <c:pt idx="536">
                  <c:v>44713</c:v>
                </c:pt>
                <c:pt idx="537">
                  <c:v>44714</c:v>
                </c:pt>
                <c:pt idx="538">
                  <c:v>44715</c:v>
                </c:pt>
                <c:pt idx="539">
                  <c:v>44718</c:v>
                </c:pt>
                <c:pt idx="540">
                  <c:v>44719</c:v>
                </c:pt>
                <c:pt idx="541">
                  <c:v>44720</c:v>
                </c:pt>
                <c:pt idx="542">
                  <c:v>44721</c:v>
                </c:pt>
                <c:pt idx="543">
                  <c:v>44722</c:v>
                </c:pt>
                <c:pt idx="544">
                  <c:v>44725</c:v>
                </c:pt>
                <c:pt idx="545">
                  <c:v>44726</c:v>
                </c:pt>
                <c:pt idx="546">
                  <c:v>44727</c:v>
                </c:pt>
                <c:pt idx="547">
                  <c:v>44728</c:v>
                </c:pt>
                <c:pt idx="548">
                  <c:v>44729</c:v>
                </c:pt>
                <c:pt idx="549">
                  <c:v>44733</c:v>
                </c:pt>
                <c:pt idx="550">
                  <c:v>44734</c:v>
                </c:pt>
                <c:pt idx="551">
                  <c:v>44735</c:v>
                </c:pt>
                <c:pt idx="552">
                  <c:v>44736</c:v>
                </c:pt>
                <c:pt idx="553">
                  <c:v>44739</c:v>
                </c:pt>
                <c:pt idx="554">
                  <c:v>44740</c:v>
                </c:pt>
                <c:pt idx="555">
                  <c:v>44741</c:v>
                </c:pt>
                <c:pt idx="556">
                  <c:v>44742</c:v>
                </c:pt>
                <c:pt idx="557">
                  <c:v>44743</c:v>
                </c:pt>
                <c:pt idx="558">
                  <c:v>44747</c:v>
                </c:pt>
                <c:pt idx="559">
                  <c:v>44748</c:v>
                </c:pt>
                <c:pt idx="560">
                  <c:v>44749</c:v>
                </c:pt>
                <c:pt idx="561">
                  <c:v>44750</c:v>
                </c:pt>
                <c:pt idx="562">
                  <c:v>44753</c:v>
                </c:pt>
                <c:pt idx="563">
                  <c:v>44754</c:v>
                </c:pt>
                <c:pt idx="564">
                  <c:v>44755</c:v>
                </c:pt>
                <c:pt idx="565">
                  <c:v>44756</c:v>
                </c:pt>
                <c:pt idx="566">
                  <c:v>44757</c:v>
                </c:pt>
                <c:pt idx="567">
                  <c:v>44760</c:v>
                </c:pt>
                <c:pt idx="568">
                  <c:v>44761</c:v>
                </c:pt>
                <c:pt idx="569">
                  <c:v>44762</c:v>
                </c:pt>
                <c:pt idx="570">
                  <c:v>44763</c:v>
                </c:pt>
                <c:pt idx="571">
                  <c:v>44764</c:v>
                </c:pt>
                <c:pt idx="572">
                  <c:v>44767</c:v>
                </c:pt>
                <c:pt idx="573">
                  <c:v>44768</c:v>
                </c:pt>
                <c:pt idx="574">
                  <c:v>44769</c:v>
                </c:pt>
                <c:pt idx="575">
                  <c:v>44770</c:v>
                </c:pt>
                <c:pt idx="576">
                  <c:v>44771</c:v>
                </c:pt>
                <c:pt idx="577">
                  <c:v>44774</c:v>
                </c:pt>
                <c:pt idx="578">
                  <c:v>44775</c:v>
                </c:pt>
                <c:pt idx="579">
                  <c:v>44776</c:v>
                </c:pt>
                <c:pt idx="580">
                  <c:v>44777</c:v>
                </c:pt>
                <c:pt idx="581">
                  <c:v>44778</c:v>
                </c:pt>
                <c:pt idx="582">
                  <c:v>44781</c:v>
                </c:pt>
                <c:pt idx="583">
                  <c:v>44782</c:v>
                </c:pt>
                <c:pt idx="584">
                  <c:v>44783</c:v>
                </c:pt>
                <c:pt idx="585">
                  <c:v>44784</c:v>
                </c:pt>
                <c:pt idx="586">
                  <c:v>44785</c:v>
                </c:pt>
                <c:pt idx="587">
                  <c:v>44788</c:v>
                </c:pt>
                <c:pt idx="588">
                  <c:v>44789</c:v>
                </c:pt>
                <c:pt idx="589">
                  <c:v>44790</c:v>
                </c:pt>
                <c:pt idx="590">
                  <c:v>44791</c:v>
                </c:pt>
                <c:pt idx="591">
                  <c:v>44792</c:v>
                </c:pt>
                <c:pt idx="592">
                  <c:v>44795</c:v>
                </c:pt>
                <c:pt idx="593">
                  <c:v>44796</c:v>
                </c:pt>
                <c:pt idx="594">
                  <c:v>44797</c:v>
                </c:pt>
                <c:pt idx="595">
                  <c:v>44798</c:v>
                </c:pt>
                <c:pt idx="596">
                  <c:v>44799</c:v>
                </c:pt>
                <c:pt idx="597">
                  <c:v>44802</c:v>
                </c:pt>
                <c:pt idx="598">
                  <c:v>44803</c:v>
                </c:pt>
                <c:pt idx="599">
                  <c:v>44804</c:v>
                </c:pt>
                <c:pt idx="600">
                  <c:v>44805</c:v>
                </c:pt>
                <c:pt idx="601">
                  <c:v>44806</c:v>
                </c:pt>
                <c:pt idx="602">
                  <c:v>44810</c:v>
                </c:pt>
                <c:pt idx="603">
                  <c:v>44811</c:v>
                </c:pt>
                <c:pt idx="604">
                  <c:v>44812</c:v>
                </c:pt>
                <c:pt idx="605">
                  <c:v>44813</c:v>
                </c:pt>
                <c:pt idx="606">
                  <c:v>44816</c:v>
                </c:pt>
                <c:pt idx="607">
                  <c:v>44817</c:v>
                </c:pt>
                <c:pt idx="608">
                  <c:v>44818</c:v>
                </c:pt>
                <c:pt idx="609">
                  <c:v>44819</c:v>
                </c:pt>
                <c:pt idx="610">
                  <c:v>44820</c:v>
                </c:pt>
                <c:pt idx="611">
                  <c:v>44823</c:v>
                </c:pt>
                <c:pt idx="612">
                  <c:v>44824</c:v>
                </c:pt>
                <c:pt idx="613">
                  <c:v>44825</c:v>
                </c:pt>
                <c:pt idx="614">
                  <c:v>44826</c:v>
                </c:pt>
                <c:pt idx="615">
                  <c:v>44827</c:v>
                </c:pt>
                <c:pt idx="616">
                  <c:v>44830</c:v>
                </c:pt>
                <c:pt idx="617">
                  <c:v>44831</c:v>
                </c:pt>
                <c:pt idx="618">
                  <c:v>44832</c:v>
                </c:pt>
                <c:pt idx="619">
                  <c:v>44833</c:v>
                </c:pt>
                <c:pt idx="620">
                  <c:v>44834</c:v>
                </c:pt>
                <c:pt idx="621">
                  <c:v>44837</c:v>
                </c:pt>
                <c:pt idx="622">
                  <c:v>44838</c:v>
                </c:pt>
                <c:pt idx="623">
                  <c:v>44839</c:v>
                </c:pt>
                <c:pt idx="624">
                  <c:v>44840</c:v>
                </c:pt>
                <c:pt idx="625">
                  <c:v>44841</c:v>
                </c:pt>
                <c:pt idx="626">
                  <c:v>44844</c:v>
                </c:pt>
                <c:pt idx="627">
                  <c:v>44845</c:v>
                </c:pt>
                <c:pt idx="628">
                  <c:v>44846</c:v>
                </c:pt>
                <c:pt idx="629">
                  <c:v>44847</c:v>
                </c:pt>
                <c:pt idx="630">
                  <c:v>44848</c:v>
                </c:pt>
                <c:pt idx="631">
                  <c:v>44851</c:v>
                </c:pt>
                <c:pt idx="632">
                  <c:v>44852</c:v>
                </c:pt>
                <c:pt idx="633">
                  <c:v>44853</c:v>
                </c:pt>
                <c:pt idx="634">
                  <c:v>44854</c:v>
                </c:pt>
                <c:pt idx="635">
                  <c:v>44855</c:v>
                </c:pt>
                <c:pt idx="636">
                  <c:v>44858</c:v>
                </c:pt>
                <c:pt idx="637">
                  <c:v>44859</c:v>
                </c:pt>
                <c:pt idx="638">
                  <c:v>44860</c:v>
                </c:pt>
                <c:pt idx="639">
                  <c:v>44861</c:v>
                </c:pt>
                <c:pt idx="640">
                  <c:v>44862</c:v>
                </c:pt>
                <c:pt idx="641">
                  <c:v>44865</c:v>
                </c:pt>
                <c:pt idx="642">
                  <c:v>44866</c:v>
                </c:pt>
                <c:pt idx="643">
                  <c:v>44867</c:v>
                </c:pt>
                <c:pt idx="644">
                  <c:v>44868</c:v>
                </c:pt>
                <c:pt idx="645">
                  <c:v>44869</c:v>
                </c:pt>
                <c:pt idx="646">
                  <c:v>44872</c:v>
                </c:pt>
                <c:pt idx="647">
                  <c:v>44873</c:v>
                </c:pt>
                <c:pt idx="648">
                  <c:v>44874</c:v>
                </c:pt>
                <c:pt idx="649">
                  <c:v>44875</c:v>
                </c:pt>
                <c:pt idx="650">
                  <c:v>44876</c:v>
                </c:pt>
                <c:pt idx="651">
                  <c:v>44879</c:v>
                </c:pt>
                <c:pt idx="652">
                  <c:v>44880</c:v>
                </c:pt>
                <c:pt idx="653">
                  <c:v>44881</c:v>
                </c:pt>
                <c:pt idx="654">
                  <c:v>44882</c:v>
                </c:pt>
                <c:pt idx="655">
                  <c:v>44883</c:v>
                </c:pt>
                <c:pt idx="656">
                  <c:v>44886</c:v>
                </c:pt>
                <c:pt idx="657">
                  <c:v>44887</c:v>
                </c:pt>
                <c:pt idx="658">
                  <c:v>44888</c:v>
                </c:pt>
                <c:pt idx="659">
                  <c:v>44890</c:v>
                </c:pt>
                <c:pt idx="660">
                  <c:v>44893</c:v>
                </c:pt>
                <c:pt idx="661">
                  <c:v>44894</c:v>
                </c:pt>
                <c:pt idx="662">
                  <c:v>44895</c:v>
                </c:pt>
                <c:pt idx="663">
                  <c:v>44896</c:v>
                </c:pt>
                <c:pt idx="664">
                  <c:v>44897</c:v>
                </c:pt>
                <c:pt idx="665">
                  <c:v>44900</c:v>
                </c:pt>
                <c:pt idx="666">
                  <c:v>44901</c:v>
                </c:pt>
                <c:pt idx="667">
                  <c:v>44902</c:v>
                </c:pt>
                <c:pt idx="668">
                  <c:v>44903</c:v>
                </c:pt>
                <c:pt idx="669">
                  <c:v>44904</c:v>
                </c:pt>
                <c:pt idx="670">
                  <c:v>44907</c:v>
                </c:pt>
                <c:pt idx="671">
                  <c:v>44908</c:v>
                </c:pt>
                <c:pt idx="672">
                  <c:v>44909</c:v>
                </c:pt>
                <c:pt idx="673">
                  <c:v>44910</c:v>
                </c:pt>
                <c:pt idx="674">
                  <c:v>44911</c:v>
                </c:pt>
                <c:pt idx="675">
                  <c:v>44914</c:v>
                </c:pt>
                <c:pt idx="676">
                  <c:v>44915</c:v>
                </c:pt>
                <c:pt idx="677">
                  <c:v>44916</c:v>
                </c:pt>
                <c:pt idx="678">
                  <c:v>44917</c:v>
                </c:pt>
                <c:pt idx="679">
                  <c:v>44918</c:v>
                </c:pt>
                <c:pt idx="680">
                  <c:v>44922</c:v>
                </c:pt>
                <c:pt idx="681">
                  <c:v>44923</c:v>
                </c:pt>
                <c:pt idx="682">
                  <c:v>44924</c:v>
                </c:pt>
                <c:pt idx="683">
                  <c:v>44925</c:v>
                </c:pt>
                <c:pt idx="684">
                  <c:v>44929</c:v>
                </c:pt>
                <c:pt idx="685">
                  <c:v>44930</c:v>
                </c:pt>
                <c:pt idx="686">
                  <c:v>44931</c:v>
                </c:pt>
                <c:pt idx="687">
                  <c:v>44932</c:v>
                </c:pt>
                <c:pt idx="688">
                  <c:v>44935</c:v>
                </c:pt>
                <c:pt idx="689">
                  <c:v>44936</c:v>
                </c:pt>
                <c:pt idx="690">
                  <c:v>44937</c:v>
                </c:pt>
                <c:pt idx="691">
                  <c:v>44938</c:v>
                </c:pt>
                <c:pt idx="692">
                  <c:v>44939</c:v>
                </c:pt>
                <c:pt idx="693">
                  <c:v>44943</c:v>
                </c:pt>
                <c:pt idx="694">
                  <c:v>44944</c:v>
                </c:pt>
                <c:pt idx="695">
                  <c:v>44945</c:v>
                </c:pt>
                <c:pt idx="696">
                  <c:v>44946</c:v>
                </c:pt>
                <c:pt idx="697">
                  <c:v>44949</c:v>
                </c:pt>
                <c:pt idx="698">
                  <c:v>44950</c:v>
                </c:pt>
                <c:pt idx="699">
                  <c:v>44951</c:v>
                </c:pt>
                <c:pt idx="700">
                  <c:v>44952</c:v>
                </c:pt>
                <c:pt idx="701">
                  <c:v>44953</c:v>
                </c:pt>
                <c:pt idx="702">
                  <c:v>44956</c:v>
                </c:pt>
                <c:pt idx="703">
                  <c:v>44957</c:v>
                </c:pt>
                <c:pt idx="704">
                  <c:v>44958</c:v>
                </c:pt>
                <c:pt idx="705">
                  <c:v>44959</c:v>
                </c:pt>
                <c:pt idx="706">
                  <c:v>44960</c:v>
                </c:pt>
              </c:numCache>
            </c:numRef>
          </c:cat>
          <c:val>
            <c:numRef>
              <c:f>BD!$D$77:$D$783</c:f>
              <c:numCache>
                <c:formatCode>0.00%</c:formatCode>
                <c:ptCount val="707"/>
                <c:pt idx="0">
                  <c:v>0.53506647889963632</c:v>
                </c:pt>
                <c:pt idx="1">
                  <c:v>0.49752900790653964</c:v>
                </c:pt>
                <c:pt idx="2">
                  <c:v>0.46768820948810508</c:v>
                </c:pt>
                <c:pt idx="3">
                  <c:v>0.44948540071206694</c:v>
                </c:pt>
                <c:pt idx="4">
                  <c:v>0.45168169743681646</c:v>
                </c:pt>
                <c:pt idx="5">
                  <c:v>0.44769339784618184</c:v>
                </c:pt>
                <c:pt idx="6">
                  <c:v>0.41751095210592937</c:v>
                </c:pt>
                <c:pt idx="7">
                  <c:v>0.41915406935837118</c:v>
                </c:pt>
                <c:pt idx="8">
                  <c:v>0.39140048248292941</c:v>
                </c:pt>
                <c:pt idx="9">
                  <c:v>0.37704406327348006</c:v>
                </c:pt>
                <c:pt idx="10">
                  <c:v>0.39451177299258072</c:v>
                </c:pt>
                <c:pt idx="11">
                  <c:v>0.38618328699279086</c:v>
                </c:pt>
                <c:pt idx="12">
                  <c:v>0.37237377873365612</c:v>
                </c:pt>
                <c:pt idx="13">
                  <c:v>0.3577296070383883</c:v>
                </c:pt>
                <c:pt idx="14">
                  <c:v>0.34603930394612248</c:v>
                </c:pt>
                <c:pt idx="15">
                  <c:v>0.33084089745934947</c:v>
                </c:pt>
                <c:pt idx="16">
                  <c:v>0.31759456623785981</c:v>
                </c:pt>
                <c:pt idx="17">
                  <c:v>0.3213224585512926</c:v>
                </c:pt>
                <c:pt idx="18">
                  <c:v>0.3157526330164187</c:v>
                </c:pt>
                <c:pt idx="19">
                  <c:v>0.30572886888364426</c:v>
                </c:pt>
                <c:pt idx="20">
                  <c:v>0.29784261904562875</c:v>
                </c:pt>
                <c:pt idx="21">
                  <c:v>0.2855060758751467</c:v>
                </c:pt>
                <c:pt idx="22">
                  <c:v>0.27463599619977275</c:v>
                </c:pt>
                <c:pt idx="23">
                  <c:v>0.29179738789431742</c:v>
                </c:pt>
                <c:pt idx="24">
                  <c:v>0.28003077596339659</c:v>
                </c:pt>
                <c:pt idx="25">
                  <c:v>0.28747977748349401</c:v>
                </c:pt>
                <c:pt idx="26">
                  <c:v>0.27745223841089323</c:v>
                </c:pt>
                <c:pt idx="27">
                  <c:v>0.26797047995370643</c:v>
                </c:pt>
                <c:pt idx="28">
                  <c:v>0.26005421742975493</c:v>
                </c:pt>
                <c:pt idx="29">
                  <c:v>0.25166308345207811</c:v>
                </c:pt>
                <c:pt idx="30">
                  <c:v>0.24330201653345188</c:v>
                </c:pt>
                <c:pt idx="31">
                  <c:v>0.23612711195425548</c:v>
                </c:pt>
                <c:pt idx="32">
                  <c:v>0.23919587031829412</c:v>
                </c:pt>
                <c:pt idx="33">
                  <c:v>0.23386762988793436</c:v>
                </c:pt>
                <c:pt idx="34">
                  <c:v>0.2298754649901083</c:v>
                </c:pt>
                <c:pt idx="35">
                  <c:v>0.22934462758398616</c:v>
                </c:pt>
                <c:pt idx="36">
                  <c:v>0.2706404253989243</c:v>
                </c:pt>
                <c:pt idx="37">
                  <c:v>0.26171932238957057</c:v>
                </c:pt>
                <c:pt idx="38">
                  <c:v>0.30289003810054294</c:v>
                </c:pt>
                <c:pt idx="39">
                  <c:v>0.31906545898256938</c:v>
                </c:pt>
                <c:pt idx="40">
                  <c:v>0.40259238262781621</c:v>
                </c:pt>
                <c:pt idx="41">
                  <c:v>0.37941207737405669</c:v>
                </c:pt>
                <c:pt idx="42">
                  <c:v>0.3619999002319006</c:v>
                </c:pt>
                <c:pt idx="43">
                  <c:v>0.3685335411035644</c:v>
                </c:pt>
                <c:pt idx="44">
                  <c:v>0.3462385453249166</c:v>
                </c:pt>
                <c:pt idx="45">
                  <c:v>0.32634065229228737</c:v>
                </c:pt>
                <c:pt idx="46">
                  <c:v>0.3102542625807288</c:v>
                </c:pt>
                <c:pt idx="47">
                  <c:v>0.32590852397211117</c:v>
                </c:pt>
                <c:pt idx="48">
                  <c:v>0.32877343967831385</c:v>
                </c:pt>
                <c:pt idx="49">
                  <c:v>0.32541744302462322</c:v>
                </c:pt>
                <c:pt idx="50">
                  <c:v>0.31603074712852081</c:v>
                </c:pt>
                <c:pt idx="51">
                  <c:v>0.34381151621220596</c:v>
                </c:pt>
                <c:pt idx="52">
                  <c:v>0.34678130988236461</c:v>
                </c:pt>
                <c:pt idx="53">
                  <c:v>0.32988909727069771</c:v>
                </c:pt>
                <c:pt idx="54">
                  <c:v>0.31201117633922287</c:v>
                </c:pt>
                <c:pt idx="55">
                  <c:v>0.29605123859308835</c:v>
                </c:pt>
                <c:pt idx="56">
                  <c:v>0.31604448606198976</c:v>
                </c:pt>
                <c:pt idx="57">
                  <c:v>0.30007915046445477</c:v>
                </c:pt>
                <c:pt idx="58">
                  <c:v>0.31147998695230938</c:v>
                </c:pt>
                <c:pt idx="59">
                  <c:v>0.29620841478916543</c:v>
                </c:pt>
                <c:pt idx="60">
                  <c:v>0.28246320723763213</c:v>
                </c:pt>
                <c:pt idx="61">
                  <c:v>0.27125024930247138</c:v>
                </c:pt>
                <c:pt idx="62">
                  <c:v>0.27500375882296174</c:v>
                </c:pt>
                <c:pt idx="63">
                  <c:v>0.26616849993211028</c:v>
                </c:pt>
                <c:pt idx="64">
                  <c:v>0.26448344854112599</c:v>
                </c:pt>
                <c:pt idx="65">
                  <c:v>0.25464717120851943</c:v>
                </c:pt>
                <c:pt idx="66">
                  <c:v>0.27047804546101206</c:v>
                </c:pt>
                <c:pt idx="67">
                  <c:v>0.27027813835780379</c:v>
                </c:pt>
                <c:pt idx="68">
                  <c:v>0.25989966756527727</c:v>
                </c:pt>
                <c:pt idx="69">
                  <c:v>0.35511262980256048</c:v>
                </c:pt>
                <c:pt idx="70">
                  <c:v>0.33448431469718687</c:v>
                </c:pt>
                <c:pt idx="71">
                  <c:v>0.34033348194381507</c:v>
                </c:pt>
                <c:pt idx="72">
                  <c:v>0.33334113057244835</c:v>
                </c:pt>
                <c:pt idx="73">
                  <c:v>0.33119762621753629</c:v>
                </c:pt>
                <c:pt idx="74">
                  <c:v>0.31968028750001615</c:v>
                </c:pt>
                <c:pt idx="75">
                  <c:v>0.61745772551558697</c:v>
                </c:pt>
                <c:pt idx="76">
                  <c:v>0.58585861393032146</c:v>
                </c:pt>
                <c:pt idx="77">
                  <c:v>0.54279551088914624</c:v>
                </c:pt>
                <c:pt idx="78">
                  <c:v>0.50304762971373462</c:v>
                </c:pt>
                <c:pt idx="79">
                  <c:v>0.50224874847589651</c:v>
                </c:pt>
                <c:pt idx="80">
                  <c:v>0.48496664862500272</c:v>
                </c:pt>
                <c:pt idx="81">
                  <c:v>0.45720682289127307</c:v>
                </c:pt>
                <c:pt idx="82">
                  <c:v>0.45574261478647887</c:v>
                </c:pt>
                <c:pt idx="83">
                  <c:v>0.45954391266720251</c:v>
                </c:pt>
                <c:pt idx="84">
                  <c:v>0.43801608713402601</c:v>
                </c:pt>
                <c:pt idx="85">
                  <c:v>0.40832344448995589</c:v>
                </c:pt>
                <c:pt idx="86">
                  <c:v>0.38194538065730954</c:v>
                </c:pt>
                <c:pt idx="87">
                  <c:v>0.36090979395515665</c:v>
                </c:pt>
                <c:pt idx="88">
                  <c:v>0.33943829755171911</c:v>
                </c:pt>
                <c:pt idx="89">
                  <c:v>0.3415590088733817</c:v>
                </c:pt>
                <c:pt idx="90">
                  <c:v>0.42137144016305034</c:v>
                </c:pt>
                <c:pt idx="91">
                  <c:v>0.39858230377831577</c:v>
                </c:pt>
                <c:pt idx="92">
                  <c:v>0.37561875012363094</c:v>
                </c:pt>
                <c:pt idx="93">
                  <c:v>0.3599505987653468</c:v>
                </c:pt>
                <c:pt idx="94">
                  <c:v>0.34470101112773072</c:v>
                </c:pt>
                <c:pt idx="95">
                  <c:v>0.32508718145875071</c:v>
                </c:pt>
                <c:pt idx="96">
                  <c:v>0.35651506017885126</c:v>
                </c:pt>
                <c:pt idx="97">
                  <c:v>0.39635777643638276</c:v>
                </c:pt>
                <c:pt idx="98">
                  <c:v>0.38785476483514614</c:v>
                </c:pt>
                <c:pt idx="99">
                  <c:v>0.57918417941394318</c:v>
                </c:pt>
                <c:pt idx="100">
                  <c:v>0.53557521531118102</c:v>
                </c:pt>
                <c:pt idx="101">
                  <c:v>0.62283901579745915</c:v>
                </c:pt>
                <c:pt idx="102">
                  <c:v>0.61270502180953457</c:v>
                </c:pt>
                <c:pt idx="103">
                  <c:v>0.5936566205402497</c:v>
                </c:pt>
                <c:pt idx="104">
                  <c:v>0.55328928333157146</c:v>
                </c:pt>
                <c:pt idx="105">
                  <c:v>0.53641682947405644</c:v>
                </c:pt>
                <c:pt idx="106">
                  <c:v>0.49698176991942894</c:v>
                </c:pt>
                <c:pt idx="107">
                  <c:v>0.4889176611432321</c:v>
                </c:pt>
                <c:pt idx="108">
                  <c:v>0.46231902631083038</c:v>
                </c:pt>
                <c:pt idx="109">
                  <c:v>0.4640680005327848</c:v>
                </c:pt>
                <c:pt idx="110">
                  <c:v>0.46090621209860405</c:v>
                </c:pt>
                <c:pt idx="111">
                  <c:v>0.43705886090351592</c:v>
                </c:pt>
                <c:pt idx="112">
                  <c:v>0.46865807340611859</c:v>
                </c:pt>
                <c:pt idx="113">
                  <c:v>0.43931139833508742</c:v>
                </c:pt>
                <c:pt idx="114">
                  <c:v>0.45527608358277738</c:v>
                </c:pt>
                <c:pt idx="115">
                  <c:v>0.44255575363999411</c:v>
                </c:pt>
                <c:pt idx="116">
                  <c:v>0.41440865573195829</c:v>
                </c:pt>
                <c:pt idx="117">
                  <c:v>0.39548815732815962</c:v>
                </c:pt>
                <c:pt idx="118">
                  <c:v>0.37299609863693789</c:v>
                </c:pt>
                <c:pt idx="119">
                  <c:v>0.39248203880725174</c:v>
                </c:pt>
                <c:pt idx="120">
                  <c:v>0.40241113169069714</c:v>
                </c:pt>
                <c:pt idx="121">
                  <c:v>0.4079076465908878</c:v>
                </c:pt>
                <c:pt idx="122">
                  <c:v>0.39200421773848065</c:v>
                </c:pt>
                <c:pt idx="123">
                  <c:v>0.3671288766598011</c:v>
                </c:pt>
                <c:pt idx="124">
                  <c:v>0.35727868229880144</c:v>
                </c:pt>
                <c:pt idx="125">
                  <c:v>0.47304829895299272</c:v>
                </c:pt>
                <c:pt idx="126">
                  <c:v>0.46316091201426046</c:v>
                </c:pt>
                <c:pt idx="127">
                  <c:v>0.43090226022915129</c:v>
                </c:pt>
                <c:pt idx="128">
                  <c:v>0.40248473320362976</c:v>
                </c:pt>
                <c:pt idx="129">
                  <c:v>0.38409528939005894</c:v>
                </c:pt>
                <c:pt idx="130">
                  <c:v>0.38623416354914242</c:v>
                </c:pt>
                <c:pt idx="131">
                  <c:v>0.36880553200063482</c:v>
                </c:pt>
                <c:pt idx="132">
                  <c:v>0.3476541798043925</c:v>
                </c:pt>
                <c:pt idx="133">
                  <c:v>0.33169848400822177</c:v>
                </c:pt>
                <c:pt idx="134">
                  <c:v>0.31520384379726346</c:v>
                </c:pt>
                <c:pt idx="135">
                  <c:v>0.29886737519873496</c:v>
                </c:pt>
                <c:pt idx="136">
                  <c:v>0.29353158378474614</c:v>
                </c:pt>
                <c:pt idx="137">
                  <c:v>0.37942775628199338</c:v>
                </c:pt>
                <c:pt idx="138">
                  <c:v>0.40657283646934433</c:v>
                </c:pt>
                <c:pt idx="139">
                  <c:v>0.49149079001486223</c:v>
                </c:pt>
                <c:pt idx="140">
                  <c:v>0.4564042469285533</c:v>
                </c:pt>
                <c:pt idx="141">
                  <c:v>0.43271756479064433</c:v>
                </c:pt>
                <c:pt idx="142">
                  <c:v>0.45786396422883568</c:v>
                </c:pt>
                <c:pt idx="143">
                  <c:v>0.46595418259694288</c:v>
                </c:pt>
                <c:pt idx="144">
                  <c:v>0.43367116623979046</c:v>
                </c:pt>
                <c:pt idx="145">
                  <c:v>0.4188317172529622</c:v>
                </c:pt>
                <c:pt idx="146">
                  <c:v>0.39143204104893065</c:v>
                </c:pt>
                <c:pt idx="147">
                  <c:v>0.40062189244055801</c:v>
                </c:pt>
                <c:pt idx="148">
                  <c:v>0.37500892786044276</c:v>
                </c:pt>
                <c:pt idx="149">
                  <c:v>0.35193365156871353</c:v>
                </c:pt>
                <c:pt idx="150">
                  <c:v>0.33469669452817863</c:v>
                </c:pt>
                <c:pt idx="151">
                  <c:v>0.3187525580095204</c:v>
                </c:pt>
                <c:pt idx="152">
                  <c:v>0.30828134558645637</c:v>
                </c:pt>
                <c:pt idx="153">
                  <c:v>0.29408693807451758</c:v>
                </c:pt>
                <c:pt idx="154">
                  <c:v>0.28653852791888085</c:v>
                </c:pt>
                <c:pt idx="155">
                  <c:v>0.31862499213207512</c:v>
                </c:pt>
                <c:pt idx="156">
                  <c:v>0.3082482180819473</c:v>
                </c:pt>
                <c:pt idx="157">
                  <c:v>0.29548351128172212</c:v>
                </c:pt>
                <c:pt idx="158">
                  <c:v>0.28270880717951552</c:v>
                </c:pt>
                <c:pt idx="159">
                  <c:v>0.29292176956188737</c:v>
                </c:pt>
                <c:pt idx="160">
                  <c:v>0.32390275330820517</c:v>
                </c:pt>
                <c:pt idx="161">
                  <c:v>0.30695741851184405</c:v>
                </c:pt>
                <c:pt idx="162">
                  <c:v>0.29166315060210352</c:v>
                </c:pt>
                <c:pt idx="163">
                  <c:v>0.27981422740557876</c:v>
                </c:pt>
                <c:pt idx="164">
                  <c:v>0.2757724272000191</c:v>
                </c:pt>
                <c:pt idx="165">
                  <c:v>0.2656706658710275</c:v>
                </c:pt>
                <c:pt idx="166">
                  <c:v>0.2797998506854652</c:v>
                </c:pt>
                <c:pt idx="167">
                  <c:v>0.27540530384367168</c:v>
                </c:pt>
                <c:pt idx="168">
                  <c:v>0.2664438048340535</c:v>
                </c:pt>
                <c:pt idx="169">
                  <c:v>0.25763172083607366</c:v>
                </c:pt>
                <c:pt idx="170">
                  <c:v>0.36264612451971856</c:v>
                </c:pt>
                <c:pt idx="171">
                  <c:v>0.34092836672179327</c:v>
                </c:pt>
                <c:pt idx="172">
                  <c:v>0.32380191216052001</c:v>
                </c:pt>
                <c:pt idx="173">
                  <c:v>0.31845168653277767</c:v>
                </c:pt>
                <c:pt idx="174">
                  <c:v>0.30903805536501122</c:v>
                </c:pt>
                <c:pt idx="175">
                  <c:v>0.33032084335751449</c:v>
                </c:pt>
                <c:pt idx="176">
                  <c:v>0.31450947454142941</c:v>
                </c:pt>
                <c:pt idx="177">
                  <c:v>0.30113085157129565</c:v>
                </c:pt>
                <c:pt idx="178">
                  <c:v>0.34371012777986848</c:v>
                </c:pt>
                <c:pt idx="179">
                  <c:v>0.33208813614272886</c:v>
                </c:pt>
                <c:pt idx="180">
                  <c:v>0.31718447909085268</c:v>
                </c:pt>
                <c:pt idx="181">
                  <c:v>0.30350580233494684</c:v>
                </c:pt>
                <c:pt idx="182">
                  <c:v>0.31869554569995534</c:v>
                </c:pt>
                <c:pt idx="183">
                  <c:v>0.30916599901874153</c:v>
                </c:pt>
                <c:pt idx="184">
                  <c:v>0.34700901734499173</c:v>
                </c:pt>
                <c:pt idx="185">
                  <c:v>0.37393437776667426</c:v>
                </c:pt>
                <c:pt idx="186">
                  <c:v>0.35402878959192779</c:v>
                </c:pt>
                <c:pt idx="187">
                  <c:v>0.35667951465518549</c:v>
                </c:pt>
                <c:pt idx="188">
                  <c:v>0.33569332783145045</c:v>
                </c:pt>
                <c:pt idx="189">
                  <c:v>0.32870374767523491</c:v>
                </c:pt>
                <c:pt idx="190">
                  <c:v>0.32152750978419731</c:v>
                </c:pt>
                <c:pt idx="191">
                  <c:v>0.31348558233006196</c:v>
                </c:pt>
                <c:pt idx="192">
                  <c:v>0.2987867154236486</c:v>
                </c:pt>
                <c:pt idx="193">
                  <c:v>0.33379093540686383</c:v>
                </c:pt>
                <c:pt idx="194">
                  <c:v>0.37050463032955921</c:v>
                </c:pt>
                <c:pt idx="195">
                  <c:v>0.35842748792222828</c:v>
                </c:pt>
                <c:pt idx="196">
                  <c:v>0.36804992889889498</c:v>
                </c:pt>
                <c:pt idx="197">
                  <c:v>0.34584492902705455</c:v>
                </c:pt>
                <c:pt idx="198">
                  <c:v>0.32863899591471746</c:v>
                </c:pt>
                <c:pt idx="199">
                  <c:v>0.36551580356727947</c:v>
                </c:pt>
                <c:pt idx="200">
                  <c:v>0.40057366302092928</c:v>
                </c:pt>
                <c:pt idx="201">
                  <c:v>0.38507235811052659</c:v>
                </c:pt>
                <c:pt idx="202">
                  <c:v>0.36251388872583301</c:v>
                </c:pt>
                <c:pt idx="203">
                  <c:v>0.34340108557414989</c:v>
                </c:pt>
                <c:pt idx="204">
                  <c:v>0.35177938387631758</c:v>
                </c:pt>
                <c:pt idx="205">
                  <c:v>0.33218367455117231</c:v>
                </c:pt>
                <c:pt idx="206">
                  <c:v>0.3139302799865058</c:v>
                </c:pt>
                <c:pt idx="207">
                  <c:v>0.29986966877398202</c:v>
                </c:pt>
                <c:pt idx="208">
                  <c:v>0.28642860447330271</c:v>
                </c:pt>
                <c:pt idx="209">
                  <c:v>0.27376491818535237</c:v>
                </c:pt>
                <c:pt idx="210">
                  <c:v>0.26267242954149006</c:v>
                </c:pt>
                <c:pt idx="211">
                  <c:v>0.26763070626281327</c:v>
                </c:pt>
                <c:pt idx="212">
                  <c:v>0.27455979830683125</c:v>
                </c:pt>
                <c:pt idx="213">
                  <c:v>0.26733339982991167</c:v>
                </c:pt>
                <c:pt idx="214">
                  <c:v>0.25697861397553368</c:v>
                </c:pt>
                <c:pt idx="215">
                  <c:v>0.29695873797695332</c:v>
                </c:pt>
                <c:pt idx="216">
                  <c:v>0.28286809274840163</c:v>
                </c:pt>
                <c:pt idx="217">
                  <c:v>0.27133968533921621</c:v>
                </c:pt>
                <c:pt idx="218">
                  <c:v>0.32312171993595207</c:v>
                </c:pt>
                <c:pt idx="219">
                  <c:v>0.30609578157053202</c:v>
                </c:pt>
                <c:pt idx="220">
                  <c:v>0.40613823375958918</c:v>
                </c:pt>
                <c:pt idx="221">
                  <c:v>0.39650584545277967</c:v>
                </c:pt>
                <c:pt idx="222">
                  <c:v>0.3945052831825705</c:v>
                </c:pt>
                <c:pt idx="223">
                  <c:v>0.37923947911346395</c:v>
                </c:pt>
                <c:pt idx="224">
                  <c:v>0.3603524678625199</c:v>
                </c:pt>
                <c:pt idx="225">
                  <c:v>0.40958826822813965</c:v>
                </c:pt>
                <c:pt idx="226">
                  <c:v>0.43912065776755943</c:v>
                </c:pt>
                <c:pt idx="227">
                  <c:v>0.41227455289146586</c:v>
                </c:pt>
                <c:pt idx="228">
                  <c:v>0.39524759114177016</c:v>
                </c:pt>
                <c:pt idx="229">
                  <c:v>0.37229611040969446</c:v>
                </c:pt>
                <c:pt idx="230">
                  <c:v>0.37310821932240695</c:v>
                </c:pt>
                <c:pt idx="231">
                  <c:v>0.35685585794011293</c:v>
                </c:pt>
                <c:pt idx="232">
                  <c:v>0.33758201148063344</c:v>
                </c:pt>
                <c:pt idx="233">
                  <c:v>0.36918174413343352</c:v>
                </c:pt>
                <c:pt idx="234">
                  <c:v>0.34758228493846866</c:v>
                </c:pt>
                <c:pt idx="235">
                  <c:v>0.36066435931157947</c:v>
                </c:pt>
                <c:pt idx="236">
                  <c:v>0.34120380054189442</c:v>
                </c:pt>
                <c:pt idx="237">
                  <c:v>0.33987118839908398</c:v>
                </c:pt>
                <c:pt idx="238">
                  <c:v>0.32147048904075748</c:v>
                </c:pt>
                <c:pt idx="239">
                  <c:v>0.30565877069742753</c:v>
                </c:pt>
                <c:pt idx="240">
                  <c:v>0.29056557689122786</c:v>
                </c:pt>
                <c:pt idx="241">
                  <c:v>0.28511683393310477</c:v>
                </c:pt>
                <c:pt idx="242">
                  <c:v>0.29035945903009031</c:v>
                </c:pt>
                <c:pt idx="243">
                  <c:v>0.27953640479337771</c:v>
                </c:pt>
                <c:pt idx="244">
                  <c:v>0.29570062988009138</c:v>
                </c:pt>
                <c:pt idx="245">
                  <c:v>0.28201271183245868</c:v>
                </c:pt>
                <c:pt idx="246">
                  <c:v>0.27911929781029682</c:v>
                </c:pt>
                <c:pt idx="247">
                  <c:v>0.28632656593567801</c:v>
                </c:pt>
                <c:pt idx="248">
                  <c:v>0.29408849047558477</c:v>
                </c:pt>
                <c:pt idx="249">
                  <c:v>0.28933285845372225</c:v>
                </c:pt>
                <c:pt idx="250">
                  <c:v>0.30509893682973371</c:v>
                </c:pt>
                <c:pt idx="251">
                  <c:v>0.3058712545515066</c:v>
                </c:pt>
                <c:pt idx="252">
                  <c:v>0.30742109781323979</c:v>
                </c:pt>
                <c:pt idx="253">
                  <c:v>0.29232686267720842</c:v>
                </c:pt>
                <c:pt idx="254">
                  <c:v>0.28007421824540923</c:v>
                </c:pt>
                <c:pt idx="255">
                  <c:v>0.27694515504488459</c:v>
                </c:pt>
                <c:pt idx="256">
                  <c:v>0.26574412763127958</c:v>
                </c:pt>
                <c:pt idx="257">
                  <c:v>0.26328802782817273</c:v>
                </c:pt>
                <c:pt idx="258">
                  <c:v>0.27117123654801251</c:v>
                </c:pt>
                <c:pt idx="259">
                  <c:v>0.26073118353826413</c:v>
                </c:pt>
                <c:pt idx="260">
                  <c:v>0.25150113559424714</c:v>
                </c:pt>
                <c:pt idx="261">
                  <c:v>0.24533570260263499</c:v>
                </c:pt>
                <c:pt idx="262">
                  <c:v>0.23785698939788591</c:v>
                </c:pt>
                <c:pt idx="263">
                  <c:v>0.24561939783674283</c:v>
                </c:pt>
                <c:pt idx="264">
                  <c:v>0.24213937603489957</c:v>
                </c:pt>
                <c:pt idx="265">
                  <c:v>0.30523528359758739</c:v>
                </c:pt>
                <c:pt idx="266">
                  <c:v>0.29027415943648061</c:v>
                </c:pt>
                <c:pt idx="267">
                  <c:v>0.28534463815556232</c:v>
                </c:pt>
                <c:pt idx="268">
                  <c:v>0.27331809752767139</c:v>
                </c:pt>
                <c:pt idx="269">
                  <c:v>0.29776574714288195</c:v>
                </c:pt>
                <c:pt idx="270">
                  <c:v>0.28634894984542703</c:v>
                </c:pt>
                <c:pt idx="271">
                  <c:v>0.30566518410657262</c:v>
                </c:pt>
                <c:pt idx="272">
                  <c:v>0.30591126937876717</c:v>
                </c:pt>
                <c:pt idx="273">
                  <c:v>0.30947102216453526</c:v>
                </c:pt>
                <c:pt idx="274">
                  <c:v>0.29808220584515072</c:v>
                </c:pt>
                <c:pt idx="275">
                  <c:v>0.29029906898093849</c:v>
                </c:pt>
                <c:pt idx="276">
                  <c:v>0.27704629824502591</c:v>
                </c:pt>
                <c:pt idx="277">
                  <c:v>0.28817943320318645</c:v>
                </c:pt>
                <c:pt idx="278">
                  <c:v>0.286611195907709</c:v>
                </c:pt>
                <c:pt idx="279">
                  <c:v>0.28290759266258031</c:v>
                </c:pt>
                <c:pt idx="280">
                  <c:v>0.27061927448513379</c:v>
                </c:pt>
                <c:pt idx="281">
                  <c:v>0.25976306608192556</c:v>
                </c:pt>
                <c:pt idx="282">
                  <c:v>0.25920293269301248</c:v>
                </c:pt>
                <c:pt idx="283">
                  <c:v>0.25150021356522484</c:v>
                </c:pt>
                <c:pt idx="284">
                  <c:v>0.24357147574450852</c:v>
                </c:pt>
                <c:pt idx="285">
                  <c:v>0.23870781246394962</c:v>
                </c:pt>
                <c:pt idx="286">
                  <c:v>0.24133761475550755</c:v>
                </c:pt>
                <c:pt idx="287">
                  <c:v>0.25554585319331929</c:v>
                </c:pt>
                <c:pt idx="288">
                  <c:v>0.24665330173520902</c:v>
                </c:pt>
                <c:pt idx="289">
                  <c:v>0.24164747920156857</c:v>
                </c:pt>
                <c:pt idx="290">
                  <c:v>0.23522925370152678</c:v>
                </c:pt>
                <c:pt idx="291">
                  <c:v>0.23322137908894888</c:v>
                </c:pt>
                <c:pt idx="292">
                  <c:v>0.23346603733657917</c:v>
                </c:pt>
                <c:pt idx="293">
                  <c:v>0.26272843766518467</c:v>
                </c:pt>
                <c:pt idx="294">
                  <c:v>0.2552844491379751</c:v>
                </c:pt>
                <c:pt idx="295">
                  <c:v>0.24733832447516113</c:v>
                </c:pt>
                <c:pt idx="296">
                  <c:v>0.24892798445444664</c:v>
                </c:pt>
                <c:pt idx="297">
                  <c:v>0.24708306531765534</c:v>
                </c:pt>
                <c:pt idx="298">
                  <c:v>0.25101577408085718</c:v>
                </c:pt>
                <c:pt idx="299">
                  <c:v>0.25212891403499188</c:v>
                </c:pt>
                <c:pt idx="300">
                  <c:v>0.24395568866369841</c:v>
                </c:pt>
                <c:pt idx="301">
                  <c:v>0.23692284794160537</c:v>
                </c:pt>
                <c:pt idx="302">
                  <c:v>0.23089746492468122</c:v>
                </c:pt>
                <c:pt idx="303">
                  <c:v>0.23526213232571982</c:v>
                </c:pt>
                <c:pt idx="304">
                  <c:v>0.23733693559185415</c:v>
                </c:pt>
                <c:pt idx="305">
                  <c:v>0.23227309368471949</c:v>
                </c:pt>
                <c:pt idx="306">
                  <c:v>0.22691383222800163</c:v>
                </c:pt>
                <c:pt idx="307">
                  <c:v>0.24552637399412922</c:v>
                </c:pt>
                <c:pt idx="308">
                  <c:v>0.25074654402999003</c:v>
                </c:pt>
                <c:pt idx="309">
                  <c:v>0.26087478606416153</c:v>
                </c:pt>
                <c:pt idx="310">
                  <c:v>0.25619306933324604</c:v>
                </c:pt>
                <c:pt idx="311">
                  <c:v>0.25696080875871347</c:v>
                </c:pt>
                <c:pt idx="312">
                  <c:v>0.24892298413662758</c:v>
                </c:pt>
                <c:pt idx="313">
                  <c:v>0.24463561525388933</c:v>
                </c:pt>
                <c:pt idx="314">
                  <c:v>0.26988650281299853</c:v>
                </c:pt>
                <c:pt idx="315">
                  <c:v>0.26025579901045914</c:v>
                </c:pt>
                <c:pt idx="316">
                  <c:v>0.26218299561484409</c:v>
                </c:pt>
                <c:pt idx="317">
                  <c:v>0.2923274657862342</c:v>
                </c:pt>
                <c:pt idx="318">
                  <c:v>0.31129049408346032</c:v>
                </c:pt>
                <c:pt idx="319">
                  <c:v>0.29672168367533769</c:v>
                </c:pt>
                <c:pt idx="320">
                  <c:v>0.28730252078010582</c:v>
                </c:pt>
                <c:pt idx="321">
                  <c:v>0.28179343252007749</c:v>
                </c:pt>
                <c:pt idx="322">
                  <c:v>0.26996303633976354</c:v>
                </c:pt>
                <c:pt idx="323">
                  <c:v>0.27158554542279151</c:v>
                </c:pt>
                <c:pt idx="324">
                  <c:v>0.2689031422946897</c:v>
                </c:pt>
                <c:pt idx="325">
                  <c:v>0.25942315519722414</c:v>
                </c:pt>
                <c:pt idx="326">
                  <c:v>0.25014899421679421</c:v>
                </c:pt>
                <c:pt idx="327">
                  <c:v>0.24230912495450968</c:v>
                </c:pt>
                <c:pt idx="328">
                  <c:v>0.24481952466948631</c:v>
                </c:pt>
                <c:pt idx="329">
                  <c:v>0.23785429715033873</c:v>
                </c:pt>
                <c:pt idx="330">
                  <c:v>0.23141282908634597</c:v>
                </c:pt>
                <c:pt idx="331">
                  <c:v>0.22837966473062044</c:v>
                </c:pt>
                <c:pt idx="332">
                  <c:v>0.22325693403292088</c:v>
                </c:pt>
                <c:pt idx="333">
                  <c:v>0.21962362691863102</c:v>
                </c:pt>
                <c:pt idx="334">
                  <c:v>0.21599007711432169</c:v>
                </c:pt>
                <c:pt idx="335">
                  <c:v>0.23996398713686198</c:v>
                </c:pt>
                <c:pt idx="336">
                  <c:v>0.2333170296323136</c:v>
                </c:pt>
                <c:pt idx="337">
                  <c:v>0.23882384361672127</c:v>
                </c:pt>
                <c:pt idx="338">
                  <c:v>0.23459593303324711</c:v>
                </c:pt>
                <c:pt idx="339">
                  <c:v>0.26784149267493373</c:v>
                </c:pt>
                <c:pt idx="340">
                  <c:v>0.2576399684789315</c:v>
                </c:pt>
                <c:pt idx="341">
                  <c:v>0.25440056506229619</c:v>
                </c:pt>
                <c:pt idx="342">
                  <c:v>0.25177568903024983</c:v>
                </c:pt>
                <c:pt idx="343">
                  <c:v>0.24340953557248568</c:v>
                </c:pt>
                <c:pt idx="344">
                  <c:v>0.24054347712281127</c:v>
                </c:pt>
                <c:pt idx="345">
                  <c:v>0.23560353985899499</c:v>
                </c:pt>
                <c:pt idx="346">
                  <c:v>0.23268232657799881</c:v>
                </c:pt>
                <c:pt idx="347">
                  <c:v>0.27879255350351834</c:v>
                </c:pt>
                <c:pt idx="348">
                  <c:v>0.27077591554807068</c:v>
                </c:pt>
                <c:pt idx="349">
                  <c:v>0.26101064357520176</c:v>
                </c:pt>
                <c:pt idx="350">
                  <c:v>0.25459589582255182</c:v>
                </c:pt>
                <c:pt idx="351">
                  <c:v>0.24688624209111801</c:v>
                </c:pt>
                <c:pt idx="352">
                  <c:v>0.2531777968888243</c:v>
                </c:pt>
                <c:pt idx="353">
                  <c:v>0.25065947766000835</c:v>
                </c:pt>
                <c:pt idx="354">
                  <c:v>0.2451336581970707</c:v>
                </c:pt>
                <c:pt idx="355">
                  <c:v>0.29929172969847578</c:v>
                </c:pt>
                <c:pt idx="356">
                  <c:v>0.28562734251241617</c:v>
                </c:pt>
                <c:pt idx="357">
                  <c:v>0.27776312759880434</c:v>
                </c:pt>
                <c:pt idx="358">
                  <c:v>0.26803968917383758</c:v>
                </c:pt>
                <c:pt idx="359">
                  <c:v>0.25765444176067304</c:v>
                </c:pt>
                <c:pt idx="360">
                  <c:v>0.26788043222003782</c:v>
                </c:pt>
                <c:pt idx="361">
                  <c:v>0.2825903591105462</c:v>
                </c:pt>
                <c:pt idx="362">
                  <c:v>0.27084010342789244</c:v>
                </c:pt>
                <c:pt idx="363">
                  <c:v>0.27522635053608446</c:v>
                </c:pt>
                <c:pt idx="364">
                  <c:v>0.26624416894031572</c:v>
                </c:pt>
                <c:pt idx="365">
                  <c:v>0.25596562397228872</c:v>
                </c:pt>
                <c:pt idx="366">
                  <c:v>0.25358043005961983</c:v>
                </c:pt>
                <c:pt idx="367">
                  <c:v>0.27740000653028202</c:v>
                </c:pt>
                <c:pt idx="368">
                  <c:v>0.26795635428039227</c:v>
                </c:pt>
                <c:pt idx="369">
                  <c:v>0.26235305146265864</c:v>
                </c:pt>
                <c:pt idx="370">
                  <c:v>0.25632131584004958</c:v>
                </c:pt>
                <c:pt idx="371">
                  <c:v>0.28160212216571445</c:v>
                </c:pt>
                <c:pt idx="372">
                  <c:v>0.2798561421034293</c:v>
                </c:pt>
                <c:pt idx="373">
                  <c:v>0.26996388554731177</c:v>
                </c:pt>
                <c:pt idx="374">
                  <c:v>0.26375151921934437</c:v>
                </c:pt>
                <c:pt idx="375">
                  <c:v>0.25420320263715107</c:v>
                </c:pt>
                <c:pt idx="376">
                  <c:v>0.2455131850003795</c:v>
                </c:pt>
                <c:pt idx="377">
                  <c:v>0.24305376651521965</c:v>
                </c:pt>
                <c:pt idx="378">
                  <c:v>0.23696967138339781</c:v>
                </c:pt>
                <c:pt idx="379">
                  <c:v>0.25474698970880855</c:v>
                </c:pt>
                <c:pt idx="380">
                  <c:v>0.24926471869555594</c:v>
                </c:pt>
                <c:pt idx="381">
                  <c:v>0.24941744998825283</c:v>
                </c:pt>
                <c:pt idx="382">
                  <c:v>0.25454427764165594</c:v>
                </c:pt>
                <c:pt idx="383">
                  <c:v>0.24645317828197683</c:v>
                </c:pt>
                <c:pt idx="384">
                  <c:v>0.23891977298727696</c:v>
                </c:pt>
                <c:pt idx="385">
                  <c:v>0.23405275766373734</c:v>
                </c:pt>
                <c:pt idx="386">
                  <c:v>0.22811866585960838</c:v>
                </c:pt>
                <c:pt idx="387">
                  <c:v>0.22438608648566943</c:v>
                </c:pt>
                <c:pt idx="388">
                  <c:v>0.22049481102392085</c:v>
                </c:pt>
                <c:pt idx="389">
                  <c:v>0.25431811587613984</c:v>
                </c:pt>
                <c:pt idx="390">
                  <c:v>0.26480206437048309</c:v>
                </c:pt>
                <c:pt idx="391">
                  <c:v>0.25649647720248542</c:v>
                </c:pt>
                <c:pt idx="392">
                  <c:v>0.25042667642621363</c:v>
                </c:pt>
                <c:pt idx="393">
                  <c:v>0.24788756483737096</c:v>
                </c:pt>
                <c:pt idx="394">
                  <c:v>0.24077218670506459</c:v>
                </c:pt>
                <c:pt idx="395">
                  <c:v>0.23416832389636674</c:v>
                </c:pt>
                <c:pt idx="396">
                  <c:v>0.23018623209119557</c:v>
                </c:pt>
                <c:pt idx="397">
                  <c:v>0.22518770686209844</c:v>
                </c:pt>
                <c:pt idx="398">
                  <c:v>0.24405954875423241</c:v>
                </c:pt>
                <c:pt idx="399">
                  <c:v>0.23672864505205177</c:v>
                </c:pt>
                <c:pt idx="400">
                  <c:v>0.24291503263987282</c:v>
                </c:pt>
                <c:pt idx="401">
                  <c:v>0.23573502037524968</c:v>
                </c:pt>
                <c:pt idx="402">
                  <c:v>0.23234792429723819</c:v>
                </c:pt>
                <c:pt idx="403">
                  <c:v>0.24327653233273158</c:v>
                </c:pt>
                <c:pt idx="404">
                  <c:v>0.28078872107137404</c:v>
                </c:pt>
                <c:pt idx="405">
                  <c:v>0.28362004730653295</c:v>
                </c:pt>
                <c:pt idx="406">
                  <c:v>0.2715687619453831</c:v>
                </c:pt>
                <c:pt idx="407">
                  <c:v>0.26090976400733146</c:v>
                </c:pt>
                <c:pt idx="408">
                  <c:v>0.25193046260963897</c:v>
                </c:pt>
                <c:pt idx="409">
                  <c:v>0.29928581040821145</c:v>
                </c:pt>
                <c:pt idx="410">
                  <c:v>0.30792027669590105</c:v>
                </c:pt>
                <c:pt idx="411">
                  <c:v>0.33727964424075191</c:v>
                </c:pt>
                <c:pt idx="412">
                  <c:v>0.31886088604705548</c:v>
                </c:pt>
                <c:pt idx="413">
                  <c:v>0.30391699970409719</c:v>
                </c:pt>
                <c:pt idx="414">
                  <c:v>0.29586945480493959</c:v>
                </c:pt>
                <c:pt idx="415">
                  <c:v>0.30439936724651284</c:v>
                </c:pt>
                <c:pt idx="416">
                  <c:v>0.3451986776769142</c:v>
                </c:pt>
                <c:pt idx="417">
                  <c:v>0.34744159856680079</c:v>
                </c:pt>
                <c:pt idx="418">
                  <c:v>0.32779589102097312</c:v>
                </c:pt>
                <c:pt idx="419">
                  <c:v>0.3440798385384522</c:v>
                </c:pt>
                <c:pt idx="420">
                  <c:v>0.34350427484520629</c:v>
                </c:pt>
                <c:pt idx="421">
                  <c:v>0.32682018778936017</c:v>
                </c:pt>
                <c:pt idx="422">
                  <c:v>0.3444441296767633</c:v>
                </c:pt>
                <c:pt idx="423">
                  <c:v>0.39028491656531505</c:v>
                </c:pt>
                <c:pt idx="424">
                  <c:v>0.36725283869197006</c:v>
                </c:pt>
                <c:pt idx="425">
                  <c:v>0.34782013671506629</c:v>
                </c:pt>
                <c:pt idx="426">
                  <c:v>0.34329828238534021</c:v>
                </c:pt>
                <c:pt idx="427">
                  <c:v>0.33398893683865133</c:v>
                </c:pt>
                <c:pt idx="428">
                  <c:v>0.31608475700476146</c:v>
                </c:pt>
                <c:pt idx="429">
                  <c:v>0.32381785973704619</c:v>
                </c:pt>
                <c:pt idx="430">
                  <c:v>0.30806395901049599</c:v>
                </c:pt>
                <c:pt idx="431">
                  <c:v>0.29258539683178836</c:v>
                </c:pt>
                <c:pt idx="432">
                  <c:v>0.28123620300748586</c:v>
                </c:pt>
                <c:pt idx="433">
                  <c:v>0.2697034684978063</c:v>
                </c:pt>
                <c:pt idx="434">
                  <c:v>0.29133203263034224</c:v>
                </c:pt>
                <c:pt idx="435">
                  <c:v>0.28631220284654435</c:v>
                </c:pt>
                <c:pt idx="436">
                  <c:v>0.30986229331871007</c:v>
                </c:pt>
                <c:pt idx="437">
                  <c:v>0.30790633422967201</c:v>
                </c:pt>
                <c:pt idx="438">
                  <c:v>0.2924827228030209</c:v>
                </c:pt>
                <c:pt idx="439">
                  <c:v>0.27887556363213611</c:v>
                </c:pt>
                <c:pt idx="440">
                  <c:v>0.2817087041736212</c:v>
                </c:pt>
                <c:pt idx="441">
                  <c:v>0.26979355553439416</c:v>
                </c:pt>
                <c:pt idx="442">
                  <c:v>0.27906957802985</c:v>
                </c:pt>
                <c:pt idx="443">
                  <c:v>0.26854625346715322</c:v>
                </c:pt>
                <c:pt idx="444">
                  <c:v>0.27778655207838482</c:v>
                </c:pt>
                <c:pt idx="445">
                  <c:v>0.28973976453556022</c:v>
                </c:pt>
                <c:pt idx="446">
                  <c:v>0.28212620087277346</c:v>
                </c:pt>
                <c:pt idx="447">
                  <c:v>0.27859333289711452</c:v>
                </c:pt>
                <c:pt idx="448">
                  <c:v>0.26801191168357097</c:v>
                </c:pt>
                <c:pt idx="449">
                  <c:v>0.2648150244106422</c:v>
                </c:pt>
                <c:pt idx="450">
                  <c:v>0.25471907885412337</c:v>
                </c:pt>
                <c:pt idx="451">
                  <c:v>0.24645188362874035</c:v>
                </c:pt>
                <c:pt idx="452">
                  <c:v>0.43578983860982723</c:v>
                </c:pt>
                <c:pt idx="453">
                  <c:v>0.42954184728208161</c:v>
                </c:pt>
                <c:pt idx="454">
                  <c:v>0.40072728957526782</c:v>
                </c:pt>
                <c:pt idx="455">
                  <c:v>0.37680350869471585</c:v>
                </c:pt>
                <c:pt idx="456">
                  <c:v>0.36508230619604554</c:v>
                </c:pt>
                <c:pt idx="457">
                  <c:v>0.34345504069082261</c:v>
                </c:pt>
                <c:pt idx="458">
                  <c:v>0.32467468701146007</c:v>
                </c:pt>
                <c:pt idx="459">
                  <c:v>0.32275585749381142</c:v>
                </c:pt>
                <c:pt idx="460">
                  <c:v>0.30877909017040317</c:v>
                </c:pt>
                <c:pt idx="461">
                  <c:v>0.3203550989090419</c:v>
                </c:pt>
                <c:pt idx="462">
                  <c:v>0.32287277711825979</c:v>
                </c:pt>
                <c:pt idx="463">
                  <c:v>0.30573523632067628</c:v>
                </c:pt>
                <c:pt idx="464">
                  <c:v>0.31576234171211637</c:v>
                </c:pt>
                <c:pt idx="465">
                  <c:v>0.29945401600497784</c:v>
                </c:pt>
                <c:pt idx="466">
                  <c:v>0.30777231339299249</c:v>
                </c:pt>
                <c:pt idx="467">
                  <c:v>0.29669764008865318</c:v>
                </c:pt>
                <c:pt idx="468">
                  <c:v>0.29880444741784118</c:v>
                </c:pt>
                <c:pt idx="469">
                  <c:v>0.31773561123732258</c:v>
                </c:pt>
                <c:pt idx="470">
                  <c:v>0.3140947883457379</c:v>
                </c:pt>
                <c:pt idx="471">
                  <c:v>0.30591668729452354</c:v>
                </c:pt>
                <c:pt idx="472">
                  <c:v>0.29081646057735017</c:v>
                </c:pt>
                <c:pt idx="473">
                  <c:v>0.28452412259515586</c:v>
                </c:pt>
                <c:pt idx="474">
                  <c:v>0.29336132910101648</c:v>
                </c:pt>
                <c:pt idx="475">
                  <c:v>0.27985114115955201</c:v>
                </c:pt>
                <c:pt idx="476">
                  <c:v>0.28601918804904064</c:v>
                </c:pt>
                <c:pt idx="477">
                  <c:v>0.30244490144594016</c:v>
                </c:pt>
                <c:pt idx="478">
                  <c:v>0.29454771580968991</c:v>
                </c:pt>
                <c:pt idx="479">
                  <c:v>0.33667352166683101</c:v>
                </c:pt>
                <c:pt idx="480">
                  <c:v>0.35102714175370892</c:v>
                </c:pt>
                <c:pt idx="481">
                  <c:v>0.3555164775889596</c:v>
                </c:pt>
                <c:pt idx="482">
                  <c:v>0.36484328882044881</c:v>
                </c:pt>
                <c:pt idx="483">
                  <c:v>0.37754965521364997</c:v>
                </c:pt>
                <c:pt idx="484">
                  <c:v>0.3864560566850192</c:v>
                </c:pt>
                <c:pt idx="485">
                  <c:v>0.36380325529852181</c:v>
                </c:pt>
                <c:pt idx="486">
                  <c:v>0.35978681556630804</c:v>
                </c:pt>
                <c:pt idx="487">
                  <c:v>0.34147694845322296</c:v>
                </c:pt>
                <c:pt idx="488">
                  <c:v>0.34078496353279897</c:v>
                </c:pt>
                <c:pt idx="489">
                  <c:v>0.324535589236432</c:v>
                </c:pt>
                <c:pt idx="490">
                  <c:v>0.33015757961807096</c:v>
                </c:pt>
                <c:pt idx="491">
                  <c:v>0.31273039230285682</c:v>
                </c:pt>
                <c:pt idx="492">
                  <c:v>0.29792529865011463</c:v>
                </c:pt>
                <c:pt idx="493">
                  <c:v>0.30158356491127652</c:v>
                </c:pt>
                <c:pt idx="494">
                  <c:v>0.28912645792394548</c:v>
                </c:pt>
                <c:pt idx="495">
                  <c:v>0.29246321505118289</c:v>
                </c:pt>
                <c:pt idx="496">
                  <c:v>0.27901256949548864</c:v>
                </c:pt>
                <c:pt idx="497">
                  <c:v>0.2955486407297519</c:v>
                </c:pt>
                <c:pt idx="498">
                  <c:v>0.29993634261667984</c:v>
                </c:pt>
                <c:pt idx="499">
                  <c:v>0.30264780561967969</c:v>
                </c:pt>
                <c:pt idx="500">
                  <c:v>0.28797004432752749</c:v>
                </c:pt>
                <c:pt idx="501">
                  <c:v>0.28244019935621634</c:v>
                </c:pt>
                <c:pt idx="502">
                  <c:v>0.30406518750006578</c:v>
                </c:pt>
                <c:pt idx="503">
                  <c:v>0.29561076876600972</c:v>
                </c:pt>
                <c:pt idx="504">
                  <c:v>0.29493364545188616</c:v>
                </c:pt>
                <c:pt idx="505">
                  <c:v>0.3256592458626334</c:v>
                </c:pt>
                <c:pt idx="506">
                  <c:v>0.30818580045702654</c:v>
                </c:pt>
                <c:pt idx="507">
                  <c:v>0.30232490300316162</c:v>
                </c:pt>
                <c:pt idx="508">
                  <c:v>0.28757361685211313</c:v>
                </c:pt>
                <c:pt idx="509">
                  <c:v>0.27582190976391091</c:v>
                </c:pt>
                <c:pt idx="510">
                  <c:v>0.30513113910506501</c:v>
                </c:pt>
                <c:pt idx="511">
                  <c:v>0.29225223947601603</c:v>
                </c:pt>
                <c:pt idx="512">
                  <c:v>0.34631241115873518</c:v>
                </c:pt>
                <c:pt idx="513">
                  <c:v>0.32649552237920543</c:v>
                </c:pt>
                <c:pt idx="514">
                  <c:v>0.39033329880464385</c:v>
                </c:pt>
                <c:pt idx="515">
                  <c:v>0.41747378664978829</c:v>
                </c:pt>
                <c:pt idx="516">
                  <c:v>0.39002115693257572</c:v>
                </c:pt>
                <c:pt idx="517">
                  <c:v>0.36896954711091079</c:v>
                </c:pt>
                <c:pt idx="518">
                  <c:v>0.40899121826470158</c:v>
                </c:pt>
                <c:pt idx="519">
                  <c:v>0.49207658385053216</c:v>
                </c:pt>
                <c:pt idx="520">
                  <c:v>0.45724716410575483</c:v>
                </c:pt>
                <c:pt idx="521">
                  <c:v>0.46301637570579446</c:v>
                </c:pt>
                <c:pt idx="522">
                  <c:v>0.43933030170660647</c:v>
                </c:pt>
                <c:pt idx="523">
                  <c:v>0.50044412449480979</c:v>
                </c:pt>
                <c:pt idx="524">
                  <c:v>0.48726202540770841</c:v>
                </c:pt>
                <c:pt idx="525">
                  <c:v>0.48337844297155397</c:v>
                </c:pt>
                <c:pt idx="526">
                  <c:v>0.45280452900144608</c:v>
                </c:pt>
                <c:pt idx="527">
                  <c:v>0.4428710536361849</c:v>
                </c:pt>
                <c:pt idx="528">
                  <c:v>0.51845258137404893</c:v>
                </c:pt>
                <c:pt idx="529">
                  <c:v>0.49924638775783109</c:v>
                </c:pt>
                <c:pt idx="530">
                  <c:v>0.46346695182480757</c:v>
                </c:pt>
                <c:pt idx="531">
                  <c:v>0.48072180602552828</c:v>
                </c:pt>
                <c:pt idx="532">
                  <c:v>0.45882831757751036</c:v>
                </c:pt>
                <c:pt idx="533">
                  <c:v>0.4270326963017485</c:v>
                </c:pt>
                <c:pt idx="534">
                  <c:v>0.41727804745790986</c:v>
                </c:pt>
                <c:pt idx="535">
                  <c:v>0.44551285582970884</c:v>
                </c:pt>
                <c:pt idx="536">
                  <c:v>0.41603490604479776</c:v>
                </c:pt>
                <c:pt idx="537">
                  <c:v>0.38861653358668896</c:v>
                </c:pt>
                <c:pt idx="538">
                  <c:v>0.3750510159910686</c:v>
                </c:pt>
                <c:pt idx="539">
                  <c:v>0.41113956101185473</c:v>
                </c:pt>
                <c:pt idx="540">
                  <c:v>0.38523660091658252</c:v>
                </c:pt>
                <c:pt idx="541">
                  <c:v>0.37314056882161767</c:v>
                </c:pt>
                <c:pt idx="542">
                  <c:v>0.35132545869693221</c:v>
                </c:pt>
                <c:pt idx="543">
                  <c:v>0.38552425151902669</c:v>
                </c:pt>
                <c:pt idx="544">
                  <c:v>0.41937339341476854</c:v>
                </c:pt>
                <c:pt idx="545">
                  <c:v>0.44479903916216695</c:v>
                </c:pt>
                <c:pt idx="546">
                  <c:v>0.41593992143405556</c:v>
                </c:pt>
                <c:pt idx="547">
                  <c:v>0.40313234415279992</c:v>
                </c:pt>
                <c:pt idx="548">
                  <c:v>0.43585958392587298</c:v>
                </c:pt>
                <c:pt idx="549">
                  <c:v>0.41105878020347753</c:v>
                </c:pt>
                <c:pt idx="550">
                  <c:v>0.42179434201853433</c:v>
                </c:pt>
                <c:pt idx="551">
                  <c:v>0.39429257371463777</c:v>
                </c:pt>
                <c:pt idx="552">
                  <c:v>0.3867421804496558</c:v>
                </c:pt>
                <c:pt idx="553">
                  <c:v>0.38531274362140466</c:v>
                </c:pt>
                <c:pt idx="554">
                  <c:v>0.36111736367593883</c:v>
                </c:pt>
                <c:pt idx="555">
                  <c:v>0.37684642889595032</c:v>
                </c:pt>
                <c:pt idx="556">
                  <c:v>0.36041464382582289</c:v>
                </c:pt>
                <c:pt idx="557">
                  <c:v>0.35290347545953743</c:v>
                </c:pt>
                <c:pt idx="558">
                  <c:v>0.34336900879421517</c:v>
                </c:pt>
                <c:pt idx="559">
                  <c:v>0.33928028047562936</c:v>
                </c:pt>
                <c:pt idx="560">
                  <c:v>0.3243049107212424</c:v>
                </c:pt>
                <c:pt idx="561">
                  <c:v>0.33259489348923588</c:v>
                </c:pt>
                <c:pt idx="562">
                  <c:v>0.3152650501727422</c:v>
                </c:pt>
                <c:pt idx="563">
                  <c:v>0.3095330847625406</c:v>
                </c:pt>
                <c:pt idx="564">
                  <c:v>0.29616329738734221</c:v>
                </c:pt>
                <c:pt idx="565">
                  <c:v>0.28243941115449805</c:v>
                </c:pt>
                <c:pt idx="566">
                  <c:v>0.29146028029666726</c:v>
                </c:pt>
                <c:pt idx="567">
                  <c:v>0.2847067280805764</c:v>
                </c:pt>
                <c:pt idx="568">
                  <c:v>0.29449314127775239</c:v>
                </c:pt>
                <c:pt idx="569">
                  <c:v>0.31475717844469098</c:v>
                </c:pt>
                <c:pt idx="570">
                  <c:v>0.30715843892865552</c:v>
                </c:pt>
                <c:pt idx="571">
                  <c:v>0.30280141678713918</c:v>
                </c:pt>
                <c:pt idx="572">
                  <c:v>0.29128488993511414</c:v>
                </c:pt>
                <c:pt idx="573">
                  <c:v>0.28070791487815716</c:v>
                </c:pt>
                <c:pt idx="574">
                  <c:v>0.27280231931681781</c:v>
                </c:pt>
                <c:pt idx="575">
                  <c:v>0.31868965881783429</c:v>
                </c:pt>
                <c:pt idx="576">
                  <c:v>0.30255779729970855</c:v>
                </c:pt>
                <c:pt idx="577">
                  <c:v>0.33644958275532427</c:v>
                </c:pt>
                <c:pt idx="578">
                  <c:v>0.3193995536778847</c:v>
                </c:pt>
                <c:pt idx="579">
                  <c:v>0.30674411976704102</c:v>
                </c:pt>
                <c:pt idx="580">
                  <c:v>0.35506579553251083</c:v>
                </c:pt>
                <c:pt idx="581">
                  <c:v>0.33433638638996965</c:v>
                </c:pt>
                <c:pt idx="582">
                  <c:v>0.31613737708438017</c:v>
                </c:pt>
                <c:pt idx="583">
                  <c:v>0.30010230206963306</c:v>
                </c:pt>
                <c:pt idx="584">
                  <c:v>0.2855714155384656</c:v>
                </c:pt>
                <c:pt idx="585">
                  <c:v>0.30652721589611753</c:v>
                </c:pt>
                <c:pt idx="586">
                  <c:v>0.29220708365682874</c:v>
                </c:pt>
                <c:pt idx="587">
                  <c:v>0.30127001367850609</c:v>
                </c:pt>
                <c:pt idx="588">
                  <c:v>0.28861760812556825</c:v>
                </c:pt>
                <c:pt idx="589">
                  <c:v>0.27553088040114648</c:v>
                </c:pt>
                <c:pt idx="590">
                  <c:v>0.26823639473824723</c:v>
                </c:pt>
                <c:pt idx="591">
                  <c:v>0.25797660186795485</c:v>
                </c:pt>
                <c:pt idx="592">
                  <c:v>0.26200332453248598</c:v>
                </c:pt>
                <c:pt idx="593">
                  <c:v>0.28193871276413884</c:v>
                </c:pt>
                <c:pt idx="594">
                  <c:v>0.26986114862357541</c:v>
                </c:pt>
                <c:pt idx="595">
                  <c:v>0.25927471425938375</c:v>
                </c:pt>
                <c:pt idx="596">
                  <c:v>0.26239755208143617</c:v>
                </c:pt>
                <c:pt idx="597">
                  <c:v>0.32701913637677144</c:v>
                </c:pt>
                <c:pt idx="598">
                  <c:v>0.31815040105140929</c:v>
                </c:pt>
                <c:pt idx="599">
                  <c:v>0.31278031446674298</c:v>
                </c:pt>
                <c:pt idx="600">
                  <c:v>0.30230369235229743</c:v>
                </c:pt>
                <c:pt idx="601">
                  <c:v>0.28862047737534707</c:v>
                </c:pt>
                <c:pt idx="602">
                  <c:v>0.2852713294607328</c:v>
                </c:pt>
                <c:pt idx="603">
                  <c:v>0.2761765540388072</c:v>
                </c:pt>
                <c:pt idx="604">
                  <c:v>0.26924468945495561</c:v>
                </c:pt>
                <c:pt idx="605">
                  <c:v>0.26377975424588063</c:v>
                </c:pt>
                <c:pt idx="606">
                  <c:v>0.27311260632101714</c:v>
                </c:pt>
                <c:pt idx="607">
                  <c:v>0.33212907856486745</c:v>
                </c:pt>
                <c:pt idx="608">
                  <c:v>0.45310302598841995</c:v>
                </c:pt>
                <c:pt idx="609">
                  <c:v>0.42496254298679531</c:v>
                </c:pt>
                <c:pt idx="610">
                  <c:v>0.40981709833502172</c:v>
                </c:pt>
                <c:pt idx="611">
                  <c:v>0.38762431402832465</c:v>
                </c:pt>
                <c:pt idx="612">
                  <c:v>0.38707537315704005</c:v>
                </c:pt>
                <c:pt idx="613">
                  <c:v>0.37229322469854292</c:v>
                </c:pt>
                <c:pt idx="614">
                  <c:v>0.36660752852091893</c:v>
                </c:pt>
                <c:pt idx="615">
                  <c:v>0.34617169288314209</c:v>
                </c:pt>
                <c:pt idx="616">
                  <c:v>0.33650921371886383</c:v>
                </c:pt>
                <c:pt idx="617">
                  <c:v>0.31793968191305383</c:v>
                </c:pt>
                <c:pt idx="618">
                  <c:v>0.30335081348732956</c:v>
                </c:pt>
                <c:pt idx="619">
                  <c:v>0.29651891973132793</c:v>
                </c:pt>
                <c:pt idx="620">
                  <c:v>0.39224864129062609</c:v>
                </c:pt>
                <c:pt idx="621">
                  <c:v>0.40260317998665435</c:v>
                </c:pt>
                <c:pt idx="622">
                  <c:v>0.41060974271752121</c:v>
                </c:pt>
                <c:pt idx="623">
                  <c:v>0.40736505829268593</c:v>
                </c:pt>
                <c:pt idx="624">
                  <c:v>0.38098766695612413</c:v>
                </c:pt>
                <c:pt idx="625">
                  <c:v>0.35905998402806499</c:v>
                </c:pt>
                <c:pt idx="626">
                  <c:v>0.39362093447792756</c:v>
                </c:pt>
                <c:pt idx="627">
                  <c:v>0.36875617096899671</c:v>
                </c:pt>
                <c:pt idx="628">
                  <c:v>0.35080681330239794</c:v>
                </c:pt>
                <c:pt idx="629">
                  <c:v>0.33133011690507574</c:v>
                </c:pt>
                <c:pt idx="630">
                  <c:v>0.36051253576154035</c:v>
                </c:pt>
                <c:pt idx="631">
                  <c:v>0.38249536156055386</c:v>
                </c:pt>
                <c:pt idx="632">
                  <c:v>0.39072665847644222</c:v>
                </c:pt>
                <c:pt idx="633">
                  <c:v>0.36943529019225751</c:v>
                </c:pt>
                <c:pt idx="634">
                  <c:v>0.34698450690651833</c:v>
                </c:pt>
                <c:pt idx="635">
                  <c:v>0.3274736309754237</c:v>
                </c:pt>
                <c:pt idx="636">
                  <c:v>0.34167324817318212</c:v>
                </c:pt>
                <c:pt idx="637">
                  <c:v>0.33192390464273336</c:v>
                </c:pt>
                <c:pt idx="638">
                  <c:v>0.33028484531264501</c:v>
                </c:pt>
                <c:pt idx="639">
                  <c:v>0.33006382790489647</c:v>
                </c:pt>
                <c:pt idx="640">
                  <c:v>0.35398199267264518</c:v>
                </c:pt>
                <c:pt idx="641">
                  <c:v>0.51573642312720225</c:v>
                </c:pt>
                <c:pt idx="642">
                  <c:v>0.48555007863905786</c:v>
                </c:pt>
                <c:pt idx="643">
                  <c:v>0.46106277696027825</c:v>
                </c:pt>
                <c:pt idx="644">
                  <c:v>0.47566694560011902</c:v>
                </c:pt>
                <c:pt idx="645">
                  <c:v>0.50032457196682922</c:v>
                </c:pt>
                <c:pt idx="646">
                  <c:v>0.46475166874499002</c:v>
                </c:pt>
                <c:pt idx="647">
                  <c:v>0.43282618742637718</c:v>
                </c:pt>
                <c:pt idx="648">
                  <c:v>0.40426608900629263</c:v>
                </c:pt>
                <c:pt idx="649">
                  <c:v>0.41976539502106719</c:v>
                </c:pt>
                <c:pt idx="650">
                  <c:v>0.60483601484610361</c:v>
                </c:pt>
                <c:pt idx="651">
                  <c:v>0.56822121597082931</c:v>
                </c:pt>
                <c:pt idx="652">
                  <c:v>0.52816538061377838</c:v>
                </c:pt>
                <c:pt idx="653">
                  <c:v>0.49359329733147467</c:v>
                </c:pt>
                <c:pt idx="654">
                  <c:v>0.46050173488039153</c:v>
                </c:pt>
                <c:pt idx="655">
                  <c:v>0.43411710794683783</c:v>
                </c:pt>
                <c:pt idx="656">
                  <c:v>0.4053102931293236</c:v>
                </c:pt>
                <c:pt idx="657">
                  <c:v>0.39707064787092294</c:v>
                </c:pt>
                <c:pt idx="658">
                  <c:v>0.37985396546951927</c:v>
                </c:pt>
                <c:pt idx="659">
                  <c:v>0.3576750749827417</c:v>
                </c:pt>
                <c:pt idx="660">
                  <c:v>0.35308021223634367</c:v>
                </c:pt>
                <c:pt idx="661">
                  <c:v>0.36219830804145076</c:v>
                </c:pt>
                <c:pt idx="662">
                  <c:v>0.35957989317325617</c:v>
                </c:pt>
                <c:pt idx="663">
                  <c:v>0.42442604925505828</c:v>
                </c:pt>
                <c:pt idx="664">
                  <c:v>0.39623783019819014</c:v>
                </c:pt>
                <c:pt idx="665">
                  <c:v>0.37132414977969841</c:v>
                </c:pt>
                <c:pt idx="666">
                  <c:v>0.35132350160967279</c:v>
                </c:pt>
                <c:pt idx="667">
                  <c:v>0.35881712978564956</c:v>
                </c:pt>
                <c:pt idx="668">
                  <c:v>0.34574637076126935</c:v>
                </c:pt>
                <c:pt idx="669">
                  <c:v>0.33235064711586559</c:v>
                </c:pt>
                <c:pt idx="670">
                  <c:v>0.31457237520790093</c:v>
                </c:pt>
                <c:pt idx="671">
                  <c:v>0.31098041768115869</c:v>
                </c:pt>
                <c:pt idx="672">
                  <c:v>0.29739504014841361</c:v>
                </c:pt>
                <c:pt idx="673">
                  <c:v>0.29556130704179928</c:v>
                </c:pt>
                <c:pt idx="674">
                  <c:v>0.38281873494203666</c:v>
                </c:pt>
                <c:pt idx="675">
                  <c:v>0.36756386919129863</c:v>
                </c:pt>
                <c:pt idx="676">
                  <c:v>0.35600594210838421</c:v>
                </c:pt>
                <c:pt idx="677">
                  <c:v>0.33502184981766736</c:v>
                </c:pt>
                <c:pt idx="678">
                  <c:v>0.34099018903034728</c:v>
                </c:pt>
                <c:pt idx="679">
                  <c:v>0.34696563393618951</c:v>
                </c:pt>
                <c:pt idx="680">
                  <c:v>0.32732944949051501</c:v>
                </c:pt>
                <c:pt idx="681">
                  <c:v>0.31865999923546251</c:v>
                </c:pt>
                <c:pt idx="682">
                  <c:v>0.34572543521734272</c:v>
                </c:pt>
                <c:pt idx="683">
                  <c:v>0.35914319393003741</c:v>
                </c:pt>
                <c:pt idx="684">
                  <c:v>0.3380620278488668</c:v>
                </c:pt>
                <c:pt idx="685">
                  <c:v>0.37982105581582115</c:v>
                </c:pt>
                <c:pt idx="686">
                  <c:v>0.36050857534902203</c:v>
                </c:pt>
                <c:pt idx="687">
                  <c:v>0.34387550917351928</c:v>
                </c:pt>
                <c:pt idx="688">
                  <c:v>0.37850561364214425</c:v>
                </c:pt>
                <c:pt idx="689">
                  <c:v>0.3557283119107208</c:v>
                </c:pt>
                <c:pt idx="690">
                  <c:v>0.33562432570631551</c:v>
                </c:pt>
                <c:pt idx="691">
                  <c:v>0.33643601100709741</c:v>
                </c:pt>
                <c:pt idx="692">
                  <c:v>0.31765712450595907</c:v>
                </c:pt>
                <c:pt idx="693">
                  <c:v>0.30591064941955831</c:v>
                </c:pt>
                <c:pt idx="694">
                  <c:v>0.29447079898818035</c:v>
                </c:pt>
                <c:pt idx="695">
                  <c:v>0.28212447635340188</c:v>
                </c:pt>
                <c:pt idx="696">
                  <c:v>0.26981094412094908</c:v>
                </c:pt>
                <c:pt idx="697">
                  <c:v>0.27873709532886248</c:v>
                </c:pt>
                <c:pt idx="698">
                  <c:v>0.29489580877698301</c:v>
                </c:pt>
                <c:pt idx="699">
                  <c:v>0.28615616147233558</c:v>
                </c:pt>
                <c:pt idx="700">
                  <c:v>0.27451285863214198</c:v>
                </c:pt>
                <c:pt idx="701">
                  <c:v>0.27487344290608645</c:v>
                </c:pt>
                <c:pt idx="702">
                  <c:v>0.27351337875042142</c:v>
                </c:pt>
                <c:pt idx="703">
                  <c:v>0.28426389412747854</c:v>
                </c:pt>
                <c:pt idx="704">
                  <c:v>0.27597398632926018</c:v>
                </c:pt>
                <c:pt idx="705">
                  <c:v>0.26782412906559289</c:v>
                </c:pt>
                <c:pt idx="706">
                  <c:v>0.32388074140313705</c:v>
                </c:pt>
              </c:numCache>
            </c:numRef>
          </c:val>
          <c:smooth val="0"/>
          <c:extLst>
            <c:ext xmlns:c16="http://schemas.microsoft.com/office/drawing/2014/chart" uri="{C3380CC4-5D6E-409C-BE32-E72D297353CC}">
              <c16:uniqueId val="{00000001-8EC6-45AE-96A6-7C9DDFEF1CE2}"/>
            </c:ext>
          </c:extLst>
        </c:ser>
        <c:dLbls>
          <c:showLegendKey val="0"/>
          <c:showVal val="0"/>
          <c:showCatName val="0"/>
          <c:showSerName val="0"/>
          <c:showPercent val="0"/>
          <c:showBubbleSize val="0"/>
        </c:dLbls>
        <c:marker val="1"/>
        <c:smooth val="0"/>
        <c:axId val="979535792"/>
        <c:axId val="979530800"/>
      </c:lineChart>
      <c:dateAx>
        <c:axId val="837872384"/>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S"/>
          </a:p>
        </c:txPr>
        <c:crossAx val="837859904"/>
        <c:crosses val="autoZero"/>
        <c:auto val="1"/>
        <c:lblOffset val="100"/>
        <c:baseTimeUnit val="days"/>
      </c:dateAx>
      <c:valAx>
        <c:axId val="8378599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s-ES"/>
                  <a:t>Precio de apple inc.</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S"/>
          </a:p>
        </c:txPr>
        <c:crossAx val="837872384"/>
        <c:crosses val="autoZero"/>
        <c:crossBetween val="between"/>
      </c:valAx>
      <c:valAx>
        <c:axId val="9795308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S"/>
          </a:p>
        </c:txPr>
        <c:crossAx val="979535792"/>
        <c:crosses val="max"/>
        <c:crossBetween val="between"/>
      </c:valAx>
      <c:dateAx>
        <c:axId val="979535792"/>
        <c:scaling>
          <c:orientation val="minMax"/>
        </c:scaling>
        <c:delete val="1"/>
        <c:axPos val="b"/>
        <c:numFmt formatCode="m/d/yyyy" sourceLinked="1"/>
        <c:majorTickMark val="out"/>
        <c:minorTickMark val="none"/>
        <c:tickLblPos val="nextTo"/>
        <c:crossAx val="979530800"/>
        <c:crosses val="autoZero"/>
        <c:auto val="1"/>
        <c:lblOffset val="100"/>
        <c:baseTimeUnit val="days"/>
        <c:majorUnit val="1"/>
        <c:minorUnit val="1"/>
      </c:date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D255A80C-AA9C-3586-77B9-A8E59B161023}"/>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B11A97C6-297E-FCC4-CEC2-7ECC81A47E0B}"/>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2D5D5273-1F48-04A6-072C-86F95481ECC0}"/>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A6872654-1EFC-CD8D-8EFC-4F1C2EAB662F}"/>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828AB434-1F18-BF7B-BAE9-74F3BEDF60C3}"/>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C5A5255C-03A6-A82C-B42B-F022E6C4E83C}"/>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13B7F170-70AF-9F54-BC64-978A99EB7831}"/>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676275</xdr:colOff>
      <xdr:row>25</xdr:row>
      <xdr:rowOff>161924</xdr:rowOff>
    </xdr:from>
    <xdr:to>
      <xdr:col>17</xdr:col>
      <xdr:colOff>200025</xdr:colOff>
      <xdr:row>45</xdr:row>
      <xdr:rowOff>123825</xdr:rowOff>
    </xdr:to>
    <xdr:graphicFrame macro="">
      <xdr:nvGraphicFramePr>
        <xdr:cNvPr id="8" name="Gráfico 7">
          <a:extLst>
            <a:ext uri="{FF2B5EF4-FFF2-40B4-BE49-F238E27FC236}">
              <a16:creationId xmlns:a16="http://schemas.microsoft.com/office/drawing/2014/main" id="{AD02A77A-5B51-4A47-A00D-17D598E9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666750</xdr:colOff>
      <xdr:row>4</xdr:row>
      <xdr:rowOff>190500</xdr:rowOff>
    </xdr:from>
    <xdr:to>
      <xdr:col>17</xdr:col>
      <xdr:colOff>190500</xdr:colOff>
      <xdr:row>24</xdr:row>
      <xdr:rowOff>152401</xdr:rowOff>
    </xdr:to>
    <xdr:graphicFrame macro="">
      <xdr:nvGraphicFramePr>
        <xdr:cNvPr id="9" name="Gráfico 8">
          <a:extLst>
            <a:ext uri="{FF2B5EF4-FFF2-40B4-BE49-F238E27FC236}">
              <a16:creationId xmlns:a16="http://schemas.microsoft.com/office/drawing/2014/main" id="{7252EA7F-910E-47C2-B346-62328DD1F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533400</xdr:colOff>
      <xdr:row>25</xdr:row>
      <xdr:rowOff>114300</xdr:rowOff>
    </xdr:from>
    <xdr:to>
      <xdr:col>17</xdr:col>
      <xdr:colOff>227838</xdr:colOff>
      <xdr:row>43</xdr:row>
      <xdr:rowOff>56793</xdr:rowOff>
    </xdr:to>
    <xdr:pic>
      <xdr:nvPicPr>
        <xdr:cNvPr id="2" name="Imagen 1">
          <a:extLst>
            <a:ext uri="{FF2B5EF4-FFF2-40B4-BE49-F238E27FC236}">
              <a16:creationId xmlns:a16="http://schemas.microsoft.com/office/drawing/2014/main" id="{45C4810E-49F5-F086-7790-5DED6258AD7D}"/>
            </a:ext>
          </a:extLst>
        </xdr:cNvPr>
        <xdr:cNvPicPr>
          <a:picLocks noChangeAspect="1"/>
        </xdr:cNvPicPr>
      </xdr:nvPicPr>
      <xdr:blipFill>
        <a:blip xmlns:r="http://schemas.openxmlformats.org/officeDocument/2006/relationships" r:embed="rId1"/>
        <a:stretch>
          <a:fillRect/>
        </a:stretch>
      </xdr:blipFill>
      <xdr:spPr>
        <a:xfrm>
          <a:off x="5638800" y="4772025"/>
          <a:ext cx="6095238" cy="2857143"/>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1" c="779">
    <v t="i">1</v>
    <v t="i">2</v>
    <v t="i">5</v>
    <v t="i">6</v>
    <v t="i">7</v>
    <v t="i">8</v>
    <v t="i">9</v>
    <v t="i">12</v>
    <v t="i">13</v>
    <v t="i">14</v>
    <v t="i">15</v>
    <v t="i">16</v>
    <v t="i">20</v>
    <v t="i">21</v>
    <v t="i">22</v>
    <v t="i">23</v>
    <v t="i">26</v>
    <v t="i">27</v>
    <v t="i">28</v>
    <v t="i">29</v>
    <v t="i">30</v>
    <v t="i">33</v>
    <v t="i">34</v>
    <v t="i">35</v>
    <v t="i">36</v>
    <v t="i">37</v>
    <v t="i">40</v>
    <v t="i">41</v>
    <v t="i">42</v>
    <v t="i">43</v>
    <v t="i">44</v>
    <v t="i">48</v>
    <v t="i">49</v>
    <v t="i">50</v>
    <v t="i">51</v>
    <v t="i">54</v>
    <v t="i">55</v>
    <v t="i">56</v>
    <v t="i">57</v>
    <v t="i">58</v>
    <v t="i">61</v>
    <v t="i">62</v>
    <v t="i">63</v>
    <v t="i">64</v>
    <v t="i">65</v>
    <v t="i">68</v>
    <v t="i">69</v>
    <v t="i">70</v>
    <v t="i">71</v>
    <v t="i">72</v>
    <v t="i">75</v>
    <v t="i">76</v>
    <v t="i">77</v>
    <v t="i">78</v>
    <v t="i">79</v>
    <v t="i">82</v>
    <v t="i">83</v>
    <v t="i">84</v>
    <v t="i">85</v>
    <v t="i">86</v>
    <v t="i">89</v>
    <v t="i">90</v>
    <v t="i">91</v>
    <v t="i">92</v>
    <v t="i">93</v>
    <v t="i">96</v>
    <v t="i">97</v>
    <v t="i">98</v>
    <v t="i">99</v>
    <v t="i">103</v>
    <v t="i">104</v>
    <v t="i">105</v>
    <v t="i">106</v>
    <v t="i">107</v>
    <v t="i">110</v>
    <v t="i">111</v>
    <v t="i">112</v>
    <v t="i">113</v>
    <v t="i">114</v>
    <v t="i">117</v>
    <v t="i">118</v>
    <v t="i">119</v>
    <v t="i">120</v>
    <v t="i">121</v>
    <v t="i">124</v>
    <v t="i">125</v>
    <v t="i">126</v>
    <v t="i">127</v>
    <v t="i">128</v>
    <v t="i">131</v>
    <v t="i">132</v>
    <v t="i">133</v>
    <v t="i">134</v>
    <v t="i">135</v>
    <v t="i">138</v>
    <v t="i">139</v>
    <v t="i">140</v>
    <v t="i">141</v>
    <v t="i">142</v>
    <v t="i">146</v>
    <v t="i">147</v>
    <v t="i">148</v>
    <v t="i">149</v>
    <v t="i">152</v>
    <v t="i">153</v>
    <v t="i">154</v>
    <v t="i">155</v>
    <v t="i">156</v>
    <v t="i">159</v>
    <v t="i">160</v>
    <v t="i">161</v>
    <v t="i">162</v>
    <v t="i">163</v>
    <v t="i">166</v>
    <v t="i">167</v>
    <v t="i">168</v>
    <v t="i">169</v>
    <v t="i">170</v>
    <v t="i">173</v>
    <v t="i">174</v>
    <v t="i">175</v>
    <v t="i">176</v>
    <v t="i">177</v>
    <v t="i">180</v>
    <v t="i">181</v>
    <v t="i">182</v>
    <v t="i">183</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v t="i">299</v>
    <v t="i">300</v>
    <v t="i">301</v>
    <v t="i">302</v>
    <v t="i">303</v>
    <v t="i">306</v>
    <v t="i">307</v>
    <v t="i">308</v>
    <v t="i">309</v>
    <v t="i">310</v>
    <v t="i">313</v>
    <v t="i">314</v>
    <v t="i">315</v>
    <v t="i">316</v>
    <v t="i">317</v>
    <v t="i">320</v>
    <v t="i">321</v>
    <v t="i">322</v>
    <v t="i">323</v>
    <v t="i">324</v>
    <v t="i">327</v>
    <v t="i">328</v>
    <v t="i">329</v>
    <v t="i">331</v>
    <v t="i">334</v>
    <v t="i">335</v>
    <v t="i">336</v>
    <v t="i">337</v>
    <v t="i">338</v>
    <v t="i">341</v>
    <v t="i">342</v>
    <v t="i">343</v>
    <v t="i">344</v>
    <v t="i">345</v>
    <v t="i">348</v>
    <v t="i">349</v>
    <v t="i">350</v>
    <v t="i">351</v>
    <v t="i">352</v>
    <v t="i">355</v>
    <v t="i">356</v>
    <v t="i">357</v>
    <v t="i">358</v>
    <v t="i">362</v>
    <v t="i">363</v>
    <v t="i">364</v>
    <v t="i">365</v>
    <v t="i">369</v>
    <v t="i">370</v>
    <v t="i">371</v>
    <v t="i">372</v>
    <v t="i">373</v>
    <v t="i">376</v>
    <v t="i">377</v>
    <v t="i">378</v>
    <v t="i">379</v>
    <v t="i">380</v>
    <v t="i">384</v>
    <v t="i">385</v>
    <v t="i">386</v>
    <v t="i">387</v>
    <v t="i">390</v>
    <v t="i">391</v>
    <v t="i">392</v>
    <v t="i">393</v>
    <v t="i">394</v>
    <v t="i">397</v>
    <v t="i">398</v>
    <v t="i">399</v>
    <v t="i">400</v>
    <v t="i">401</v>
    <v t="i">404</v>
    <v t="i">405</v>
    <v t="i">406</v>
    <v t="i">407</v>
    <v t="i">408</v>
    <v t="i">412</v>
    <v t="i">413</v>
    <v t="i">414</v>
    <v t="i">415</v>
    <v t="i">418</v>
    <v t="i">419</v>
    <v t="i">420</v>
    <v t="i">421</v>
    <v t="i">422</v>
    <v t="i">425</v>
    <v t="i">426</v>
    <v t="i">427</v>
    <v t="i">428</v>
    <v t="i">429</v>
    <v t="i">432</v>
    <v t="i">433</v>
    <v t="i">434</v>
    <v t="i">435</v>
    <v t="i">436</v>
    <v t="i">439</v>
    <v t="i">440</v>
    <v t="i">441</v>
    <v t="i">442</v>
    <v t="i">443</v>
    <v t="i">446</v>
    <v t="i">447</v>
    <v t="i">448</v>
    <v t="i">449</v>
    <v t="i">450</v>
    <v t="i">453</v>
    <v t="i">454</v>
    <v t="i">455</v>
    <v t="i">456</v>
    <v t="i">460</v>
    <v t="i">461</v>
    <v t="i">462</v>
    <v t="i">463</v>
    <v t="i">464</v>
    <v t="i">467</v>
    <v t="i">468</v>
    <v t="i">469</v>
    <v t="i">470</v>
    <v t="i">471</v>
    <v t="i">474</v>
    <v t="i">475</v>
    <v t="i">476</v>
    <v t="i">477</v>
    <v t="i">478</v>
    <v t="i">481</v>
    <v t="i">482</v>
    <v t="i">483</v>
    <v t="i">484</v>
    <v t="i">485</v>
    <v t="i">488</v>
    <v t="i">489</v>
    <v t="i">490</v>
    <v t="i">491</v>
    <v t="i">492</v>
    <v t="i">495</v>
    <v t="i">496</v>
    <v t="i">497</v>
    <v t="i">498</v>
    <v t="i">499</v>
    <v t="i">502</v>
    <v t="i">503</v>
    <v t="i">504</v>
    <v t="i">505</v>
    <v t="i">506</v>
    <v t="i">509</v>
    <v t="i">510</v>
    <v t="i">511</v>
    <v t="i">512</v>
    <v t="i">513</v>
    <v t="i">517</v>
    <v t="i">518</v>
    <v t="i">519</v>
    <v t="i">520</v>
    <v t="i">523</v>
    <v t="i">524</v>
    <v t="i">525</v>
    <v t="i">526</v>
    <v t="i">527</v>
    <v t="i">530</v>
    <v t="i">531</v>
    <v t="i">532</v>
    <v t="i">533</v>
    <v t="i">534</v>
    <v t="i">537</v>
    <v t="i">538</v>
    <v t="i">539</v>
    <v t="i">540</v>
    <v t="i">541</v>
    <v t="i">544</v>
    <v t="i">545</v>
    <v t="i">546</v>
    <v t="i">547</v>
    <v t="i">548</v>
    <v t="i">552</v>
    <v t="i">553</v>
    <v t="i">554</v>
    <v t="i">555</v>
    <v t="i">558</v>
    <v t="i">559</v>
    <v t="i">560</v>
    <v t="i">561</v>
    <v t="i">562</v>
    <v t="i">565</v>
    <v t="i">566</v>
    <v t="i">567</v>
    <v t="i">568</v>
    <v t="i">569</v>
    <v t="i">572</v>
    <v t="i">573</v>
    <v t="i">574</v>
    <v t="i">575</v>
    <v t="i">576</v>
    <v t="i">579</v>
    <v t="i">580</v>
    <v t="i">581</v>
    <v t="i">582</v>
    <v t="i">583</v>
    <v t="i">586</v>
    <v t="i">587</v>
    <v t="i">588</v>
    <v t="i">589</v>
    <v t="i">590</v>
    <v t="i">593</v>
    <v t="i">594</v>
    <v t="i">595</v>
    <v t="i">596</v>
    <v t="i">597</v>
    <v t="i">600</v>
    <v t="i">601</v>
    <v t="i">602</v>
    <v t="i">603</v>
    <v t="i">604</v>
    <v t="i">607</v>
    <v t="i">608</v>
    <v t="i">609</v>
    <v t="i">610</v>
    <v t="i">611</v>
    <v t="i">615</v>
    <v t="i">616</v>
    <v t="i">617</v>
    <v t="i">618</v>
    <v t="i">621</v>
    <v t="i">622</v>
    <v t="i">623</v>
    <v t="i">624</v>
    <v t="i">625</v>
    <v t="i">628</v>
    <v t="i">629</v>
    <v t="i">630</v>
    <v t="i">631</v>
    <v t="i">632</v>
    <v t="i">635</v>
    <v t="i">636</v>
    <v t="i">637</v>
    <v t="i">638</v>
    <v t="i">639</v>
    <v t="i">642</v>
    <v t="i">643</v>
    <v t="i">644</v>
    <v t="i">645</v>
    <v t="i">646</v>
    <v t="i">649</v>
    <v t="i">650</v>
    <v t="i">651</v>
    <v t="i">652</v>
    <v t="i">653</v>
    <v t="i">656</v>
    <v t="i">657</v>
    <v t="i">658</v>
    <v t="i">659</v>
    <v t="i">660</v>
    <v t="i">663</v>
    <v t="i">664</v>
    <v t="i">665</v>
    <v t="i">666</v>
    <v t="i">667</v>
    <v t="i">670</v>
    <v t="i">671</v>
    <v t="i">672</v>
    <v t="i">673</v>
    <v t="i">674</v>
    <v t="i">677</v>
    <v t="i">678</v>
    <v t="i">679</v>
    <v t="i">680</v>
    <v t="i">681</v>
    <v t="i">684</v>
    <v t="i">685</v>
    <v t="i">686</v>
    <v t="i">687</v>
    <v t="i">688</v>
    <v t="i">691</v>
    <v t="i">692</v>
    <v t="i">693</v>
    <v t="i">695</v>
    <v t="i">698</v>
    <v t="i">699</v>
    <v t="i">700</v>
    <v t="i">701</v>
    <v t="i">702</v>
    <v t="i">705</v>
    <v t="i">706</v>
    <v t="i">707</v>
    <v t="i">708</v>
    <v t="i">709</v>
    <v t="i">712</v>
    <v t="i">713</v>
    <v t="i">714</v>
    <v t="i">715</v>
    <v t="i">716</v>
    <v t="i">719</v>
    <v t="i">720</v>
    <v t="i">721</v>
    <v t="i">722</v>
    <v t="i">726</v>
    <v t="i">727</v>
    <v t="i">728</v>
    <v t="i">729</v>
    <v t="i">730</v>
    <v t="i">733</v>
    <v t="i">734</v>
    <v t="i">735</v>
    <v t="i">736</v>
    <v t="i">737</v>
    <v t="i">740</v>
    <v t="i">741</v>
    <v t="i">742</v>
    <v t="i">743</v>
    <v t="i">744</v>
    <v t="i">748</v>
    <v t="i">749</v>
    <v t="i">750</v>
    <v t="i">751</v>
    <v t="i">754</v>
    <v t="i">755</v>
    <v t="i">756</v>
    <v t="i">757</v>
    <v t="i">758</v>
    <v t="i">761</v>
    <v t="i">762</v>
    <v t="i">763</v>
    <v t="i">764</v>
    <v t="i">765</v>
    <v t="i">768</v>
    <v t="i">769</v>
    <v t="i">770</v>
    <v t="i">771</v>
    <v t="i">772</v>
    <v t="i">775</v>
    <v t="i">776</v>
    <v t="i">777</v>
    <v t="i">778</v>
    <v t="i">779</v>
    <v t="i">783</v>
    <v t="i">784</v>
    <v t="i">785</v>
    <v t="i">786</v>
    <v t="i">789</v>
    <v t="i">790</v>
    <v t="i">791</v>
    <v t="i">792</v>
    <v t="i">793</v>
    <v t="i">796</v>
    <v t="i">797</v>
    <v t="i">798</v>
    <v t="i">799</v>
    <v t="i">800</v>
    <v t="i">803</v>
    <v t="i">804</v>
    <v t="i">805</v>
    <v t="i">806</v>
    <v t="i">807</v>
    <v t="i">810</v>
    <v t="i">811</v>
    <v t="i">812</v>
    <v t="i">813</v>
    <v t="i">814</v>
    <v t="i">817</v>
    <v t="i">818</v>
    <v t="i">819</v>
    <v t="i">820</v>
    <v t="i">821</v>
    <v t="i">824</v>
    <v t="i">825</v>
    <v t="i">826</v>
    <v t="i">827</v>
    <v t="i">828</v>
    <v t="i">831</v>
    <v t="i">832</v>
    <v t="i">833</v>
    <v t="i">834</v>
    <v t="i">838</v>
    <v t="i">839</v>
    <v t="i">840</v>
    <v t="i">841</v>
    <v t="i">842</v>
    <v t="i">845</v>
    <v t="i">846</v>
    <v t="i">847</v>
    <v t="i">848</v>
    <v t="i">849</v>
    <v t="i">852</v>
    <v t="i">853</v>
    <v t="i">854</v>
    <v t="i">855</v>
    <v t="i">856</v>
    <v t="i">859</v>
    <v t="i">860</v>
    <v t="i">861</v>
    <v t="i">862</v>
    <v t="i">863</v>
    <v t="i">866</v>
    <v t="i">867</v>
    <v t="i">868</v>
    <v t="i">869</v>
    <v t="i">870</v>
    <v t="i">873</v>
    <v t="i">874</v>
    <v t="i">875</v>
    <v t="i">876</v>
    <v t="i">877</v>
    <v t="i">881</v>
    <v t="i">882</v>
    <v t="i">883</v>
    <v t="i">884</v>
    <v t="i">887</v>
    <v t="i">888</v>
    <v t="i">889</v>
    <v t="i">890</v>
    <v t="i">891</v>
    <v t="i">894</v>
    <v t="i">895</v>
    <v t="i">896</v>
    <v t="i">897</v>
    <v t="i">898</v>
    <v t="i">902</v>
    <v t="i">903</v>
    <v t="i">904</v>
    <v t="i">905</v>
    <v t="i">908</v>
    <v t="i">909</v>
    <v t="i">910</v>
    <v t="i">911</v>
    <v t="i">912</v>
    <v t="i">916</v>
    <v t="i">917</v>
    <v t="i">918</v>
    <v t="i">919</v>
    <v t="i">922</v>
    <v t="i">923</v>
    <v t="i">924</v>
    <v t="i">925</v>
    <v t="i">926</v>
    <v t="i">929</v>
    <v t="i">930</v>
    <v t="i">931</v>
    <v t="i">932</v>
    <v t="i">933</v>
    <v t="i">936</v>
    <v t="i">937</v>
    <v t="i">938</v>
    <v t="i">939</v>
    <v t="i">940</v>
    <v t="i">943</v>
    <v t="i">944</v>
    <v t="i">945</v>
    <v t="i">946</v>
    <v t="i">947</v>
    <v t="i">950</v>
    <v t="i">951</v>
    <v t="i">952</v>
    <v t="i">953</v>
    <v t="i">954</v>
    <v t="i">957</v>
    <v t="i">958</v>
    <v t="i">959</v>
    <v t="i">960</v>
    <v t="i">961</v>
    <v t="i">964</v>
    <v t="i">965</v>
    <v t="i">966</v>
    <v t="i">967</v>
    <v t="i">968</v>
    <v t="i">971</v>
    <v t="i">972</v>
    <v t="i">973</v>
    <v t="i">974</v>
    <v t="i">975</v>
    <v t="i">979</v>
    <v t="i">980</v>
    <v t="i">981</v>
    <v t="i">982</v>
    <v t="i">985</v>
    <v t="i">986</v>
    <v t="i">987</v>
    <v t="i">988</v>
    <v t="i">989</v>
    <v t="i">992</v>
    <v t="i">993</v>
    <v t="i">994</v>
    <v t="i">995</v>
    <v t="i">996</v>
    <v t="i">999</v>
    <v t="i">1000</v>
    <v t="i">1001</v>
    <v t="i">1002</v>
    <v t="i">1003</v>
    <v t="i">1006</v>
    <v t="i">1007</v>
    <v t="i">1008</v>
    <v t="i">1009</v>
    <v t="i">1010</v>
    <v t="i">1013</v>
    <v t="i">1014</v>
    <v t="i">1015</v>
    <v t="i">1016</v>
    <v t="i">1017</v>
    <v t="i">1020</v>
    <v t="i">1021</v>
    <v t="i">1022</v>
    <v t="i">1023</v>
    <v t="i">1024</v>
    <v t="i">1027</v>
    <v t="i">1028</v>
    <v t="i">1029</v>
    <v t="i">1030</v>
    <v t="i">1031</v>
    <v t="i">1034</v>
    <v t="i">1035</v>
    <v t="i">1036</v>
    <v t="i">1037</v>
    <v t="i">1038</v>
    <v t="i">1041</v>
    <v t="i">1042</v>
    <v t="i">1043</v>
    <v t="i">1044</v>
    <v t="i">1045</v>
    <v t="i">1048</v>
    <v t="i">1049</v>
    <v t="i">1050</v>
    <v t="i">1051</v>
    <v t="i">1052</v>
    <v t="i">1055</v>
    <v t="i">1056</v>
    <v t="i">1057</v>
    <v t="i">1059</v>
    <v t="i">1062</v>
    <v t="i">1063</v>
    <v t="i">1064</v>
    <v t="i">1065</v>
    <v t="i">1066</v>
    <v t="i">1069</v>
    <v t="i">1070</v>
    <v t="i">1071</v>
    <v t="i">1072</v>
    <v t="i">1073</v>
    <v t="i">1076</v>
    <v t="i">1077</v>
    <v t="i">1078</v>
    <v t="i">1079</v>
    <v t="i">1080</v>
    <v t="i">1083</v>
    <v t="i">1084</v>
    <v t="i">1085</v>
    <v t="i">1086</v>
    <v t="i">1087</v>
    <v t="i">1091</v>
    <v t="i">1092</v>
    <v t="i">1093</v>
    <v t="i">1094</v>
    <v t="i">1098</v>
    <v t="i">1099</v>
    <v t="i">1100</v>
    <v t="i">1101</v>
    <v t="i">1104</v>
    <v t="i">1105</v>
    <v t="i">1106</v>
    <v t="i">1107</v>
    <v t="i">1108</v>
    <v t="i">1112</v>
    <v t="i">1113</v>
    <v t="i">1114</v>
    <v t="i">1115</v>
    <v t="i">1118</v>
    <v t="i">1119</v>
    <v t="i">1120</v>
    <v t="i">1121</v>
    <v t="i">1122</v>
    <v t="i">1125</v>
    <v t="i">1126</v>
    <v t="i">1127</v>
    <v t="i">1128</v>
    <v t="i">1129</v>
  </a>
  <a r="1" c="779">
    <v>75.087500000000006</v>
    <v>74.357500000000002</v>
    <v>74.95</v>
    <v>74.597499999999997</v>
    <v>75.797499999999999</v>
    <v>77.407499999999999</v>
    <v>77.582499999999996</v>
    <v>79.239999999999995</v>
    <v>78.17</v>
    <v>77.834999999999994</v>
    <v>78.81</v>
    <v>79.682500000000005</v>
    <v>79.142499999999998</v>
    <v>79.424999999999997</v>
    <v>79.807500000000005</v>
    <v>79.577500000000001</v>
    <v>77.237499999999997</v>
    <v>79.422499999999999</v>
    <v>81.084999999999994</v>
    <v>80.967500000000001</v>
    <v>77.377499999999998</v>
    <v>77.165000000000006</v>
    <v>79.712500000000006</v>
    <v>80.362499999999997</v>
    <v>81.302499999999995</v>
    <v>80.007499999999993</v>
    <v>80.387500000000003</v>
    <v>79.902500000000003</v>
    <v>81.8</v>
    <v>81.217500000000001</v>
    <v>81.237499999999997</v>
    <v>79.75</v>
    <v>80.905000000000001</v>
    <v>80.075000000000003</v>
    <v>78.262500000000003</v>
    <v>74.545000000000002</v>
    <v>72.02</v>
    <v>73.162499999999994</v>
    <v>68.38</v>
    <v>68.34</v>
    <v>74.702500000000001</v>
    <v>72.33</v>
    <v>75.685000000000002</v>
    <v>73.23</v>
    <v>72.257499999999993</v>
    <v>66.542500000000004</v>
    <v>71.334999999999994</v>
    <v>68.857500000000002</v>
    <v>62.057499999999997</v>
    <v>69.492500000000007</v>
    <v>60.552500000000002</v>
    <v>63.215000000000003</v>
    <v>61.667499999999997</v>
    <v>61.195</v>
    <v>57.31</v>
    <v>56.092500000000001</v>
    <v>61.72</v>
    <v>61.38</v>
    <v>64.61</v>
    <v>61.935000000000002</v>
    <v>63.702500000000001</v>
    <v>63.572499999999998</v>
    <v>60.227499999999999</v>
    <v>61.232500000000002</v>
    <v>60.352499999999999</v>
    <v>65.617500000000007</v>
    <v>64.857500000000002</v>
    <v>66.517499999999998</v>
    <v>66.997500000000002</v>
    <v>68.3125</v>
    <v>71.762500000000003</v>
    <v>71.107500000000002</v>
    <v>71.672499999999999</v>
    <v>70.7</v>
    <v>69.232500000000002</v>
    <v>67.092500000000001</v>
    <v>69.025000000000006</v>
    <v>68.757499999999993</v>
    <v>70.742500000000007</v>
    <v>70.792500000000004</v>
    <v>69.644999999999996</v>
    <v>71.932500000000005</v>
    <v>73.45</v>
    <v>72.267499999999998</v>
    <v>73.290000000000006</v>
    <v>74.39</v>
    <v>75.157499999999999</v>
    <v>75.935000000000002</v>
    <v>77.532499999999999</v>
    <v>78.752499999999998</v>
    <v>77.852500000000006</v>
    <v>76.912499999999994</v>
    <v>77.385000000000005</v>
    <v>76.927499999999995</v>
    <v>78.739999999999995</v>
    <v>78.284999999999997</v>
    <v>79.807500000000005</v>
    <v>79.212500000000006</v>
    <v>79.722499999999997</v>
    <v>79.182500000000005</v>
    <v>79.527500000000003</v>
    <v>79.5625</v>
    <v>79.484999999999999</v>
    <v>80.462500000000006</v>
    <v>80.834999999999994</v>
    <v>81.28</v>
    <v>80.58</v>
    <v>82.875</v>
    <v>83.364999999999995</v>
    <v>85.997500000000002</v>
    <v>88.21</v>
    <v>83.974999999999994</v>
    <v>84.7</v>
    <v>85.747500000000002</v>
    <v>88.02</v>
    <v>87.897499999999994</v>
    <v>87.932500000000005</v>
    <v>87.43</v>
    <v>89.717500000000001</v>
    <v>91.632499999999993</v>
    <v>90.015000000000001</v>
    <v>91.21</v>
    <v>88.407499999999999</v>
    <v>90.444999999999993</v>
    <v>91.2</v>
    <v>91.027500000000003</v>
    <v>91.027500000000003</v>
    <v>93.462500000000006</v>
    <v>93.172499999999999</v>
    <v>95.342500000000001</v>
    <v>95.682500000000005</v>
    <v>95.92</v>
    <v>95.477500000000006</v>
    <v>97.057500000000005</v>
    <v>97.724999999999994</v>
    <v>96.522499999999994</v>
    <v>96.327500000000001</v>
    <v>98.357500000000002</v>
    <v>97</v>
    <v>97.272499999999994</v>
    <v>92.844999999999999</v>
    <v>92.614999999999995</v>
    <v>94.81</v>
    <v>93.252499999999998</v>
    <v>95.04</v>
    <v>96.19</v>
    <v>106.26</v>
    <v>108.9375</v>
    <v>109.66500000000001</v>
    <v>110.0625</v>
    <v>113.9025</v>
    <v>111.1125</v>
    <v>112.72750000000001</v>
    <v>109.375</v>
    <v>113.01</v>
    <v>115.01</v>
    <v>114.9075</v>
    <v>114.6075</v>
    <v>115.5625</v>
    <v>115.7075</v>
    <v>118.27500000000001</v>
    <v>124.37</v>
    <v>125.8575</v>
    <v>124.825</v>
    <v>126.52249999999999</v>
    <v>125.01</v>
    <v>124.8075</v>
    <v>129.04</v>
    <v>134.18</v>
    <v>131.4</v>
    <v>120.88</v>
    <v>120.96</v>
    <v>112.82</v>
    <v>117.32</v>
    <v>113.49</v>
    <v>112</v>
    <v>115.355</v>
    <v>115.54</v>
    <v>112.13</v>
    <v>110.34</v>
    <v>106.84</v>
    <v>110.08</v>
    <v>111.81</v>
    <v>107.12</v>
    <v>108.22</v>
    <v>112.28</v>
    <v>114.96</v>
    <v>114.09</v>
    <v>115.81</v>
    <v>116.79</v>
    <v>113.02</v>
    <v>116.5</v>
    <v>113.16</v>
    <v>115.08</v>
    <v>114.97</v>
    <v>116.97</v>
    <v>124.4</v>
    <v>121.1</v>
    <v>121.19</v>
    <v>120.71</v>
    <v>119.02</v>
    <v>115.98</v>
    <v>117.51</v>
    <v>116.87</v>
    <v>115.75</v>
    <v>115.04</v>
    <v>115.05</v>
    <v>116.6</v>
    <v>111.2</v>
    <v>115.32</v>
    <v>108.86</v>
    <v>108.77</v>
    <v>110.44</v>
    <v>114.95</v>
    <v>119.03</v>
    <v>118.69</v>
    <v>116.32</v>
    <v>115.97</v>
    <v>119.49</v>
    <v>119.21</v>
    <v>119.26</v>
    <v>120.3</v>
    <v>119.39</v>
    <v>118.03</v>
    <v>118.64</v>
    <v>117.34</v>
    <v>113.85</v>
    <v>115.17</v>
    <v>116.03</v>
    <v>116.59</v>
    <v>119.05</v>
    <v>122.72</v>
    <v>123.08</v>
    <v>122.94</v>
    <v>122.25</v>
    <v>123.75</v>
    <v>124.38</v>
    <v>121.78</v>
    <v>123.24</v>
    <v>122.41</v>
    <v>121.78</v>
    <v>127.88</v>
    <v>127.81</v>
    <v>128.69999999999999</v>
    <v>126.655</v>
    <v>128.22999999999999</v>
    <v>131.88</v>
    <v>130.96</v>
    <v>131.97</v>
    <v>136.69</v>
    <v>134.87</v>
    <v>133.72</v>
    <v>132.69</v>
    <v>129.41</v>
    <v>131.01</v>
    <v>126.6</v>
    <v>130.91999999999999</v>
    <v>132.05000000000001</v>
    <v>128.97999999999999</v>
    <v>128.80000000000001</v>
    <v>130.88999999999999</v>
    <v>128.91</v>
    <v>127.14</v>
    <v>127.83</v>
    <v>132.03</v>
    <v>136.87</v>
    <v>139.07</v>
    <v>142.91999999999999</v>
    <v>143.16</v>
    <v>142.06</v>
    <v>137.09</v>
    <v>131.96</v>
    <v>134.13999999999999</v>
    <v>134.99</v>
    <v>133.94</v>
    <v>137.38999999999999</v>
    <v>136.76</v>
    <v>136.91</v>
    <v>136.01</v>
    <v>135.38999999999999</v>
    <v>135.13</v>
    <v>135.37</v>
    <v>133.19</v>
    <v>130.84</v>
    <v>129.71</v>
    <v>129.87</v>
    <v>126</v>
    <v>125.86</v>
    <v>125.35</v>
    <v>120.99</v>
    <v>121.26</v>
    <v>127.79</v>
    <v>125.12</v>
    <v>122.06</v>
    <v>120.13</v>
    <v>121.42</v>
    <v>116.36</v>
    <v>121.08499999999999</v>
    <v>119.98</v>
    <v>121.96</v>
    <v>121.03</v>
    <v>123.99</v>
    <v>125.57</v>
    <v>124.76</v>
    <v>120.53</v>
    <v>119.99</v>
    <v>123.39</v>
    <v>122.54</v>
    <v>120.09</v>
    <v>120.59</v>
    <v>121.21</v>
    <v>121.39</v>
    <v>119.9</v>
    <v>122.15</v>
    <v>123</v>
    <v>125.9</v>
    <v>126.21</v>
    <v>127.9</v>
    <v>130.36000000000001</v>
    <v>132.995</v>
    <v>131.24</v>
    <v>134.43</v>
    <v>132.03</v>
    <v>134.5</v>
    <v>134.16</v>
    <v>134.84</v>
    <v>133.11000000000001</v>
    <v>133.5</v>
    <v>131.94</v>
    <v>134.32</v>
    <v>134.72</v>
    <v>134.38999999999999</v>
    <v>133.58000000000001</v>
    <v>133.47999999999999</v>
    <v>131.46</v>
    <v>132.54</v>
    <v>127.85</v>
    <v>128.1</v>
    <v>129.74</v>
    <v>130.21</v>
    <v>126.85</v>
    <v>125.91</v>
    <v>122.77</v>
    <v>124.97</v>
    <v>127.45</v>
    <v>126.27</v>
    <v>124.85</v>
    <v>124.69</v>
    <v>127.31</v>
    <v>125.43</v>
    <v>127.1</v>
    <v>126.9</v>
    <v>126.85</v>
    <v>125.28</v>
    <v>124.61</v>
    <v>124.28</v>
    <v>125.06</v>
    <v>123.54</v>
    <v>125.89</v>
    <v>125.9</v>
    <v>126.74</v>
    <v>127.13</v>
    <v>126.11</v>
    <v>127.35</v>
    <v>130.47999999999999</v>
    <v>129.63999999999999</v>
    <v>130.15</v>
    <v>131.79</v>
    <v>130.46</v>
    <v>132.30000000000001</v>
    <v>133.97999999999999</v>
    <v>133.69999999999999</v>
    <v>133.41</v>
    <v>133.11000000000001</v>
    <v>134.78</v>
    <v>136.33000000000001</v>
    <v>136.96</v>
    <v>137.27000000000001</v>
    <v>139.96</v>
    <v>142.02000000000001</v>
    <v>144.57</v>
    <v>143.24</v>
    <v>145.11000000000001</v>
    <v>144.5</v>
    <v>145.63999999999999</v>
    <v>149.15</v>
    <v>148.47999999999999</v>
    <v>146.38999999999999</v>
    <v>142.44999999999999</v>
    <v>146.15</v>
    <v>145.4</v>
    <v>146.80000000000001</v>
    <v>148.56</v>
    <v>148.99</v>
    <v>146.77000000000001</v>
    <v>144.97999999999999</v>
    <v>145.63999999999999</v>
    <v>145.86000000000001</v>
    <v>145.52000000000001</v>
    <v>147.36000000000001</v>
    <v>146.94999999999999</v>
    <v>147.06</v>
    <v>146.13999999999999</v>
    <v>146.09</v>
    <v>145.6</v>
    <v>145.86000000000001</v>
    <v>148.88999999999999</v>
    <v>149.1</v>
    <v>151.12</v>
    <v>150.19</v>
    <v>146.36000000000001</v>
    <v>146.69999999999999</v>
    <v>148.19</v>
    <v>149.71</v>
    <v>149.62</v>
    <v>148.36000000000001</v>
    <v>147.54</v>
    <v>148.6</v>
    <v>153.12</v>
    <v>151.83000000000001</v>
    <v>152.51</v>
    <v>153.65</v>
    <v>154.30000000000001</v>
    <v>156.69</v>
    <v>155.11000000000001</v>
    <v>154.07</v>
    <v>148.97</v>
    <v>149.55000000000001</v>
    <v>148.12</v>
    <v>149.03</v>
    <v>148.79</v>
    <v>146.06</v>
    <v>142.94</v>
    <v>143.43</v>
    <v>145.85</v>
    <v>146.83000000000001</v>
    <v>146.91999999999999</v>
    <v>145.37</v>
    <v>141.91</v>
    <v>142.83000000000001</v>
    <v>141.5</v>
    <v>142.65</v>
    <v>139.13999999999999</v>
    <v>141.11000000000001</v>
    <v>142</v>
    <v>143.29</v>
    <v>142.9</v>
    <v>142.81</v>
    <v>141.51</v>
    <v>140.91</v>
    <v>143.76</v>
    <v>144.84</v>
    <v>146.55000000000001</v>
    <v>148.76</v>
    <v>149.26</v>
    <v>149.47999999999999</v>
    <v>148.69</v>
    <v>148.63999999999999</v>
    <v>149.32</v>
    <v>148.85</v>
    <v>152.57</v>
    <v>149.80000000000001</v>
    <v>148.96</v>
    <v>150.02000000000001</v>
    <v>151.49</v>
    <v>150.96</v>
    <v>151.28</v>
    <v>150.44</v>
    <v>150.81</v>
    <v>147.91999999999999</v>
    <v>147.87</v>
    <v>149.99</v>
    <v>150</v>
    <v>151</v>
    <v>153.49</v>
    <v>157.87</v>
    <v>160.55000000000001</v>
    <v>161.02000000000001</v>
    <v>161.41</v>
    <v>161.94</v>
    <v>156.81</v>
    <v>160.24</v>
    <v>165.3</v>
    <v>164.77</v>
    <v>163.76</v>
    <v>161.84</v>
    <v>165.32</v>
    <v>171.18</v>
    <v>175.08</v>
    <v>174.56</v>
    <v>179.45</v>
    <v>175.74</v>
    <v>174.33</v>
    <v>179.3</v>
    <v>172.26</v>
    <v>171.14</v>
    <v>169.75</v>
    <v>172.99</v>
    <v>175.64</v>
    <v>176.28</v>
    <v>180.33</v>
    <v>179.29</v>
    <v>179.38</v>
    <v>178.2</v>
    <v>177.57</v>
    <v>182.01</v>
    <v>179.7</v>
    <v>174.92</v>
    <v>172</v>
    <v>172.17</v>
    <v>172.19</v>
    <v>175.08</v>
    <v>175.53</v>
    <v>172.19</v>
    <v>173.07</v>
    <v>169.8</v>
    <v>166.23</v>
    <v>164.51</v>
    <v>162.41</v>
    <v>161.62</v>
    <v>159.78</v>
    <v>159.69</v>
    <v>159.22</v>
    <v>170.33</v>
    <v>174.78</v>
    <v>174.61</v>
    <v>175.84</v>
    <v>172.9</v>
    <v>172.39</v>
    <v>171.66</v>
    <v>174.83</v>
    <v>176.28</v>
    <v>172.12</v>
    <v>168.64</v>
    <v>168.88</v>
    <v>172.79</v>
    <v>172.55</v>
    <v>168.88</v>
    <v>167.3</v>
    <v>164.32</v>
    <v>160.07</v>
    <v>162.74</v>
    <v>164.85</v>
    <v>165.12</v>
    <v>163.19999999999999</v>
    <v>166.56</v>
    <v>166.23</v>
    <v>163.16999999999999</v>
    <v>159.30000000000001</v>
    <v>157.44</v>
    <v>162.94999999999999</v>
    <v>158.52000000000001</v>
    <v>154.72999999999999</v>
    <v>150.62</v>
    <v>155.09</v>
    <v>159.59</v>
    <v>160.62</v>
    <v>163.98</v>
    <v>165.38</v>
    <v>168.82</v>
    <v>170.21</v>
    <v>174.07</v>
    <v>174.72</v>
    <v>175.6</v>
    <v>178.96</v>
    <v>177.77</v>
    <v>174.61</v>
    <v>174.31</v>
    <v>178.44</v>
    <v>175.06</v>
    <v>171.83</v>
    <v>172.14</v>
    <v>170.09</v>
    <v>165.75</v>
    <v>167.66</v>
    <v>170.4</v>
    <v>165.29</v>
    <v>165.07</v>
    <v>167.4</v>
    <v>167.23</v>
    <v>166.42</v>
    <v>161.79</v>
    <v>162.88</v>
    <v>156.80000000000001</v>
    <v>156.57</v>
    <v>163.63999999999999</v>
    <v>157.65</v>
    <v>157.96</v>
    <v>159.47999999999999</v>
    <v>166.02</v>
    <v>156.77000000000001</v>
    <v>157.28</v>
    <v>152.06</v>
    <v>154.51</v>
    <v>146.5</v>
    <v>142.56</v>
    <v>147.11000000000001</v>
    <v>145.54</v>
    <v>149.24</v>
    <v>140.82</v>
    <v>137.35</v>
    <v>137.59</v>
    <v>143.11000000000001</v>
    <v>140.36000000000001</v>
    <v>140.52000000000001</v>
    <v>143.78</v>
    <v>149.63999999999999</v>
    <v>148.84</v>
    <v>148.71</v>
    <v>151.21</v>
    <v>145.38</v>
    <v>146.13999999999999</v>
    <v>148.71</v>
    <v>147.96</v>
    <v>142.63999999999999</v>
    <v>137.13</v>
    <v>131.88</v>
    <v>132.76</v>
    <v>135.43</v>
    <v>130.06</v>
    <v>131.56</v>
    <v>135.87</v>
    <v>135.35</v>
    <v>138.27000000000001</v>
    <v>141.66</v>
    <v>141.66</v>
    <v>137.44</v>
    <v>139.22999999999999</v>
    <v>136.72</v>
    <v>138.93</v>
    <v>141.56</v>
    <v>142.91999999999999</v>
    <v>146.35</v>
    <v>147.04</v>
    <v>144.87</v>
    <v>145.86000000000001</v>
    <v>145.49</v>
    <v>148.47</v>
    <v>150.16999999999999</v>
    <v>147.07</v>
    <v>151</v>
    <v>153.04</v>
    <v>155.35</v>
    <v>154.09</v>
    <v>152.94999999999999</v>
    <v>151.6</v>
    <v>156.79</v>
    <v>157.35</v>
    <v>162.51</v>
    <v>161.51</v>
    <v>160.01</v>
    <v>166.13</v>
    <v>165.81</v>
    <v>165.35</v>
    <v>164.87</v>
    <v>164.92</v>
    <v>169.24</v>
    <v>168.49</v>
    <v>172.1</v>
    <v>173.19</v>
    <v>173.03</v>
    <v>174.55</v>
    <v>174.15</v>
    <v>171.52</v>
    <v>167.57</v>
    <v>167.23</v>
    <v>167.53</v>
    <v>170.03</v>
    <v>163.62</v>
    <v>161.38</v>
    <v>158.91</v>
    <v>157.22</v>
    <v>157.96</v>
    <v>155.81</v>
    <v>154.53</v>
    <v>155.96</v>
    <v>154.46</v>
    <v>157.37</v>
    <v>163.43</v>
    <v>153.84</v>
    <v>155.31</v>
    <v>152.37</v>
    <v>150.69999999999999</v>
    <v>154.47999999999999</v>
    <v>156.9</v>
    <v>153.72</v>
    <v>152.74</v>
    <v>150.43</v>
    <v>150.77000000000001</v>
    <v>151.76</v>
    <v>149.84</v>
    <v>142.47999999999999</v>
    <v>138.19999999999999</v>
    <v>142.44999999999999</v>
    <v>146.1</v>
    <v>146.4</v>
    <v>145.43</v>
    <v>140.09</v>
    <v>140.41999999999999</v>
    <v>138.97999999999999</v>
    <v>138.34</v>
    <v>142.99</v>
    <v>138.38</v>
    <v>142.41</v>
    <v>143.75</v>
    <v>143.86000000000001</v>
    <v>143.38999999999999</v>
    <v>147.27000000000001</v>
    <v>149.44999999999999</v>
    <v>152.34</v>
    <v>149.35</v>
    <v>144.80000000000001</v>
    <v>155.74</v>
    <v>153.34</v>
    <v>150.65</v>
    <v>145.03</v>
    <v>138.88</v>
    <v>138.38</v>
    <v>138.91999999999999</v>
    <v>139.5</v>
    <v>134.87</v>
    <v>146.87</v>
    <v>149.69999999999999</v>
    <v>148.28</v>
    <v>150.04</v>
    <v>148.79</v>
    <v>150.72</v>
    <v>151.29</v>
    <v>148.01</v>
    <v>150.18</v>
    <v>151.07</v>
    <v>148.11000000000001</v>
    <v>144.22</v>
    <v>141.16999999999999</v>
    <v>148.03</v>
    <v>148.31</v>
    <v>147.81</v>
    <v>146.63</v>
    <v>142.91</v>
    <v>140.94</v>
    <v>142.65</v>
    <v>142.16</v>
    <v>144.49</v>
    <v>145.47</v>
    <v>143.21</v>
    <v>136.5</v>
    <v>134.51</v>
    <v>132.37</v>
    <v>132.30000000000001</v>
    <v>135.44999999999999</v>
    <v>132.22999999999999</v>
    <v>131.86000000000001</v>
    <v>130.03</v>
    <v>126.04</v>
    <v>129.61000000000001</v>
    <v>129.93</v>
    <v>125.07</v>
    <v>126.36</v>
    <v>125.02</v>
    <v>129.62</v>
    <v>130.15</v>
    <v>130.72999999999999</v>
    <v>133.49</v>
    <v>133.41</v>
    <v>134.76</v>
    <v>135.94</v>
    <v>135.21</v>
    <v>135.27000000000001</v>
    <v>137.87</v>
    <v>141.11000000000001</v>
    <v>142.53</v>
    <v>141.86000000000001</v>
    <v>143.96</v>
    <v>145.93</v>
    <v>143</v>
    <v>144.29</v>
    <v>145.43</v>
    <v>150.82</v>
    <v>154.5</v>
  </a>
</arrayData>
</file>

<file path=xl/richData/rdrichvalue.xml><?xml version="1.0" encoding="utf-8"?>
<rvData xmlns="http://schemas.microsoft.com/office/spreadsheetml/2017/richdata" count="1525">
  <rv s="0">
    <fb>43832</fb>
    <v>0</v>
  </rv>
  <rv s="0">
    <fb>75.087500000000006</fb>
    <v>1</v>
  </rv>
  <rv s="0">
    <fb>43833</fb>
    <v>0</v>
  </rv>
  <rv s="0">
    <fb>74.357500000000002</fb>
    <v>1</v>
  </rv>
  <rv s="0">
    <fb>43836</fb>
    <v>0</v>
  </rv>
  <rv s="0">
    <fb>74.95</fb>
    <v>1</v>
  </rv>
  <rv s="0">
    <fb>43837</fb>
    <v>0</v>
  </rv>
  <rv s="0">
    <fb>74.597499999999997</fb>
    <v>1</v>
  </rv>
  <rv s="0">
    <fb>43838</fb>
    <v>0</v>
  </rv>
  <rv s="0">
    <fb>75.797499999999999</fb>
    <v>1</v>
  </rv>
  <rv s="0">
    <fb>43839</fb>
    <v>0</v>
  </rv>
  <rv s="0">
    <fb>77.407499999999999</fb>
    <v>1</v>
  </rv>
  <rv s="0">
    <fb>43840</fb>
    <v>0</v>
  </rv>
  <rv s="0">
    <fb>77.582499999999996</fb>
    <v>1</v>
  </rv>
  <rv s="0">
    <fb>43843</fb>
    <v>0</v>
  </rv>
  <rv s="0">
    <fb>79.239999999999995</fb>
    <v>1</v>
  </rv>
  <rv s="0">
    <fb>43844</fb>
    <v>0</v>
  </rv>
  <rv s="0">
    <fb>78.17</fb>
    <v>1</v>
  </rv>
  <rv s="0">
    <fb>43845</fb>
    <v>0</v>
  </rv>
  <rv s="0">
    <fb>77.834999999999994</fb>
    <v>1</v>
  </rv>
  <rv s="0">
    <fb>43846</fb>
    <v>0</v>
  </rv>
  <rv s="0">
    <fb>78.81</fb>
    <v>1</v>
  </rv>
  <rv s="0">
    <fb>43847</fb>
    <v>0</v>
  </rv>
  <rv s="0">
    <fb>79.682500000000005</fb>
    <v>1</v>
  </rv>
  <rv s="0">
    <fb>43851</fb>
    <v>0</v>
  </rv>
  <rv s="0">
    <fb>79.142499999999998</fb>
    <v>1</v>
  </rv>
  <rv s="0">
    <fb>43852</fb>
    <v>0</v>
  </rv>
  <rv s="0">
    <fb>79.424999999999997</fb>
    <v>1</v>
  </rv>
  <rv s="0">
    <fb>43853</fb>
    <v>0</v>
  </rv>
  <rv s="0">
    <fb>79.807500000000005</fb>
    <v>1</v>
  </rv>
  <rv s="0">
    <fb>43854</fb>
    <v>0</v>
  </rv>
  <rv s="0">
    <fb>79.577500000000001</fb>
    <v>1</v>
  </rv>
  <rv s="0">
    <fb>43857</fb>
    <v>0</v>
  </rv>
  <rv s="0">
    <fb>77.237499999999997</fb>
    <v>1</v>
  </rv>
  <rv s="0">
    <fb>43858</fb>
    <v>0</v>
  </rv>
  <rv s="0">
    <fb>79.422499999999999</fb>
    <v>1</v>
  </rv>
  <rv s="0">
    <fb>43859</fb>
    <v>0</v>
  </rv>
  <rv s="0">
    <fb>81.084999999999994</fb>
    <v>1</v>
  </rv>
  <rv s="0">
    <fb>43860</fb>
    <v>0</v>
  </rv>
  <rv s="0">
    <fb>80.967500000000001</fb>
    <v>1</v>
  </rv>
  <rv s="0">
    <fb>43861</fb>
    <v>0</v>
  </rv>
  <rv s="0">
    <fb>77.377499999999998</fb>
    <v>1</v>
  </rv>
  <rv s="0">
    <fb>43864</fb>
    <v>0</v>
  </rv>
  <rv s="0">
    <fb>77.165000000000006</fb>
    <v>1</v>
  </rv>
  <rv s="0">
    <fb>43865</fb>
    <v>0</v>
  </rv>
  <rv s="0">
    <fb>79.712500000000006</fb>
    <v>1</v>
  </rv>
  <rv s="0">
    <fb>43866</fb>
    <v>0</v>
  </rv>
  <rv s="0">
    <fb>80.362499999999997</fb>
    <v>1</v>
  </rv>
  <rv s="0">
    <fb>43867</fb>
    <v>0</v>
  </rv>
  <rv s="0">
    <fb>81.302499999999995</fb>
    <v>1</v>
  </rv>
  <rv s="0">
    <fb>43868</fb>
    <v>0</v>
  </rv>
  <rv s="0">
    <fb>80.007499999999993</fb>
    <v>1</v>
  </rv>
  <rv s="0">
    <fb>43871</fb>
    <v>0</v>
  </rv>
  <rv s="0">
    <fb>80.387500000000003</fb>
    <v>1</v>
  </rv>
  <rv s="0">
    <fb>43872</fb>
    <v>0</v>
  </rv>
  <rv s="0">
    <fb>79.902500000000003</fb>
    <v>1</v>
  </rv>
  <rv s="0">
    <fb>43873</fb>
    <v>0</v>
  </rv>
  <rv s="0">
    <fb>81.8</fb>
    <v>1</v>
  </rv>
  <rv s="0">
    <fb>43874</fb>
    <v>0</v>
  </rv>
  <rv s="0">
    <fb>81.217500000000001</fb>
    <v>1</v>
  </rv>
  <rv s="0">
    <fb>43875</fb>
    <v>0</v>
  </rv>
  <rv s="0">
    <fb>81.237499999999997</fb>
    <v>1</v>
  </rv>
  <rv s="0">
    <fb>43879</fb>
    <v>0</v>
  </rv>
  <rv s="0">
    <fb>79.75</fb>
    <v>1</v>
  </rv>
  <rv s="0">
    <fb>43880</fb>
    <v>0</v>
  </rv>
  <rv s="0">
    <fb>80.905000000000001</fb>
    <v>1</v>
  </rv>
  <rv s="0">
    <fb>43881</fb>
    <v>0</v>
  </rv>
  <rv s="0">
    <fb>80.075000000000003</fb>
    <v>1</v>
  </rv>
  <rv s="0">
    <fb>43882</fb>
    <v>0</v>
  </rv>
  <rv s="0">
    <fb>78.262500000000003</fb>
    <v>1</v>
  </rv>
  <rv s="0">
    <fb>43885</fb>
    <v>0</v>
  </rv>
  <rv s="0">
    <fb>74.545000000000002</fb>
    <v>1</v>
  </rv>
  <rv s="0">
    <fb>43886</fb>
    <v>0</v>
  </rv>
  <rv s="0">
    <fb>72.02</fb>
    <v>1</v>
  </rv>
  <rv s="0">
    <fb>43887</fb>
    <v>0</v>
  </rv>
  <rv s="0">
    <fb>73.162499999999994</fb>
    <v>1</v>
  </rv>
  <rv s="0">
    <fb>43888</fb>
    <v>0</v>
  </rv>
  <rv s="0">
    <fb>68.38</fb>
    <v>1</v>
  </rv>
  <rv s="0">
    <fb>43889</fb>
    <v>0</v>
  </rv>
  <rv s="0">
    <fb>68.34</fb>
    <v>1</v>
  </rv>
  <rv s="0">
    <fb>43892</fb>
    <v>0</v>
  </rv>
  <rv s="0">
    <fb>74.702500000000001</fb>
    <v>1</v>
  </rv>
  <rv s="0">
    <fb>43893</fb>
    <v>0</v>
  </rv>
  <rv s="0">
    <fb>72.33</fb>
    <v>1</v>
  </rv>
  <rv s="0">
    <fb>43894</fb>
    <v>0</v>
  </rv>
  <rv s="0">
    <fb>75.685000000000002</fb>
    <v>1</v>
  </rv>
  <rv s="0">
    <fb>43895</fb>
    <v>0</v>
  </rv>
  <rv s="0">
    <fb>73.23</fb>
    <v>1</v>
  </rv>
  <rv s="0">
    <fb>43896</fb>
    <v>0</v>
  </rv>
  <rv s="0">
    <fb>72.257499999999993</fb>
    <v>1</v>
  </rv>
  <rv s="0">
    <fb>43899</fb>
    <v>0</v>
  </rv>
  <rv s="0">
    <fb>66.542500000000004</fb>
    <v>1</v>
  </rv>
  <rv s="0">
    <fb>43900</fb>
    <v>0</v>
  </rv>
  <rv s="0">
    <fb>71.334999999999994</fb>
    <v>1</v>
  </rv>
  <rv s="0">
    <fb>43901</fb>
    <v>0</v>
  </rv>
  <rv s="0">
    <fb>68.857500000000002</fb>
    <v>1</v>
  </rv>
  <rv s="0">
    <fb>43902</fb>
    <v>0</v>
  </rv>
  <rv s="0">
    <fb>62.057499999999997</fb>
    <v>1</v>
  </rv>
  <rv s="0">
    <fb>43903</fb>
    <v>0</v>
  </rv>
  <rv s="0">
    <fb>69.492500000000007</fb>
    <v>1</v>
  </rv>
  <rv s="0">
    <fb>43906</fb>
    <v>0</v>
  </rv>
  <rv s="0">
    <fb>60.552500000000002</fb>
    <v>1</v>
  </rv>
  <rv s="0">
    <fb>43907</fb>
    <v>0</v>
  </rv>
  <rv s="0">
    <fb>63.215000000000003</fb>
    <v>1</v>
  </rv>
  <rv s="0">
    <fb>43908</fb>
    <v>0</v>
  </rv>
  <rv s="0">
    <fb>61.667499999999997</fb>
    <v>1</v>
  </rv>
  <rv s="0">
    <fb>43909</fb>
    <v>0</v>
  </rv>
  <rv s="0">
    <fb>61.195</fb>
    <v>1</v>
  </rv>
  <rv s="0">
    <fb>43910</fb>
    <v>0</v>
  </rv>
  <rv s="0">
    <fb>57.31</fb>
    <v>1</v>
  </rv>
  <rv s="0">
    <fb>43913</fb>
    <v>0</v>
  </rv>
  <rv s="0">
    <fb>56.092500000000001</fb>
    <v>1</v>
  </rv>
  <rv s="0">
    <fb>43914</fb>
    <v>0</v>
  </rv>
  <rv s="0">
    <fb>61.72</fb>
    <v>1</v>
  </rv>
  <rv s="0">
    <fb>43915</fb>
    <v>0</v>
  </rv>
  <rv s="0">
    <fb>61.38</fb>
    <v>1</v>
  </rv>
  <rv s="0">
    <fb>43916</fb>
    <v>0</v>
  </rv>
  <rv s="0">
    <fb>64.61</fb>
    <v>1</v>
  </rv>
  <rv s="0">
    <fb>43917</fb>
    <v>0</v>
  </rv>
  <rv s="0">
    <fb>61.935000000000002</fb>
    <v>1</v>
  </rv>
  <rv s="0">
    <fb>43920</fb>
    <v>0</v>
  </rv>
  <rv s="0">
    <fb>63.702500000000001</fb>
    <v>1</v>
  </rv>
  <rv s="0">
    <fb>43921</fb>
    <v>0</v>
  </rv>
  <rv s="0">
    <fb>63.572499999999998</fb>
    <v>1</v>
  </rv>
  <rv s="0">
    <fb>43922</fb>
    <v>0</v>
  </rv>
  <rv s="0">
    <fb>60.227499999999999</fb>
    <v>1</v>
  </rv>
  <rv s="0">
    <fb>43923</fb>
    <v>0</v>
  </rv>
  <rv s="0">
    <fb>61.232500000000002</fb>
    <v>1</v>
  </rv>
  <rv s="0">
    <fb>43924</fb>
    <v>0</v>
  </rv>
  <rv s="0">
    <fb>60.352499999999999</fb>
    <v>1</v>
  </rv>
  <rv s="0">
    <fb>43927</fb>
    <v>0</v>
  </rv>
  <rv s="0">
    <fb>65.617500000000007</fb>
    <v>1</v>
  </rv>
  <rv s="0">
    <fb>43928</fb>
    <v>0</v>
  </rv>
  <rv s="0">
    <fb>64.857500000000002</fb>
    <v>1</v>
  </rv>
  <rv s="0">
    <fb>43929</fb>
    <v>0</v>
  </rv>
  <rv s="0">
    <fb>66.517499999999998</fb>
    <v>1</v>
  </rv>
  <rv s="0">
    <fb>43930</fb>
    <v>0</v>
  </rv>
  <rv s="0">
    <fb>66.997500000000002</fb>
    <v>1</v>
  </rv>
  <rv s="0">
    <fb>43934</fb>
    <v>0</v>
  </rv>
  <rv s="0">
    <fb>68.3125</fb>
    <v>1</v>
  </rv>
  <rv s="0">
    <fb>43935</fb>
    <v>0</v>
  </rv>
  <rv s="0">
    <fb>71.762500000000003</fb>
    <v>1</v>
  </rv>
  <rv s="0">
    <fb>43936</fb>
    <v>0</v>
  </rv>
  <rv s="0">
    <fb>71.107500000000002</fb>
    <v>1</v>
  </rv>
  <rv s="0">
    <fb>43937</fb>
    <v>0</v>
  </rv>
  <rv s="0">
    <fb>71.672499999999999</fb>
    <v>1</v>
  </rv>
  <rv s="0">
    <fb>43938</fb>
    <v>0</v>
  </rv>
  <rv s="0">
    <fb>70.7</fb>
    <v>1</v>
  </rv>
  <rv s="0">
    <fb>43941</fb>
    <v>0</v>
  </rv>
  <rv s="0">
    <fb>69.232500000000002</fb>
    <v>1</v>
  </rv>
  <rv s="0">
    <fb>43942</fb>
    <v>0</v>
  </rv>
  <rv s="0">
    <fb>67.092500000000001</fb>
    <v>1</v>
  </rv>
  <rv s="0">
    <fb>43943</fb>
    <v>0</v>
  </rv>
  <rv s="0">
    <fb>69.025000000000006</fb>
    <v>1</v>
  </rv>
  <rv s="0">
    <fb>43944</fb>
    <v>0</v>
  </rv>
  <rv s="0">
    <fb>68.757499999999993</fb>
    <v>1</v>
  </rv>
  <rv s="0">
    <fb>43945</fb>
    <v>0</v>
  </rv>
  <rv s="0">
    <fb>70.742500000000007</fb>
    <v>1</v>
  </rv>
  <rv s="0">
    <fb>43948</fb>
    <v>0</v>
  </rv>
  <rv s="0">
    <fb>70.792500000000004</fb>
    <v>1</v>
  </rv>
  <rv s="0">
    <fb>43949</fb>
    <v>0</v>
  </rv>
  <rv s="0">
    <fb>69.644999999999996</fb>
    <v>1</v>
  </rv>
  <rv s="0">
    <fb>43950</fb>
    <v>0</v>
  </rv>
  <rv s="0">
    <fb>71.932500000000005</fb>
    <v>1</v>
  </rv>
  <rv s="0">
    <fb>43951</fb>
    <v>0</v>
  </rv>
  <rv s="0">
    <fb>73.45</fb>
    <v>1</v>
  </rv>
  <rv s="0">
    <fb>43952</fb>
    <v>0</v>
  </rv>
  <rv s="0">
    <fb>72.267499999999998</fb>
    <v>1</v>
  </rv>
  <rv s="0">
    <fb>43955</fb>
    <v>0</v>
  </rv>
  <rv s="0">
    <fb>73.290000000000006</fb>
    <v>1</v>
  </rv>
  <rv s="0">
    <fb>43956</fb>
    <v>0</v>
  </rv>
  <rv s="0">
    <fb>74.39</fb>
    <v>1</v>
  </rv>
  <rv s="0">
    <fb>43957</fb>
    <v>0</v>
  </rv>
  <rv s="0">
    <fb>75.157499999999999</fb>
    <v>1</v>
  </rv>
  <rv s="0">
    <fb>43958</fb>
    <v>0</v>
  </rv>
  <rv s="0">
    <fb>75.935000000000002</fb>
    <v>1</v>
  </rv>
  <rv s="0">
    <fb>43959</fb>
    <v>0</v>
  </rv>
  <rv s="0">
    <fb>77.532499999999999</fb>
    <v>1</v>
  </rv>
  <rv s="0">
    <fb>43962</fb>
    <v>0</v>
  </rv>
  <rv s="0">
    <fb>78.752499999999998</fb>
    <v>1</v>
  </rv>
  <rv s="0">
    <fb>43963</fb>
    <v>0</v>
  </rv>
  <rv s="0">
    <fb>77.852500000000006</fb>
    <v>1</v>
  </rv>
  <rv s="0">
    <fb>43964</fb>
    <v>0</v>
  </rv>
  <rv s="0">
    <fb>76.912499999999994</fb>
    <v>1</v>
  </rv>
  <rv s="0">
    <fb>43965</fb>
    <v>0</v>
  </rv>
  <rv s="0">
    <fb>77.385000000000005</fb>
    <v>1</v>
  </rv>
  <rv s="0">
    <fb>43966</fb>
    <v>0</v>
  </rv>
  <rv s="0">
    <fb>76.927499999999995</fb>
    <v>1</v>
  </rv>
  <rv s="0">
    <fb>43969</fb>
    <v>0</v>
  </rv>
  <rv s="0">
    <fb>78.739999999999995</fb>
    <v>1</v>
  </rv>
  <rv s="0">
    <fb>43970</fb>
    <v>0</v>
  </rv>
  <rv s="0">
    <fb>78.284999999999997</fb>
    <v>1</v>
  </rv>
  <rv s="0">
    <fb>43971</fb>
    <v>0</v>
  </rv>
  <rv s="0">
    <fb>43972</fb>
    <v>0</v>
  </rv>
  <rv s="0">
    <fb>79.212500000000006</fb>
    <v>1</v>
  </rv>
  <rv s="0">
    <fb>43973</fb>
    <v>0</v>
  </rv>
  <rv s="0">
    <fb>79.722499999999997</fb>
    <v>1</v>
  </rv>
  <rv s="0">
    <fb>43977</fb>
    <v>0</v>
  </rv>
  <rv s="0">
    <fb>79.182500000000005</fb>
    <v>1</v>
  </rv>
  <rv s="0">
    <fb>43978</fb>
    <v>0</v>
  </rv>
  <rv s="0">
    <fb>79.527500000000003</fb>
    <v>1</v>
  </rv>
  <rv s="0">
    <fb>43979</fb>
    <v>0</v>
  </rv>
  <rv s="0">
    <fb>79.5625</fb>
    <v>1</v>
  </rv>
  <rv s="0">
    <fb>43980</fb>
    <v>0</v>
  </rv>
  <rv s="0">
    <fb>79.484999999999999</fb>
    <v>1</v>
  </rv>
  <rv s="0">
    <fb>43983</fb>
    <v>0</v>
  </rv>
  <rv s="0">
    <fb>80.462500000000006</fb>
    <v>1</v>
  </rv>
  <rv s="0">
    <fb>43984</fb>
    <v>0</v>
  </rv>
  <rv s="0">
    <fb>80.834999999999994</fb>
    <v>1</v>
  </rv>
  <rv s="0">
    <fb>43985</fb>
    <v>0</v>
  </rv>
  <rv s="0">
    <fb>81.28</fb>
    <v>1</v>
  </rv>
  <rv s="0">
    <fb>43986</fb>
    <v>0</v>
  </rv>
  <rv s="0">
    <fb>80.58</fb>
    <v>1</v>
  </rv>
  <rv s="0">
    <fb>43987</fb>
    <v>0</v>
  </rv>
  <rv s="0">
    <fb>82.875</fb>
    <v>1</v>
  </rv>
  <rv s="0">
    <fb>43990</fb>
    <v>0</v>
  </rv>
  <rv s="0">
    <fb>83.364999999999995</fb>
    <v>1</v>
  </rv>
  <rv s="0">
    <fb>43991</fb>
    <v>0</v>
  </rv>
  <rv s="0">
    <fb>85.997500000000002</fb>
    <v>1</v>
  </rv>
  <rv s="0">
    <fb>43992</fb>
    <v>0</v>
  </rv>
  <rv s="0">
    <fb>88.21</fb>
    <v>1</v>
  </rv>
  <rv s="0">
    <fb>43993</fb>
    <v>0</v>
  </rv>
  <rv s="0">
    <fb>83.974999999999994</fb>
    <v>1</v>
  </rv>
  <rv s="0">
    <fb>43994</fb>
    <v>0</v>
  </rv>
  <rv s="0">
    <fb>84.7</fb>
    <v>1</v>
  </rv>
  <rv s="0">
    <fb>43997</fb>
    <v>0</v>
  </rv>
  <rv s="0">
    <fb>85.747500000000002</fb>
    <v>1</v>
  </rv>
  <rv s="0">
    <fb>43998</fb>
    <v>0</v>
  </rv>
  <rv s="0">
    <fb>88.02</fb>
    <v>1</v>
  </rv>
  <rv s="0">
    <fb>43999</fb>
    <v>0</v>
  </rv>
  <rv s="0">
    <fb>87.897499999999994</fb>
    <v>1</v>
  </rv>
  <rv s="0">
    <fb>44000</fb>
    <v>0</v>
  </rv>
  <rv s="0">
    <fb>87.932500000000005</fb>
    <v>1</v>
  </rv>
  <rv s="0">
    <fb>44001</fb>
    <v>0</v>
  </rv>
  <rv s="0">
    <fb>87.43</fb>
    <v>1</v>
  </rv>
  <rv s="0">
    <fb>44004</fb>
    <v>0</v>
  </rv>
  <rv s="0">
    <fb>89.717500000000001</fb>
    <v>1</v>
  </rv>
  <rv s="0">
    <fb>44005</fb>
    <v>0</v>
  </rv>
  <rv s="0">
    <fb>91.632499999999993</fb>
    <v>1</v>
  </rv>
  <rv s="0">
    <fb>44006</fb>
    <v>0</v>
  </rv>
  <rv s="0">
    <fb>90.015000000000001</fb>
    <v>1</v>
  </rv>
  <rv s="0">
    <fb>44007</fb>
    <v>0</v>
  </rv>
  <rv s="0">
    <fb>91.21</fb>
    <v>1</v>
  </rv>
  <rv s="0">
    <fb>44008</fb>
    <v>0</v>
  </rv>
  <rv s="0">
    <fb>88.407499999999999</fb>
    <v>1</v>
  </rv>
  <rv s="0">
    <fb>44011</fb>
    <v>0</v>
  </rv>
  <rv s="0">
    <fb>90.444999999999993</fb>
    <v>1</v>
  </rv>
  <rv s="0">
    <fb>44012</fb>
    <v>0</v>
  </rv>
  <rv s="0">
    <fb>91.2</fb>
    <v>1</v>
  </rv>
  <rv s="0">
    <fb>44013</fb>
    <v>0</v>
  </rv>
  <rv s="0">
    <fb>91.027500000000003</fb>
    <v>1</v>
  </rv>
  <rv s="0">
    <fb>44014</fb>
    <v>0</v>
  </rv>
  <rv s="0">
    <fb>44018</fb>
    <v>0</v>
  </rv>
  <rv s="0">
    <fb>93.462500000000006</fb>
    <v>1</v>
  </rv>
  <rv s="0">
    <fb>44019</fb>
    <v>0</v>
  </rv>
  <rv s="0">
    <fb>93.172499999999999</fb>
    <v>1</v>
  </rv>
  <rv s="0">
    <fb>44020</fb>
    <v>0</v>
  </rv>
  <rv s="0">
    <fb>95.342500000000001</fb>
    <v>1</v>
  </rv>
  <rv s="0">
    <fb>44021</fb>
    <v>0</v>
  </rv>
  <rv s="0">
    <fb>95.682500000000005</fb>
    <v>1</v>
  </rv>
  <rv s="0">
    <fb>44022</fb>
    <v>0</v>
  </rv>
  <rv s="0">
    <fb>95.92</fb>
    <v>1</v>
  </rv>
  <rv s="0">
    <fb>44025</fb>
    <v>0</v>
  </rv>
  <rv s="0">
    <fb>95.477500000000006</fb>
    <v>1</v>
  </rv>
  <rv s="0">
    <fb>44026</fb>
    <v>0</v>
  </rv>
  <rv s="0">
    <fb>97.057500000000005</fb>
    <v>1</v>
  </rv>
  <rv s="0">
    <fb>44027</fb>
    <v>0</v>
  </rv>
  <rv s="0">
    <fb>97.724999999999994</fb>
    <v>1</v>
  </rv>
  <rv s="0">
    <fb>44028</fb>
    <v>0</v>
  </rv>
  <rv s="0">
    <fb>96.522499999999994</fb>
    <v>1</v>
  </rv>
  <rv s="0">
    <fb>44029</fb>
    <v>0</v>
  </rv>
  <rv s="0">
    <fb>96.327500000000001</fb>
    <v>1</v>
  </rv>
  <rv s="0">
    <fb>44032</fb>
    <v>0</v>
  </rv>
  <rv s="0">
    <fb>98.357500000000002</fb>
    <v>1</v>
  </rv>
  <rv s="0">
    <fb>44033</fb>
    <v>0</v>
  </rv>
  <rv s="0">
    <fb>97</fb>
    <v>1</v>
  </rv>
  <rv s="0">
    <fb>44034</fb>
    <v>0</v>
  </rv>
  <rv s="0">
    <fb>97.272499999999994</fb>
    <v>1</v>
  </rv>
  <rv s="0">
    <fb>44035</fb>
    <v>0</v>
  </rv>
  <rv s="0">
    <fb>92.844999999999999</fb>
    <v>1</v>
  </rv>
  <rv s="0">
    <fb>44036</fb>
    <v>0</v>
  </rv>
  <rv s="0">
    <fb>92.614999999999995</fb>
    <v>1</v>
  </rv>
  <rv s="0">
    <fb>44039</fb>
    <v>0</v>
  </rv>
  <rv s="0">
    <fb>94.81</fb>
    <v>1</v>
  </rv>
  <rv s="0">
    <fb>44040</fb>
    <v>0</v>
  </rv>
  <rv s="0">
    <fb>93.252499999999998</fb>
    <v>1</v>
  </rv>
  <rv s="0">
    <fb>44041</fb>
    <v>0</v>
  </rv>
  <rv s="0">
    <fb>95.04</fb>
    <v>1</v>
  </rv>
  <rv s="0">
    <fb>44042</fb>
    <v>0</v>
  </rv>
  <rv s="0">
    <fb>96.19</fb>
    <v>1</v>
  </rv>
  <rv s="0">
    <fb>44043</fb>
    <v>0</v>
  </rv>
  <rv s="0">
    <fb>106.26</fb>
    <v>1</v>
  </rv>
  <rv s="0">
    <fb>44046</fb>
    <v>0</v>
  </rv>
  <rv s="0">
    <fb>108.9375</fb>
    <v>1</v>
  </rv>
  <rv s="0">
    <fb>44047</fb>
    <v>0</v>
  </rv>
  <rv s="0">
    <fb>109.66500000000001</fb>
    <v>1</v>
  </rv>
  <rv s="0">
    <fb>44048</fb>
    <v>0</v>
  </rv>
  <rv s="0">
    <fb>110.0625</fb>
    <v>1</v>
  </rv>
  <rv s="0">
    <fb>44049</fb>
    <v>0</v>
  </rv>
  <rv s="0">
    <fb>113.9025</fb>
    <v>1</v>
  </rv>
  <rv s="0">
    <fb>44050</fb>
    <v>0</v>
  </rv>
  <rv s="0">
    <fb>111.1125</fb>
    <v>1</v>
  </rv>
  <rv s="0">
    <fb>44053</fb>
    <v>0</v>
  </rv>
  <rv s="0">
    <fb>112.72750000000001</fb>
    <v>1</v>
  </rv>
  <rv s="0">
    <fb>44054</fb>
    <v>0</v>
  </rv>
  <rv s="0">
    <fb>109.375</fb>
    <v>1</v>
  </rv>
  <rv s="0">
    <fb>44055</fb>
    <v>0</v>
  </rv>
  <rv s="0">
    <fb>113.01</fb>
    <v>1</v>
  </rv>
  <rv s="0">
    <fb>44056</fb>
    <v>0</v>
  </rv>
  <rv s="0">
    <fb>115.01</fb>
    <v>1</v>
  </rv>
  <rv s="0">
    <fb>44057</fb>
    <v>0</v>
  </rv>
  <rv s="0">
    <fb>114.9075</fb>
    <v>1</v>
  </rv>
  <rv s="0">
    <fb>44060</fb>
    <v>0</v>
  </rv>
  <rv s="0">
    <fb>114.6075</fb>
    <v>1</v>
  </rv>
  <rv s="0">
    <fb>44061</fb>
    <v>0</v>
  </rv>
  <rv s="0">
    <fb>115.5625</fb>
    <v>1</v>
  </rv>
  <rv s="0">
    <fb>44062</fb>
    <v>0</v>
  </rv>
  <rv s="0">
    <fb>115.7075</fb>
    <v>1</v>
  </rv>
  <rv s="0">
    <fb>44063</fb>
    <v>0</v>
  </rv>
  <rv s="0">
    <fb>118.27500000000001</fb>
    <v>1</v>
  </rv>
  <rv s="0">
    <fb>44064</fb>
    <v>0</v>
  </rv>
  <rv s="0">
    <fb>124.37</fb>
    <v>1</v>
  </rv>
  <rv s="0">
    <fb>44067</fb>
    <v>0</v>
  </rv>
  <rv s="0">
    <fb>125.8575</fb>
    <v>1</v>
  </rv>
  <rv s="0">
    <fb>44068</fb>
    <v>0</v>
  </rv>
  <rv s="0">
    <fb>124.825</fb>
    <v>1</v>
  </rv>
  <rv s="0">
    <fb>44069</fb>
    <v>0</v>
  </rv>
  <rv s="0">
    <fb>126.52249999999999</fb>
    <v>1</v>
  </rv>
  <rv s="0">
    <fb>44070</fb>
    <v>0</v>
  </rv>
  <rv s="0">
    <fb>125.01</fb>
    <v>1</v>
  </rv>
  <rv s="0">
    <fb>44071</fb>
    <v>0</v>
  </rv>
  <rv s="0">
    <fb>124.8075</fb>
    <v>1</v>
  </rv>
  <rv s="0">
    <fb>44074</fb>
    <v>0</v>
  </rv>
  <rv s="0">
    <fb>129.04</fb>
    <v>1</v>
  </rv>
  <rv s="0">
    <fb>44075</fb>
    <v>0</v>
  </rv>
  <rv s="0">
    <fb>134.18</fb>
    <v>1</v>
  </rv>
  <rv s="0">
    <fb>44076</fb>
    <v>0</v>
  </rv>
  <rv s="0">
    <fb>131.4</fb>
    <v>1</v>
  </rv>
  <rv s="0">
    <fb>44077</fb>
    <v>0</v>
  </rv>
  <rv s="0">
    <fb>120.88</fb>
    <v>1</v>
  </rv>
  <rv s="0">
    <fb>44078</fb>
    <v>0</v>
  </rv>
  <rv s="0">
    <fb>120.96</fb>
    <v>1</v>
  </rv>
  <rv s="0">
    <fb>44082</fb>
    <v>0</v>
  </rv>
  <rv s="0">
    <fb>112.82</fb>
    <v>1</v>
  </rv>
  <rv s="0">
    <fb>44083</fb>
    <v>0</v>
  </rv>
  <rv s="0">
    <fb>117.32</fb>
    <v>1</v>
  </rv>
  <rv s="0">
    <fb>44084</fb>
    <v>0</v>
  </rv>
  <rv s="0">
    <fb>113.49</fb>
    <v>1</v>
  </rv>
  <rv s="0">
    <fb>44085</fb>
    <v>0</v>
  </rv>
  <rv s="0">
    <fb>112</fb>
    <v>1</v>
  </rv>
  <rv s="0">
    <fb>44088</fb>
    <v>0</v>
  </rv>
  <rv s="0">
    <fb>115.355</fb>
    <v>1</v>
  </rv>
  <rv s="0">
    <fb>44089</fb>
    <v>0</v>
  </rv>
  <rv s="0">
    <fb>115.54</fb>
    <v>1</v>
  </rv>
  <rv s="0">
    <fb>44090</fb>
    <v>0</v>
  </rv>
  <rv s="0">
    <fb>112.13</fb>
    <v>1</v>
  </rv>
  <rv s="0">
    <fb>44091</fb>
    <v>0</v>
  </rv>
  <rv s="0">
    <fb>110.34</fb>
    <v>1</v>
  </rv>
  <rv s="0">
    <fb>44092</fb>
    <v>0</v>
  </rv>
  <rv s="0">
    <fb>106.84</fb>
    <v>1</v>
  </rv>
  <rv s="0">
    <fb>44095</fb>
    <v>0</v>
  </rv>
  <rv s="0">
    <fb>110.08</fb>
    <v>1</v>
  </rv>
  <rv s="0">
    <fb>44096</fb>
    <v>0</v>
  </rv>
  <rv s="0">
    <fb>111.81</fb>
    <v>1</v>
  </rv>
  <rv s="0">
    <fb>44097</fb>
    <v>0</v>
  </rv>
  <rv s="0">
    <fb>107.12</fb>
    <v>1</v>
  </rv>
  <rv s="0">
    <fb>44098</fb>
    <v>0</v>
  </rv>
  <rv s="0">
    <fb>108.22</fb>
    <v>1</v>
  </rv>
  <rv s="0">
    <fb>44099</fb>
    <v>0</v>
  </rv>
  <rv s="0">
    <fb>112.28</fb>
    <v>1</v>
  </rv>
  <rv s="0">
    <fb>44102</fb>
    <v>0</v>
  </rv>
  <rv s="0">
    <fb>114.96</fb>
    <v>1</v>
  </rv>
  <rv s="0">
    <fb>44103</fb>
    <v>0</v>
  </rv>
  <rv s="0">
    <fb>114.09</fb>
    <v>1</v>
  </rv>
  <rv s="0">
    <fb>44104</fb>
    <v>0</v>
  </rv>
  <rv s="0">
    <fb>115.81</fb>
    <v>1</v>
  </rv>
  <rv s="0">
    <fb>44105</fb>
    <v>0</v>
  </rv>
  <rv s="0">
    <fb>116.79</fb>
    <v>1</v>
  </rv>
  <rv s="0">
    <fb>44106</fb>
    <v>0</v>
  </rv>
  <rv s="0">
    <fb>113.02</fb>
    <v>1</v>
  </rv>
  <rv s="0">
    <fb>44109</fb>
    <v>0</v>
  </rv>
  <rv s="0">
    <fb>116.5</fb>
    <v>1</v>
  </rv>
  <rv s="0">
    <fb>44110</fb>
    <v>0</v>
  </rv>
  <rv s="0">
    <fb>113.16</fb>
    <v>1</v>
  </rv>
  <rv s="0">
    <fb>44111</fb>
    <v>0</v>
  </rv>
  <rv s="0">
    <fb>115.08</fb>
    <v>1</v>
  </rv>
  <rv s="0">
    <fb>44112</fb>
    <v>0</v>
  </rv>
  <rv s="0">
    <fb>114.97</fb>
    <v>1</v>
  </rv>
  <rv s="0">
    <fb>44113</fb>
    <v>0</v>
  </rv>
  <rv s="0">
    <fb>116.97</fb>
    <v>1</v>
  </rv>
  <rv s="0">
    <fb>44116</fb>
    <v>0</v>
  </rv>
  <rv s="0">
    <fb>124.4</fb>
    <v>1</v>
  </rv>
  <rv s="0">
    <fb>44117</fb>
    <v>0</v>
  </rv>
  <rv s="0">
    <fb>121.1</fb>
    <v>1</v>
  </rv>
  <rv s="0">
    <fb>44118</fb>
    <v>0</v>
  </rv>
  <rv s="0">
    <fb>121.19</fb>
    <v>1</v>
  </rv>
  <rv s="0">
    <fb>44119</fb>
    <v>0</v>
  </rv>
  <rv s="0">
    <fb>120.71</fb>
    <v>1</v>
  </rv>
  <rv s="0">
    <fb>44120</fb>
    <v>0</v>
  </rv>
  <rv s="0">
    <fb>119.02</fb>
    <v>1</v>
  </rv>
  <rv s="0">
    <fb>44123</fb>
    <v>0</v>
  </rv>
  <rv s="0">
    <fb>115.98</fb>
    <v>1</v>
  </rv>
  <rv s="0">
    <fb>44124</fb>
    <v>0</v>
  </rv>
  <rv s="0">
    <fb>117.51</fb>
    <v>1</v>
  </rv>
  <rv s="0">
    <fb>44125</fb>
    <v>0</v>
  </rv>
  <rv s="0">
    <fb>116.87</fb>
    <v>1</v>
  </rv>
  <rv s="0">
    <fb>44126</fb>
    <v>0</v>
  </rv>
  <rv s="0">
    <fb>115.75</fb>
    <v>1</v>
  </rv>
  <rv s="0">
    <fb>44127</fb>
    <v>0</v>
  </rv>
  <rv s="0">
    <fb>115.04</fb>
    <v>1</v>
  </rv>
  <rv s="0">
    <fb>44130</fb>
    <v>0</v>
  </rv>
  <rv s="0">
    <fb>115.05</fb>
    <v>1</v>
  </rv>
  <rv s="0">
    <fb>44131</fb>
    <v>0</v>
  </rv>
  <rv s="0">
    <fb>116.6</fb>
    <v>1</v>
  </rv>
  <rv s="0">
    <fb>44132</fb>
    <v>0</v>
  </rv>
  <rv s="0">
    <fb>111.2</fb>
    <v>1</v>
  </rv>
  <rv s="0">
    <fb>44133</fb>
    <v>0</v>
  </rv>
  <rv s="0">
    <fb>115.32</fb>
    <v>1</v>
  </rv>
  <rv s="0">
    <fb>44134</fb>
    <v>0</v>
  </rv>
  <rv s="0">
    <fb>108.86</fb>
    <v>1</v>
  </rv>
  <rv s="0">
    <fb>44137</fb>
    <v>0</v>
  </rv>
  <rv s="0">
    <fb>108.77</fb>
    <v>1</v>
  </rv>
  <rv s="0">
    <fb>44138</fb>
    <v>0</v>
  </rv>
  <rv s="0">
    <fb>110.44</fb>
    <v>1</v>
  </rv>
  <rv s="0">
    <fb>44139</fb>
    <v>0</v>
  </rv>
  <rv s="0">
    <fb>114.95</fb>
    <v>1</v>
  </rv>
  <rv s="0">
    <fb>44140</fb>
    <v>0</v>
  </rv>
  <rv s="0">
    <fb>119.03</fb>
    <v>1</v>
  </rv>
  <rv s="0">
    <fb>44141</fb>
    <v>0</v>
  </rv>
  <rv s="0">
    <fb>118.69</fb>
    <v>1</v>
  </rv>
  <rv s="0">
    <fb>44144</fb>
    <v>0</v>
  </rv>
  <rv s="0">
    <fb>116.32</fb>
    <v>1</v>
  </rv>
  <rv s="0">
    <fb>44145</fb>
    <v>0</v>
  </rv>
  <rv s="0">
    <fb>115.97</fb>
    <v>1</v>
  </rv>
  <rv s="0">
    <fb>44146</fb>
    <v>0</v>
  </rv>
  <rv s="0">
    <fb>119.49</fb>
    <v>1</v>
  </rv>
  <rv s="0">
    <fb>44147</fb>
    <v>0</v>
  </rv>
  <rv s="0">
    <fb>119.21</fb>
    <v>1</v>
  </rv>
  <rv s="0">
    <fb>44148</fb>
    <v>0</v>
  </rv>
  <rv s="0">
    <fb>119.26</fb>
    <v>1</v>
  </rv>
  <rv s="0">
    <fb>44151</fb>
    <v>0</v>
  </rv>
  <rv s="0">
    <fb>120.3</fb>
    <v>1</v>
  </rv>
  <rv s="0">
    <fb>44152</fb>
    <v>0</v>
  </rv>
  <rv s="0">
    <fb>119.39</fb>
    <v>1</v>
  </rv>
  <rv s="0">
    <fb>44153</fb>
    <v>0</v>
  </rv>
  <rv s="0">
    <fb>118.03</fb>
    <v>1</v>
  </rv>
  <rv s="0">
    <fb>44154</fb>
    <v>0</v>
  </rv>
  <rv s="0">
    <fb>118.64</fb>
    <v>1</v>
  </rv>
  <rv s="0">
    <fb>44155</fb>
    <v>0</v>
  </rv>
  <rv s="0">
    <fb>117.34</fb>
    <v>1</v>
  </rv>
  <rv s="0">
    <fb>44158</fb>
    <v>0</v>
  </rv>
  <rv s="0">
    <fb>113.85</fb>
    <v>1</v>
  </rv>
  <rv s="0">
    <fb>44159</fb>
    <v>0</v>
  </rv>
  <rv s="0">
    <fb>115.17</fb>
    <v>1</v>
  </rv>
  <rv s="0">
    <fb>44160</fb>
    <v>0</v>
  </rv>
  <rv s="0">
    <fb>116.03</fb>
    <v>1</v>
  </rv>
  <rv s="0">
    <fb>44162</fb>
    <v>0</v>
  </rv>
  <rv s="0">
    <fb>116.59</fb>
    <v>1</v>
  </rv>
  <rv s="0">
    <fb>44165</fb>
    <v>0</v>
  </rv>
  <rv s="0">
    <fb>119.05</fb>
    <v>1</v>
  </rv>
  <rv s="0">
    <fb>44166</fb>
    <v>0</v>
  </rv>
  <rv s="0">
    <fb>122.72</fb>
    <v>1</v>
  </rv>
  <rv s="0">
    <fb>44167</fb>
    <v>0</v>
  </rv>
  <rv s="0">
    <fb>123.08</fb>
    <v>1</v>
  </rv>
  <rv s="0">
    <fb>44168</fb>
    <v>0</v>
  </rv>
  <rv s="0">
    <fb>122.94</fb>
    <v>1</v>
  </rv>
  <rv s="0">
    <fb>44169</fb>
    <v>0</v>
  </rv>
  <rv s="0">
    <fb>122.25</fb>
    <v>1</v>
  </rv>
  <rv s="0">
    <fb>44172</fb>
    <v>0</v>
  </rv>
  <rv s="0">
    <fb>123.75</fb>
    <v>1</v>
  </rv>
  <rv s="0">
    <fb>44173</fb>
    <v>0</v>
  </rv>
  <rv s="0">
    <fb>124.38</fb>
    <v>1</v>
  </rv>
  <rv s="0">
    <fb>44174</fb>
    <v>0</v>
  </rv>
  <rv s="0">
    <fb>121.78</fb>
    <v>1</v>
  </rv>
  <rv s="0">
    <fb>44175</fb>
    <v>0</v>
  </rv>
  <rv s="0">
    <fb>123.24</fb>
    <v>1</v>
  </rv>
  <rv s="0">
    <fb>44176</fb>
    <v>0</v>
  </rv>
  <rv s="0">
    <fb>122.41</fb>
    <v>1</v>
  </rv>
  <rv s="0">
    <fb>44179</fb>
    <v>0</v>
  </rv>
  <rv s="0">
    <fb>44180</fb>
    <v>0</v>
  </rv>
  <rv s="0">
    <fb>127.88</fb>
    <v>1</v>
  </rv>
  <rv s="0">
    <fb>44181</fb>
    <v>0</v>
  </rv>
  <rv s="0">
    <fb>127.81</fb>
    <v>1</v>
  </rv>
  <rv s="0">
    <fb>44182</fb>
    <v>0</v>
  </rv>
  <rv s="0">
    <fb>128.69999999999999</fb>
    <v>1</v>
  </rv>
  <rv s="0">
    <fb>44183</fb>
    <v>0</v>
  </rv>
  <rv s="0">
    <fb>126.655</fb>
    <v>1</v>
  </rv>
  <rv s="0">
    <fb>44186</fb>
    <v>0</v>
  </rv>
  <rv s="0">
    <fb>128.22999999999999</fb>
    <v>1</v>
  </rv>
  <rv s="0">
    <fb>44187</fb>
    <v>0</v>
  </rv>
  <rv s="0">
    <fb>131.88</fb>
    <v>1</v>
  </rv>
  <rv s="0">
    <fb>44188</fb>
    <v>0</v>
  </rv>
  <rv s="0">
    <fb>130.96</fb>
    <v>1</v>
  </rv>
  <rv s="0">
    <fb>44189</fb>
    <v>0</v>
  </rv>
  <rv s="0">
    <fb>131.97</fb>
    <v>1</v>
  </rv>
  <rv s="0">
    <fb>44193</fb>
    <v>0</v>
  </rv>
  <rv s="0">
    <fb>136.69</fb>
    <v>1</v>
  </rv>
  <rv s="0">
    <fb>44194</fb>
    <v>0</v>
  </rv>
  <rv s="0">
    <fb>134.87</fb>
    <v>1</v>
  </rv>
  <rv s="0">
    <fb>44195</fb>
    <v>0</v>
  </rv>
  <rv s="0">
    <fb>133.72</fb>
    <v>1</v>
  </rv>
  <rv s="0">
    <fb>44196</fb>
    <v>0</v>
  </rv>
  <rv s="0">
    <fb>132.69</fb>
    <v>1</v>
  </rv>
  <rv s="0">
    <fb>44200</fb>
    <v>0</v>
  </rv>
  <rv s="0">
    <fb>129.41</fb>
    <v>1</v>
  </rv>
  <rv s="0">
    <fb>44201</fb>
    <v>0</v>
  </rv>
  <rv s="0">
    <fb>131.01</fb>
    <v>1</v>
  </rv>
  <rv s="0">
    <fb>44202</fb>
    <v>0</v>
  </rv>
  <rv s="0">
    <fb>126.6</fb>
    <v>1</v>
  </rv>
  <rv s="0">
    <fb>44203</fb>
    <v>0</v>
  </rv>
  <rv s="0">
    <fb>130.91999999999999</fb>
    <v>1</v>
  </rv>
  <rv s="0">
    <fb>44204</fb>
    <v>0</v>
  </rv>
  <rv s="0">
    <fb>132.05000000000001</fb>
    <v>1</v>
  </rv>
  <rv s="0">
    <fb>44207</fb>
    <v>0</v>
  </rv>
  <rv s="0">
    <fb>128.97999999999999</fb>
    <v>1</v>
  </rv>
  <rv s="0">
    <fb>44208</fb>
    <v>0</v>
  </rv>
  <rv s="0">
    <fb>128.80000000000001</fb>
    <v>1</v>
  </rv>
  <rv s="0">
    <fb>44209</fb>
    <v>0</v>
  </rv>
  <rv s="0">
    <fb>130.88999999999999</fb>
    <v>1</v>
  </rv>
  <rv s="0">
    <fb>44210</fb>
    <v>0</v>
  </rv>
  <rv s="0">
    <fb>128.91</fb>
    <v>1</v>
  </rv>
  <rv s="0">
    <fb>44211</fb>
    <v>0</v>
  </rv>
  <rv s="0">
    <fb>127.14</fb>
    <v>1</v>
  </rv>
  <rv s="0">
    <fb>44215</fb>
    <v>0</v>
  </rv>
  <rv s="0">
    <fb>127.83</fb>
    <v>1</v>
  </rv>
  <rv s="0">
    <fb>44216</fb>
    <v>0</v>
  </rv>
  <rv s="0">
    <fb>132.03</fb>
    <v>1</v>
  </rv>
  <rv s="0">
    <fb>44217</fb>
    <v>0</v>
  </rv>
  <rv s="0">
    <fb>136.87</fb>
    <v>1</v>
  </rv>
  <rv s="0">
    <fb>44218</fb>
    <v>0</v>
  </rv>
  <rv s="0">
    <fb>139.07</fb>
    <v>1</v>
  </rv>
  <rv s="0">
    <fb>44221</fb>
    <v>0</v>
  </rv>
  <rv s="0">
    <fb>142.91999999999999</fb>
    <v>1</v>
  </rv>
  <rv s="0">
    <fb>44222</fb>
    <v>0</v>
  </rv>
  <rv s="0">
    <fb>143.16</fb>
    <v>1</v>
  </rv>
  <rv s="0">
    <fb>44223</fb>
    <v>0</v>
  </rv>
  <rv s="0">
    <fb>142.06</fb>
    <v>1</v>
  </rv>
  <rv s="0">
    <fb>44224</fb>
    <v>0</v>
  </rv>
  <rv s="0">
    <fb>137.09</fb>
    <v>1</v>
  </rv>
  <rv s="0">
    <fb>44225</fb>
    <v>0</v>
  </rv>
  <rv s="0">
    <fb>131.96</fb>
    <v>1</v>
  </rv>
  <rv s="0">
    <fb>44228</fb>
    <v>0</v>
  </rv>
  <rv s="0">
    <fb>134.13999999999999</fb>
    <v>1</v>
  </rv>
  <rv s="0">
    <fb>44229</fb>
    <v>0</v>
  </rv>
  <rv s="0">
    <fb>134.99</fb>
    <v>1</v>
  </rv>
  <rv s="0">
    <fb>44230</fb>
    <v>0</v>
  </rv>
  <rv s="0">
    <fb>133.94</fb>
    <v>1</v>
  </rv>
  <rv s="0">
    <fb>44231</fb>
    <v>0</v>
  </rv>
  <rv s="0">
    <fb>137.38999999999999</fb>
    <v>1</v>
  </rv>
  <rv s="0">
    <fb>44232</fb>
    <v>0</v>
  </rv>
  <rv s="0">
    <fb>136.76</fb>
    <v>1</v>
  </rv>
  <rv s="0">
    <fb>44235</fb>
    <v>0</v>
  </rv>
  <rv s="0">
    <fb>136.91</fb>
    <v>1</v>
  </rv>
  <rv s="0">
    <fb>44236</fb>
    <v>0</v>
  </rv>
  <rv s="0">
    <fb>136.01</fb>
    <v>1</v>
  </rv>
  <rv s="0">
    <fb>44237</fb>
    <v>0</v>
  </rv>
  <rv s="0">
    <fb>135.38999999999999</fb>
    <v>1</v>
  </rv>
  <rv s="0">
    <fb>44238</fb>
    <v>0</v>
  </rv>
  <rv s="0">
    <fb>135.13</fb>
    <v>1</v>
  </rv>
  <rv s="0">
    <fb>44239</fb>
    <v>0</v>
  </rv>
  <rv s="0">
    <fb>135.37</fb>
    <v>1</v>
  </rv>
  <rv s="0">
    <fb>44243</fb>
    <v>0</v>
  </rv>
  <rv s="0">
    <fb>133.19</fb>
    <v>1</v>
  </rv>
  <rv s="0">
    <fb>44244</fb>
    <v>0</v>
  </rv>
  <rv s="0">
    <fb>130.84</fb>
    <v>1</v>
  </rv>
  <rv s="0">
    <fb>44245</fb>
    <v>0</v>
  </rv>
  <rv s="0">
    <fb>129.71</fb>
    <v>1</v>
  </rv>
  <rv s="0">
    <fb>44246</fb>
    <v>0</v>
  </rv>
  <rv s="0">
    <fb>129.87</fb>
    <v>1</v>
  </rv>
  <rv s="0">
    <fb>44249</fb>
    <v>0</v>
  </rv>
  <rv s="0">
    <fb>126</fb>
    <v>1</v>
  </rv>
  <rv s="0">
    <fb>44250</fb>
    <v>0</v>
  </rv>
  <rv s="0">
    <fb>125.86</fb>
    <v>1</v>
  </rv>
  <rv s="0">
    <fb>44251</fb>
    <v>0</v>
  </rv>
  <rv s="0">
    <fb>125.35</fb>
    <v>1</v>
  </rv>
  <rv s="0">
    <fb>44252</fb>
    <v>0</v>
  </rv>
  <rv s="0">
    <fb>120.99</fb>
    <v>1</v>
  </rv>
  <rv s="0">
    <fb>44253</fb>
    <v>0</v>
  </rv>
  <rv s="0">
    <fb>121.26</fb>
    <v>1</v>
  </rv>
  <rv s="0">
    <fb>44256</fb>
    <v>0</v>
  </rv>
  <rv s="0">
    <fb>127.79</fb>
    <v>1</v>
  </rv>
  <rv s="0">
    <fb>44257</fb>
    <v>0</v>
  </rv>
  <rv s="0">
    <fb>125.12</fb>
    <v>1</v>
  </rv>
  <rv s="0">
    <fb>44258</fb>
    <v>0</v>
  </rv>
  <rv s="0">
    <fb>122.06</fb>
    <v>1</v>
  </rv>
  <rv s="0">
    <fb>44259</fb>
    <v>0</v>
  </rv>
  <rv s="0">
    <fb>120.13</fb>
    <v>1</v>
  </rv>
  <rv s="0">
    <fb>44260</fb>
    <v>0</v>
  </rv>
  <rv s="0">
    <fb>121.42</fb>
    <v>1</v>
  </rv>
  <rv s="0">
    <fb>44263</fb>
    <v>0</v>
  </rv>
  <rv s="0">
    <fb>116.36</fb>
    <v>1</v>
  </rv>
  <rv s="0">
    <fb>44264</fb>
    <v>0</v>
  </rv>
  <rv s="0">
    <fb>121.08499999999999</fb>
    <v>1</v>
  </rv>
  <rv s="0">
    <fb>44265</fb>
    <v>0</v>
  </rv>
  <rv s="0">
    <fb>119.98</fb>
    <v>1</v>
  </rv>
  <rv s="0">
    <fb>44266</fb>
    <v>0</v>
  </rv>
  <rv s="0">
    <fb>121.96</fb>
    <v>1</v>
  </rv>
  <rv s="0">
    <fb>44267</fb>
    <v>0</v>
  </rv>
  <rv s="0">
    <fb>121.03</fb>
    <v>1</v>
  </rv>
  <rv s="0">
    <fb>44270</fb>
    <v>0</v>
  </rv>
  <rv s="0">
    <fb>123.99</fb>
    <v>1</v>
  </rv>
  <rv s="0">
    <fb>44271</fb>
    <v>0</v>
  </rv>
  <rv s="0">
    <fb>125.57</fb>
    <v>1</v>
  </rv>
  <rv s="0">
    <fb>44272</fb>
    <v>0</v>
  </rv>
  <rv s="0">
    <fb>124.76</fb>
    <v>1</v>
  </rv>
  <rv s="0">
    <fb>44273</fb>
    <v>0</v>
  </rv>
  <rv s="0">
    <fb>120.53</fb>
    <v>1</v>
  </rv>
  <rv s="0">
    <fb>44274</fb>
    <v>0</v>
  </rv>
  <rv s="0">
    <fb>119.99</fb>
    <v>1</v>
  </rv>
  <rv s="0">
    <fb>44277</fb>
    <v>0</v>
  </rv>
  <rv s="0">
    <fb>123.39</fb>
    <v>1</v>
  </rv>
  <rv s="0">
    <fb>44278</fb>
    <v>0</v>
  </rv>
  <rv s="0">
    <fb>122.54</fb>
    <v>1</v>
  </rv>
  <rv s="0">
    <fb>44279</fb>
    <v>0</v>
  </rv>
  <rv s="0">
    <fb>120.09</fb>
    <v>1</v>
  </rv>
  <rv s="0">
    <fb>44280</fb>
    <v>0</v>
  </rv>
  <rv s="0">
    <fb>120.59</fb>
    <v>1</v>
  </rv>
  <rv s="0">
    <fb>44281</fb>
    <v>0</v>
  </rv>
  <rv s="0">
    <fb>121.21</fb>
    <v>1</v>
  </rv>
  <rv s="0">
    <fb>44284</fb>
    <v>0</v>
  </rv>
  <rv s="0">
    <fb>121.39</fb>
    <v>1</v>
  </rv>
  <rv s="0">
    <fb>44285</fb>
    <v>0</v>
  </rv>
  <rv s="0">
    <fb>119.9</fb>
    <v>1</v>
  </rv>
  <rv s="0">
    <fb>44286</fb>
    <v>0</v>
  </rv>
  <rv s="0">
    <fb>122.15</fb>
    <v>1</v>
  </rv>
  <rv s="0">
    <fb>44287</fb>
    <v>0</v>
  </rv>
  <rv s="0">
    <fb>123</fb>
    <v>1</v>
  </rv>
  <rv s="0">
    <fb>44291</fb>
    <v>0</v>
  </rv>
  <rv s="0">
    <fb>125.9</fb>
    <v>1</v>
  </rv>
  <rv s="0">
    <fb>44292</fb>
    <v>0</v>
  </rv>
  <rv s="0">
    <fb>126.21</fb>
    <v>1</v>
  </rv>
  <rv s="0">
    <fb>44293</fb>
    <v>0</v>
  </rv>
  <rv s="0">
    <fb>127.9</fb>
    <v>1</v>
  </rv>
  <rv s="0">
    <fb>44294</fb>
    <v>0</v>
  </rv>
  <rv s="0">
    <fb>130.36000000000001</fb>
    <v>1</v>
  </rv>
  <rv s="0">
    <fb>44295</fb>
    <v>0</v>
  </rv>
  <rv s="0">
    <fb>132.995</fb>
    <v>1</v>
  </rv>
  <rv s="0">
    <fb>44298</fb>
    <v>0</v>
  </rv>
  <rv s="0">
    <fb>131.24</fb>
    <v>1</v>
  </rv>
  <rv s="0">
    <fb>44299</fb>
    <v>0</v>
  </rv>
  <rv s="0">
    <fb>134.43</fb>
    <v>1</v>
  </rv>
  <rv s="0">
    <fb>44300</fb>
    <v>0</v>
  </rv>
  <rv s="0">
    <fb>44301</fb>
    <v>0</v>
  </rv>
  <rv s="0">
    <fb>134.5</fb>
    <v>1</v>
  </rv>
  <rv s="0">
    <fb>44302</fb>
    <v>0</v>
  </rv>
  <rv s="0">
    <fb>134.16</fb>
    <v>1</v>
  </rv>
  <rv s="0">
    <fb>44305</fb>
    <v>0</v>
  </rv>
  <rv s="0">
    <fb>134.84</fb>
    <v>1</v>
  </rv>
  <rv s="0">
    <fb>44306</fb>
    <v>0</v>
  </rv>
  <rv s="0">
    <fb>133.11000000000001</fb>
    <v>1</v>
  </rv>
  <rv s="0">
    <fb>44307</fb>
    <v>0</v>
  </rv>
  <rv s="0">
    <fb>133.5</fb>
    <v>1</v>
  </rv>
  <rv s="0">
    <fb>44308</fb>
    <v>0</v>
  </rv>
  <rv s="0">
    <fb>131.94</fb>
    <v>1</v>
  </rv>
  <rv s="0">
    <fb>44309</fb>
    <v>0</v>
  </rv>
  <rv s="0">
    <fb>134.32</fb>
    <v>1</v>
  </rv>
  <rv s="0">
    <fb>44312</fb>
    <v>0</v>
  </rv>
  <rv s="0">
    <fb>134.72</fb>
    <v>1</v>
  </rv>
  <rv s="0">
    <fb>44313</fb>
    <v>0</v>
  </rv>
  <rv s="0">
    <fb>134.38999999999999</fb>
    <v>1</v>
  </rv>
  <rv s="0">
    <fb>44314</fb>
    <v>0</v>
  </rv>
  <rv s="0">
    <fb>133.58000000000001</fb>
    <v>1</v>
  </rv>
  <rv s="0">
    <fb>44315</fb>
    <v>0</v>
  </rv>
  <rv s="0">
    <fb>133.47999999999999</fb>
    <v>1</v>
  </rv>
  <rv s="0">
    <fb>44316</fb>
    <v>0</v>
  </rv>
  <rv s="0">
    <fb>131.46</fb>
    <v>1</v>
  </rv>
  <rv s="0">
    <fb>44319</fb>
    <v>0</v>
  </rv>
  <rv s="0">
    <fb>132.54</fb>
    <v>1</v>
  </rv>
  <rv s="0">
    <fb>44320</fb>
    <v>0</v>
  </rv>
  <rv s="0">
    <fb>127.85</fb>
    <v>1</v>
  </rv>
  <rv s="0">
    <fb>44321</fb>
    <v>0</v>
  </rv>
  <rv s="0">
    <fb>128.1</fb>
    <v>1</v>
  </rv>
  <rv s="0">
    <fb>44322</fb>
    <v>0</v>
  </rv>
  <rv s="0">
    <fb>129.74</fb>
    <v>1</v>
  </rv>
  <rv s="0">
    <fb>44323</fb>
    <v>0</v>
  </rv>
  <rv s="0">
    <fb>130.21</fb>
    <v>1</v>
  </rv>
  <rv s="0">
    <fb>44326</fb>
    <v>0</v>
  </rv>
  <rv s="0">
    <fb>126.85</fb>
    <v>1</v>
  </rv>
  <rv s="0">
    <fb>44327</fb>
    <v>0</v>
  </rv>
  <rv s="0">
    <fb>125.91</fb>
    <v>1</v>
  </rv>
  <rv s="0">
    <fb>44328</fb>
    <v>0</v>
  </rv>
  <rv s="0">
    <fb>122.77</fb>
    <v>1</v>
  </rv>
  <rv s="0">
    <fb>44329</fb>
    <v>0</v>
  </rv>
  <rv s="0">
    <fb>124.97</fb>
    <v>1</v>
  </rv>
  <rv s="0">
    <fb>44330</fb>
    <v>0</v>
  </rv>
  <rv s="0">
    <fb>127.45</fb>
    <v>1</v>
  </rv>
  <rv s="0">
    <fb>44333</fb>
    <v>0</v>
  </rv>
  <rv s="0">
    <fb>126.27</fb>
    <v>1</v>
  </rv>
  <rv s="0">
    <fb>44334</fb>
    <v>0</v>
  </rv>
  <rv s="0">
    <fb>124.85</fb>
    <v>1</v>
  </rv>
  <rv s="0">
    <fb>44335</fb>
    <v>0</v>
  </rv>
  <rv s="0">
    <fb>124.69</fb>
    <v>1</v>
  </rv>
  <rv s="0">
    <fb>44336</fb>
    <v>0</v>
  </rv>
  <rv s="0">
    <fb>127.31</fb>
    <v>1</v>
  </rv>
  <rv s="0">
    <fb>44337</fb>
    <v>0</v>
  </rv>
  <rv s="0">
    <fb>125.43</fb>
    <v>1</v>
  </rv>
  <rv s="0">
    <fb>44340</fb>
    <v>0</v>
  </rv>
  <rv s="0">
    <fb>127.1</fb>
    <v>1</v>
  </rv>
  <rv s="0">
    <fb>44341</fb>
    <v>0</v>
  </rv>
  <rv s="0">
    <fb>126.9</fb>
    <v>1</v>
  </rv>
  <rv s="0">
    <fb>44342</fb>
    <v>0</v>
  </rv>
  <rv s="0">
    <fb>44343</fb>
    <v>0</v>
  </rv>
  <rv s="0">
    <fb>125.28</fb>
    <v>1</v>
  </rv>
  <rv s="0">
    <fb>44344</fb>
    <v>0</v>
  </rv>
  <rv s="0">
    <fb>124.61</fb>
    <v>1</v>
  </rv>
  <rv s="0">
    <fb>44348</fb>
    <v>0</v>
  </rv>
  <rv s="0">
    <fb>124.28</fb>
    <v>1</v>
  </rv>
  <rv s="0">
    <fb>44349</fb>
    <v>0</v>
  </rv>
  <rv s="0">
    <fb>125.06</fb>
    <v>1</v>
  </rv>
  <rv s="0">
    <fb>44350</fb>
    <v>0</v>
  </rv>
  <rv s="0">
    <fb>123.54</fb>
    <v>1</v>
  </rv>
  <rv s="0">
    <fb>44351</fb>
    <v>0</v>
  </rv>
  <rv s="0">
    <fb>125.89</fb>
    <v>1</v>
  </rv>
  <rv s="0">
    <fb>44354</fb>
    <v>0</v>
  </rv>
  <rv s="0">
    <fb>44355</fb>
    <v>0</v>
  </rv>
  <rv s="0">
    <fb>126.74</fb>
    <v>1</v>
  </rv>
  <rv s="0">
    <fb>44356</fb>
    <v>0</v>
  </rv>
  <rv s="0">
    <fb>127.13</fb>
    <v>1</v>
  </rv>
  <rv s="0">
    <fb>44357</fb>
    <v>0</v>
  </rv>
  <rv s="0">
    <fb>126.11</fb>
    <v>1</v>
  </rv>
  <rv s="0">
    <fb>44358</fb>
    <v>0</v>
  </rv>
  <rv s="0">
    <fb>127.35</fb>
    <v>1</v>
  </rv>
  <rv s="0">
    <fb>44361</fb>
    <v>0</v>
  </rv>
  <rv s="0">
    <fb>130.47999999999999</fb>
    <v>1</v>
  </rv>
  <rv s="0">
    <fb>44362</fb>
    <v>0</v>
  </rv>
  <rv s="0">
    <fb>129.63999999999999</fb>
    <v>1</v>
  </rv>
  <rv s="0">
    <fb>44363</fb>
    <v>0</v>
  </rv>
  <rv s="0">
    <fb>130.15</fb>
    <v>1</v>
  </rv>
  <rv s="0">
    <fb>44364</fb>
    <v>0</v>
  </rv>
  <rv s="0">
    <fb>131.79</fb>
    <v>1</v>
  </rv>
  <rv s="0">
    <fb>44365</fb>
    <v>0</v>
  </rv>
  <rv s="0">
    <fb>130.46</fb>
    <v>1</v>
  </rv>
  <rv s="0">
    <fb>44368</fb>
    <v>0</v>
  </rv>
  <rv s="0">
    <fb>132.30000000000001</fb>
    <v>1</v>
  </rv>
  <rv s="0">
    <fb>44369</fb>
    <v>0</v>
  </rv>
  <rv s="0">
    <fb>133.97999999999999</fb>
    <v>1</v>
  </rv>
  <rv s="0">
    <fb>44370</fb>
    <v>0</v>
  </rv>
  <rv s="0">
    <fb>133.69999999999999</fb>
    <v>1</v>
  </rv>
  <rv s="0">
    <fb>44371</fb>
    <v>0</v>
  </rv>
  <rv s="0">
    <fb>133.41</fb>
    <v>1</v>
  </rv>
  <rv s="0">
    <fb>44372</fb>
    <v>0</v>
  </rv>
  <rv s="0">
    <fb>44375</fb>
    <v>0</v>
  </rv>
  <rv s="0">
    <fb>134.78</fb>
    <v>1</v>
  </rv>
  <rv s="0">
    <fb>44376</fb>
    <v>0</v>
  </rv>
  <rv s="0">
    <fb>136.33000000000001</fb>
    <v>1</v>
  </rv>
  <rv s="0">
    <fb>44377</fb>
    <v>0</v>
  </rv>
  <rv s="0">
    <fb>136.96</fb>
    <v>1</v>
  </rv>
  <rv s="0">
    <fb>44378</fb>
    <v>0</v>
  </rv>
  <rv s="0">
    <fb>137.27000000000001</fb>
    <v>1</v>
  </rv>
  <rv s="0">
    <fb>44379</fb>
    <v>0</v>
  </rv>
  <rv s="0">
    <fb>139.96</fb>
    <v>1</v>
  </rv>
  <rv s="0">
    <fb>44383</fb>
    <v>0</v>
  </rv>
  <rv s="0">
    <fb>142.02000000000001</fb>
    <v>1</v>
  </rv>
  <rv s="0">
    <fb>44384</fb>
    <v>0</v>
  </rv>
  <rv s="0">
    <fb>144.57</fb>
    <v>1</v>
  </rv>
  <rv s="0">
    <fb>44385</fb>
    <v>0</v>
  </rv>
  <rv s="0">
    <fb>143.24</fb>
    <v>1</v>
  </rv>
  <rv s="0">
    <fb>44386</fb>
    <v>0</v>
  </rv>
  <rv s="0">
    <fb>145.11000000000001</fb>
    <v>1</v>
  </rv>
  <rv s="0">
    <fb>44389</fb>
    <v>0</v>
  </rv>
  <rv s="0">
    <fb>144.5</fb>
    <v>1</v>
  </rv>
  <rv s="0">
    <fb>44390</fb>
    <v>0</v>
  </rv>
  <rv s="0">
    <fb>145.63999999999999</fb>
    <v>1</v>
  </rv>
  <rv s="0">
    <fb>44391</fb>
    <v>0</v>
  </rv>
  <rv s="0">
    <fb>149.15</fb>
    <v>1</v>
  </rv>
  <rv s="0">
    <fb>44392</fb>
    <v>0</v>
  </rv>
  <rv s="0">
    <fb>148.47999999999999</fb>
    <v>1</v>
  </rv>
  <rv s="0">
    <fb>44393</fb>
    <v>0</v>
  </rv>
  <rv s="0">
    <fb>146.38999999999999</fb>
    <v>1</v>
  </rv>
  <rv s="0">
    <fb>44396</fb>
    <v>0</v>
  </rv>
  <rv s="0">
    <fb>142.44999999999999</fb>
    <v>1</v>
  </rv>
  <rv s="0">
    <fb>44397</fb>
    <v>0</v>
  </rv>
  <rv s="0">
    <fb>146.15</fb>
    <v>1</v>
  </rv>
  <rv s="0">
    <fb>44398</fb>
    <v>0</v>
  </rv>
  <rv s="0">
    <fb>145.4</fb>
    <v>1</v>
  </rv>
  <rv s="0">
    <fb>44399</fb>
    <v>0</v>
  </rv>
  <rv s="0">
    <fb>146.80000000000001</fb>
    <v>1</v>
  </rv>
  <rv s="0">
    <fb>44400</fb>
    <v>0</v>
  </rv>
  <rv s="0">
    <fb>148.56</fb>
    <v>1</v>
  </rv>
  <rv s="0">
    <fb>44403</fb>
    <v>0</v>
  </rv>
  <rv s="0">
    <fb>148.99</fb>
    <v>1</v>
  </rv>
  <rv s="0">
    <fb>44404</fb>
    <v>0</v>
  </rv>
  <rv s="0">
    <fb>146.77000000000001</fb>
    <v>1</v>
  </rv>
  <rv s="0">
    <fb>44405</fb>
    <v>0</v>
  </rv>
  <rv s="0">
    <fb>144.97999999999999</fb>
    <v>1</v>
  </rv>
  <rv s="0">
    <fb>44406</fb>
    <v>0</v>
  </rv>
  <rv s="0">
    <fb>44407</fb>
    <v>0</v>
  </rv>
  <rv s="0">
    <fb>145.86000000000001</fb>
    <v>1</v>
  </rv>
  <rv s="0">
    <fb>44410</fb>
    <v>0</v>
  </rv>
  <rv s="0">
    <fb>145.52000000000001</fb>
    <v>1</v>
  </rv>
  <rv s="0">
    <fb>44411</fb>
    <v>0</v>
  </rv>
  <rv s="0">
    <fb>147.36000000000001</fb>
    <v>1</v>
  </rv>
  <rv s="0">
    <fb>44412</fb>
    <v>0</v>
  </rv>
  <rv s="0">
    <fb>146.94999999999999</fb>
    <v>1</v>
  </rv>
  <rv s="0">
    <fb>44413</fb>
    <v>0</v>
  </rv>
  <rv s="0">
    <fb>147.06</fb>
    <v>1</v>
  </rv>
  <rv s="0">
    <fb>44414</fb>
    <v>0</v>
  </rv>
  <rv s="0">
    <fb>146.13999999999999</fb>
    <v>1</v>
  </rv>
  <rv s="0">
    <fb>44417</fb>
    <v>0</v>
  </rv>
  <rv s="0">
    <fb>146.09</fb>
    <v>1</v>
  </rv>
  <rv s="0">
    <fb>44418</fb>
    <v>0</v>
  </rv>
  <rv s="0">
    <fb>145.6</fb>
    <v>1</v>
  </rv>
  <rv s="0">
    <fb>44419</fb>
    <v>0</v>
  </rv>
  <rv s="0">
    <fb>44420</fb>
    <v>0</v>
  </rv>
  <rv s="0">
    <fb>148.88999999999999</fb>
    <v>1</v>
  </rv>
  <rv s="0">
    <fb>44421</fb>
    <v>0</v>
  </rv>
  <rv s="0">
    <fb>149.1</fb>
    <v>1</v>
  </rv>
  <rv s="0">
    <fb>44424</fb>
    <v>0</v>
  </rv>
  <rv s="0">
    <fb>151.12</fb>
    <v>1</v>
  </rv>
  <rv s="0">
    <fb>44425</fb>
    <v>0</v>
  </rv>
  <rv s="0">
    <fb>150.19</fb>
    <v>1</v>
  </rv>
  <rv s="0">
    <fb>44426</fb>
    <v>0</v>
  </rv>
  <rv s="0">
    <fb>146.36000000000001</fb>
    <v>1</v>
  </rv>
  <rv s="0">
    <fb>44427</fb>
    <v>0</v>
  </rv>
  <rv s="0">
    <fb>146.69999999999999</fb>
    <v>1</v>
  </rv>
  <rv s="0">
    <fb>44428</fb>
    <v>0</v>
  </rv>
  <rv s="0">
    <fb>148.19</fb>
    <v>1</v>
  </rv>
  <rv s="0">
    <fb>44431</fb>
    <v>0</v>
  </rv>
  <rv s="0">
    <fb>149.71</fb>
    <v>1</v>
  </rv>
  <rv s="0">
    <fb>44432</fb>
    <v>0</v>
  </rv>
  <rv s="0">
    <fb>149.62</fb>
    <v>1</v>
  </rv>
  <rv s="0">
    <fb>44433</fb>
    <v>0</v>
  </rv>
  <rv s="0">
    <fb>148.36000000000001</fb>
    <v>1</v>
  </rv>
  <rv s="0">
    <fb>44434</fb>
    <v>0</v>
  </rv>
  <rv s="0">
    <fb>147.54</fb>
    <v>1</v>
  </rv>
  <rv s="0">
    <fb>44435</fb>
    <v>0</v>
  </rv>
  <rv s="0">
    <fb>148.6</fb>
    <v>1</v>
  </rv>
  <rv s="0">
    <fb>44438</fb>
    <v>0</v>
  </rv>
  <rv s="0">
    <fb>153.12</fb>
    <v>1</v>
  </rv>
  <rv s="0">
    <fb>44439</fb>
    <v>0</v>
  </rv>
  <rv s="0">
    <fb>151.83000000000001</fb>
    <v>1</v>
  </rv>
  <rv s="0">
    <fb>44440</fb>
    <v>0</v>
  </rv>
  <rv s="0">
    <fb>152.51</fb>
    <v>1</v>
  </rv>
  <rv s="0">
    <fb>44441</fb>
    <v>0</v>
  </rv>
  <rv s="0">
    <fb>153.65</fb>
    <v>1</v>
  </rv>
  <rv s="0">
    <fb>44442</fb>
    <v>0</v>
  </rv>
  <rv s="0">
    <fb>154.30000000000001</fb>
    <v>1</v>
  </rv>
  <rv s="0">
    <fb>44446</fb>
    <v>0</v>
  </rv>
  <rv s="0">
    <fb>156.69</fb>
    <v>1</v>
  </rv>
  <rv s="0">
    <fb>44447</fb>
    <v>0</v>
  </rv>
  <rv s="0">
    <fb>155.11000000000001</fb>
    <v>1</v>
  </rv>
  <rv s="0">
    <fb>44448</fb>
    <v>0</v>
  </rv>
  <rv s="0">
    <fb>154.07</fb>
    <v>1</v>
  </rv>
  <rv s="0">
    <fb>44449</fb>
    <v>0</v>
  </rv>
  <rv s="0">
    <fb>148.97</fb>
    <v>1</v>
  </rv>
  <rv s="0">
    <fb>44452</fb>
    <v>0</v>
  </rv>
  <rv s="0">
    <fb>149.55000000000001</fb>
    <v>1</v>
  </rv>
  <rv s="0">
    <fb>44453</fb>
    <v>0</v>
  </rv>
  <rv s="0">
    <fb>148.12</fb>
    <v>1</v>
  </rv>
  <rv s="0">
    <fb>44454</fb>
    <v>0</v>
  </rv>
  <rv s="0">
    <fb>149.03</fb>
    <v>1</v>
  </rv>
  <rv s="0">
    <fb>44455</fb>
    <v>0</v>
  </rv>
  <rv s="0">
    <fb>148.79</fb>
    <v>1</v>
  </rv>
  <rv s="0">
    <fb>44456</fb>
    <v>0</v>
  </rv>
  <rv s="0">
    <fb>146.06</fb>
    <v>1</v>
  </rv>
  <rv s="0">
    <fb>44459</fb>
    <v>0</v>
  </rv>
  <rv s="0">
    <fb>142.94</fb>
    <v>1</v>
  </rv>
  <rv s="0">
    <fb>44460</fb>
    <v>0</v>
  </rv>
  <rv s="0">
    <fb>143.43</fb>
    <v>1</v>
  </rv>
  <rv s="0">
    <fb>44461</fb>
    <v>0</v>
  </rv>
  <rv s="0">
    <fb>145.85</fb>
    <v>1</v>
  </rv>
  <rv s="0">
    <fb>44462</fb>
    <v>0</v>
  </rv>
  <rv s="0">
    <fb>146.83000000000001</fb>
    <v>1</v>
  </rv>
  <rv s="0">
    <fb>44463</fb>
    <v>0</v>
  </rv>
  <rv s="0">
    <fb>146.91999999999999</fb>
    <v>1</v>
  </rv>
  <rv s="0">
    <fb>44466</fb>
    <v>0</v>
  </rv>
  <rv s="0">
    <fb>145.37</fb>
    <v>1</v>
  </rv>
  <rv s="0">
    <fb>44467</fb>
    <v>0</v>
  </rv>
  <rv s="0">
    <fb>141.91</fb>
    <v>1</v>
  </rv>
  <rv s="0">
    <fb>44468</fb>
    <v>0</v>
  </rv>
  <rv s="0">
    <fb>142.83000000000001</fb>
    <v>1</v>
  </rv>
  <rv s="0">
    <fb>44469</fb>
    <v>0</v>
  </rv>
  <rv s="0">
    <fb>141.5</fb>
    <v>1</v>
  </rv>
  <rv s="0">
    <fb>44470</fb>
    <v>0</v>
  </rv>
  <rv s="0">
    <fb>142.65</fb>
    <v>1</v>
  </rv>
  <rv s="0">
    <fb>44473</fb>
    <v>0</v>
  </rv>
  <rv s="0">
    <fb>139.13999999999999</fb>
    <v>1</v>
  </rv>
  <rv s="0">
    <fb>44474</fb>
    <v>0</v>
  </rv>
  <rv s="0">
    <fb>141.11000000000001</fb>
    <v>1</v>
  </rv>
  <rv s="0">
    <fb>44475</fb>
    <v>0</v>
  </rv>
  <rv s="0">
    <fb>142</fb>
    <v>1</v>
  </rv>
  <rv s="0">
    <fb>44476</fb>
    <v>0</v>
  </rv>
  <rv s="0">
    <fb>143.29</fb>
    <v>1</v>
  </rv>
  <rv s="0">
    <fb>44477</fb>
    <v>0</v>
  </rv>
  <rv s="0">
    <fb>142.9</fb>
    <v>1</v>
  </rv>
  <rv s="0">
    <fb>44480</fb>
    <v>0</v>
  </rv>
  <rv s="0">
    <fb>142.81</fb>
    <v>1</v>
  </rv>
  <rv s="0">
    <fb>44481</fb>
    <v>0</v>
  </rv>
  <rv s="0">
    <fb>141.51</fb>
    <v>1</v>
  </rv>
  <rv s="0">
    <fb>44482</fb>
    <v>0</v>
  </rv>
  <rv s="0">
    <fb>140.91</fb>
    <v>1</v>
  </rv>
  <rv s="0">
    <fb>44483</fb>
    <v>0</v>
  </rv>
  <rv s="0">
    <fb>143.76</fb>
    <v>1</v>
  </rv>
  <rv s="0">
    <fb>44484</fb>
    <v>0</v>
  </rv>
  <rv s="0">
    <fb>144.84</fb>
    <v>1</v>
  </rv>
  <rv s="0">
    <fb>44487</fb>
    <v>0</v>
  </rv>
  <rv s="0">
    <fb>146.55000000000001</fb>
    <v>1</v>
  </rv>
  <rv s="0">
    <fb>44488</fb>
    <v>0</v>
  </rv>
  <rv s="0">
    <fb>148.76</fb>
    <v>1</v>
  </rv>
  <rv s="0">
    <fb>44489</fb>
    <v>0</v>
  </rv>
  <rv s="0">
    <fb>149.26</fb>
    <v>1</v>
  </rv>
  <rv s="0">
    <fb>44490</fb>
    <v>0</v>
  </rv>
  <rv s="0">
    <fb>149.47999999999999</fb>
    <v>1</v>
  </rv>
  <rv s="0">
    <fb>44491</fb>
    <v>0</v>
  </rv>
  <rv s="0">
    <fb>148.69</fb>
    <v>1</v>
  </rv>
  <rv s="0">
    <fb>44494</fb>
    <v>0</v>
  </rv>
  <rv s="0">
    <fb>148.63999999999999</fb>
    <v>1</v>
  </rv>
  <rv s="0">
    <fb>44495</fb>
    <v>0</v>
  </rv>
  <rv s="0">
    <fb>149.32</fb>
    <v>1</v>
  </rv>
  <rv s="0">
    <fb>44496</fb>
    <v>0</v>
  </rv>
  <rv s="0">
    <fb>148.85</fb>
    <v>1</v>
  </rv>
  <rv s="0">
    <fb>44497</fb>
    <v>0</v>
  </rv>
  <rv s="0">
    <fb>152.57</fb>
    <v>1</v>
  </rv>
  <rv s="0">
    <fb>44498</fb>
    <v>0</v>
  </rv>
  <rv s="0">
    <fb>149.80000000000001</fb>
    <v>1</v>
  </rv>
  <rv s="0">
    <fb>44501</fb>
    <v>0</v>
  </rv>
  <rv s="0">
    <fb>148.96</fb>
    <v>1</v>
  </rv>
  <rv s="0">
    <fb>44502</fb>
    <v>0</v>
  </rv>
  <rv s="0">
    <fb>150.02000000000001</fb>
    <v>1</v>
  </rv>
  <rv s="0">
    <fb>44503</fb>
    <v>0</v>
  </rv>
  <rv s="0">
    <fb>151.49</fb>
    <v>1</v>
  </rv>
  <rv s="0">
    <fb>44504</fb>
    <v>0</v>
  </rv>
  <rv s="0">
    <fb>150.96</fb>
    <v>1</v>
  </rv>
  <rv s="0">
    <fb>44505</fb>
    <v>0</v>
  </rv>
  <rv s="0">
    <fb>151.28</fb>
    <v>1</v>
  </rv>
  <rv s="0">
    <fb>44508</fb>
    <v>0</v>
  </rv>
  <rv s="0">
    <fb>150.44</fb>
    <v>1</v>
  </rv>
  <rv s="0">
    <fb>44509</fb>
    <v>0</v>
  </rv>
  <rv s="0">
    <fb>150.81</fb>
    <v>1</v>
  </rv>
  <rv s="0">
    <fb>44510</fb>
    <v>0</v>
  </rv>
  <rv s="0">
    <fb>147.91999999999999</fb>
    <v>1</v>
  </rv>
  <rv s="0">
    <fb>44511</fb>
    <v>0</v>
  </rv>
  <rv s="0">
    <fb>147.87</fb>
    <v>1</v>
  </rv>
  <rv s="0">
    <fb>44512</fb>
    <v>0</v>
  </rv>
  <rv s="0">
    <fb>149.99</fb>
    <v>1</v>
  </rv>
  <rv s="0">
    <fb>44515</fb>
    <v>0</v>
  </rv>
  <rv s="0">
    <fb>150</fb>
    <v>1</v>
  </rv>
  <rv s="0">
    <fb>44516</fb>
    <v>0</v>
  </rv>
  <rv s="0">
    <fb>151</fb>
    <v>1</v>
  </rv>
  <rv s="0">
    <fb>44517</fb>
    <v>0</v>
  </rv>
  <rv s="0">
    <fb>153.49</fb>
    <v>1</v>
  </rv>
  <rv s="0">
    <fb>44518</fb>
    <v>0</v>
  </rv>
  <rv s="0">
    <fb>157.87</fb>
    <v>1</v>
  </rv>
  <rv s="0">
    <fb>44519</fb>
    <v>0</v>
  </rv>
  <rv s="0">
    <fb>160.55000000000001</fb>
    <v>1</v>
  </rv>
  <rv s="0">
    <fb>44522</fb>
    <v>0</v>
  </rv>
  <rv s="0">
    <fb>161.02000000000001</fb>
    <v>1</v>
  </rv>
  <rv s="0">
    <fb>44523</fb>
    <v>0</v>
  </rv>
  <rv s="0">
    <fb>161.41</fb>
    <v>1</v>
  </rv>
  <rv s="0">
    <fb>44524</fb>
    <v>0</v>
  </rv>
  <rv s="0">
    <fb>161.94</fb>
    <v>1</v>
  </rv>
  <rv s="0">
    <fb>44526</fb>
    <v>0</v>
  </rv>
  <rv s="0">
    <fb>156.81</fb>
    <v>1</v>
  </rv>
  <rv s="0">
    <fb>44529</fb>
    <v>0</v>
  </rv>
  <rv s="0">
    <fb>160.24</fb>
    <v>1</v>
  </rv>
  <rv s="0">
    <fb>44530</fb>
    <v>0</v>
  </rv>
  <rv s="0">
    <fb>165.3</fb>
    <v>1</v>
  </rv>
  <rv s="0">
    <fb>44531</fb>
    <v>0</v>
  </rv>
  <rv s="0">
    <fb>164.77</fb>
    <v>1</v>
  </rv>
  <rv s="0">
    <fb>44532</fb>
    <v>0</v>
  </rv>
  <rv s="0">
    <fb>163.76</fb>
    <v>1</v>
  </rv>
  <rv s="0">
    <fb>44533</fb>
    <v>0</v>
  </rv>
  <rv s="0">
    <fb>161.84</fb>
    <v>1</v>
  </rv>
  <rv s="0">
    <fb>44536</fb>
    <v>0</v>
  </rv>
  <rv s="0">
    <fb>165.32</fb>
    <v>1</v>
  </rv>
  <rv s="0">
    <fb>44537</fb>
    <v>0</v>
  </rv>
  <rv s="0">
    <fb>171.18</fb>
    <v>1</v>
  </rv>
  <rv s="0">
    <fb>44538</fb>
    <v>0</v>
  </rv>
  <rv s="0">
    <fb>175.08</fb>
    <v>1</v>
  </rv>
  <rv s="0">
    <fb>44539</fb>
    <v>0</v>
  </rv>
  <rv s="0">
    <fb>174.56</fb>
    <v>1</v>
  </rv>
  <rv s="0">
    <fb>44540</fb>
    <v>0</v>
  </rv>
  <rv s="0">
    <fb>179.45</fb>
    <v>1</v>
  </rv>
  <rv s="0">
    <fb>44543</fb>
    <v>0</v>
  </rv>
  <rv s="0">
    <fb>175.74</fb>
    <v>1</v>
  </rv>
  <rv s="0">
    <fb>44544</fb>
    <v>0</v>
  </rv>
  <rv s="0">
    <fb>174.33</fb>
    <v>1</v>
  </rv>
  <rv s="0">
    <fb>44545</fb>
    <v>0</v>
  </rv>
  <rv s="0">
    <fb>179.3</fb>
    <v>1</v>
  </rv>
  <rv s="0">
    <fb>44546</fb>
    <v>0</v>
  </rv>
  <rv s="0">
    <fb>172.26</fb>
    <v>1</v>
  </rv>
  <rv s="0">
    <fb>44547</fb>
    <v>0</v>
  </rv>
  <rv s="0">
    <fb>171.14</fb>
    <v>1</v>
  </rv>
  <rv s="0">
    <fb>44550</fb>
    <v>0</v>
  </rv>
  <rv s="0">
    <fb>169.75</fb>
    <v>1</v>
  </rv>
  <rv s="0">
    <fb>44551</fb>
    <v>0</v>
  </rv>
  <rv s="0">
    <fb>172.99</fb>
    <v>1</v>
  </rv>
  <rv s="0">
    <fb>44552</fb>
    <v>0</v>
  </rv>
  <rv s="0">
    <fb>175.64</fb>
    <v>1</v>
  </rv>
  <rv s="0">
    <fb>44553</fb>
    <v>0</v>
  </rv>
  <rv s="0">
    <fb>176.28</fb>
    <v>1</v>
  </rv>
  <rv s="0">
    <fb>44557</fb>
    <v>0</v>
  </rv>
  <rv s="0">
    <fb>180.33</fb>
    <v>1</v>
  </rv>
  <rv s="0">
    <fb>44558</fb>
    <v>0</v>
  </rv>
  <rv s="0">
    <fb>179.29</fb>
    <v>1</v>
  </rv>
  <rv s="0">
    <fb>44559</fb>
    <v>0</v>
  </rv>
  <rv s="0">
    <fb>179.38</fb>
    <v>1</v>
  </rv>
  <rv s="0">
    <fb>44560</fb>
    <v>0</v>
  </rv>
  <rv s="0">
    <fb>178.2</fb>
    <v>1</v>
  </rv>
  <rv s="0">
    <fb>44561</fb>
    <v>0</v>
  </rv>
  <rv s="0">
    <fb>177.57</fb>
    <v>1</v>
  </rv>
  <rv s="0">
    <fb>44564</fb>
    <v>0</v>
  </rv>
  <rv s="0">
    <fb>182.01</fb>
    <v>1</v>
  </rv>
  <rv s="0">
    <fb>44565</fb>
    <v>0</v>
  </rv>
  <rv s="0">
    <fb>179.7</fb>
    <v>1</v>
  </rv>
  <rv s="0">
    <fb>44566</fb>
    <v>0</v>
  </rv>
  <rv s="0">
    <fb>174.92</fb>
    <v>1</v>
  </rv>
  <rv s="0">
    <fb>44567</fb>
    <v>0</v>
  </rv>
  <rv s="0">
    <fb>172</fb>
    <v>1</v>
  </rv>
  <rv s="0">
    <fb>44568</fb>
    <v>0</v>
  </rv>
  <rv s="0">
    <fb>172.17</fb>
    <v>1</v>
  </rv>
  <rv s="0">
    <fb>44571</fb>
    <v>0</v>
  </rv>
  <rv s="0">
    <fb>172.19</fb>
    <v>1</v>
  </rv>
  <rv s="0">
    <fb>44572</fb>
    <v>0</v>
  </rv>
  <rv s="0">
    <fb>44573</fb>
    <v>0</v>
  </rv>
  <rv s="0">
    <fb>175.53</fb>
    <v>1</v>
  </rv>
  <rv s="0">
    <fb>44574</fb>
    <v>0</v>
  </rv>
  <rv s="0">
    <fb>44575</fb>
    <v>0</v>
  </rv>
  <rv s="0">
    <fb>173.07</fb>
    <v>1</v>
  </rv>
  <rv s="0">
    <fb>44579</fb>
    <v>0</v>
  </rv>
  <rv s="0">
    <fb>169.8</fb>
    <v>1</v>
  </rv>
  <rv s="0">
    <fb>44580</fb>
    <v>0</v>
  </rv>
  <rv s="0">
    <fb>166.23</fb>
    <v>1</v>
  </rv>
  <rv s="0">
    <fb>44581</fb>
    <v>0</v>
  </rv>
  <rv s="0">
    <fb>164.51</fb>
    <v>1</v>
  </rv>
  <rv s="0">
    <fb>44582</fb>
    <v>0</v>
  </rv>
  <rv s="0">
    <fb>162.41</fb>
    <v>1</v>
  </rv>
  <rv s="0">
    <fb>44585</fb>
    <v>0</v>
  </rv>
  <rv s="0">
    <fb>161.62</fb>
    <v>1</v>
  </rv>
  <rv s="0">
    <fb>44586</fb>
    <v>0</v>
  </rv>
  <rv s="0">
    <fb>159.78</fb>
    <v>1</v>
  </rv>
  <rv s="0">
    <fb>44587</fb>
    <v>0</v>
  </rv>
  <rv s="0">
    <fb>159.69</fb>
    <v>1</v>
  </rv>
  <rv s="0">
    <fb>44588</fb>
    <v>0</v>
  </rv>
  <rv s="0">
    <fb>159.22</fb>
    <v>1</v>
  </rv>
  <rv s="0">
    <fb>44589</fb>
    <v>0</v>
  </rv>
  <rv s="0">
    <fb>170.33</fb>
    <v>1</v>
  </rv>
  <rv s="0">
    <fb>44592</fb>
    <v>0</v>
  </rv>
  <rv s="0">
    <fb>174.78</fb>
    <v>1</v>
  </rv>
  <rv s="0">
    <fb>44593</fb>
    <v>0</v>
  </rv>
  <rv s="0">
    <fb>174.61</fb>
    <v>1</v>
  </rv>
  <rv s="0">
    <fb>44594</fb>
    <v>0</v>
  </rv>
  <rv s="0">
    <fb>175.84</fb>
    <v>1</v>
  </rv>
  <rv s="0">
    <fb>44595</fb>
    <v>0</v>
  </rv>
  <rv s="0">
    <fb>172.9</fb>
    <v>1</v>
  </rv>
  <rv s="0">
    <fb>44596</fb>
    <v>0</v>
  </rv>
  <rv s="0">
    <fb>172.39</fb>
    <v>1</v>
  </rv>
  <rv s="0">
    <fb>44599</fb>
    <v>0</v>
  </rv>
  <rv s="0">
    <fb>171.66</fb>
    <v>1</v>
  </rv>
  <rv s="0">
    <fb>44600</fb>
    <v>0</v>
  </rv>
  <rv s="0">
    <fb>174.83</fb>
    <v>1</v>
  </rv>
  <rv s="0">
    <fb>44601</fb>
    <v>0</v>
  </rv>
  <rv s="0">
    <fb>44602</fb>
    <v>0</v>
  </rv>
  <rv s="0">
    <fb>172.12</fb>
    <v>1</v>
  </rv>
  <rv s="0">
    <fb>44603</fb>
    <v>0</v>
  </rv>
  <rv s="0">
    <fb>168.64</fb>
    <v>1</v>
  </rv>
  <rv s="0">
    <fb>44606</fb>
    <v>0</v>
  </rv>
  <rv s="0">
    <fb>168.88</fb>
    <v>1</v>
  </rv>
  <rv s="0">
    <fb>44607</fb>
    <v>0</v>
  </rv>
  <rv s="0">
    <fb>172.79</fb>
    <v>1</v>
  </rv>
  <rv s="0">
    <fb>44608</fb>
    <v>0</v>
  </rv>
  <rv s="0">
    <fb>172.55</fb>
    <v>1</v>
  </rv>
  <rv s="0">
    <fb>44609</fb>
    <v>0</v>
  </rv>
  <rv s="0">
    <fb>44610</fb>
    <v>0</v>
  </rv>
  <rv s="0">
    <fb>167.3</fb>
    <v>1</v>
  </rv>
  <rv s="0">
    <fb>44614</fb>
    <v>0</v>
  </rv>
  <rv s="0">
    <fb>164.32</fb>
    <v>1</v>
  </rv>
  <rv s="0">
    <fb>44615</fb>
    <v>0</v>
  </rv>
  <rv s="0">
    <fb>160.07</fb>
    <v>1</v>
  </rv>
  <rv s="0">
    <fb>44616</fb>
    <v>0</v>
  </rv>
  <rv s="0">
    <fb>162.74</fb>
    <v>1</v>
  </rv>
  <rv s="0">
    <fb>44617</fb>
    <v>0</v>
  </rv>
  <rv s="0">
    <fb>164.85</fb>
    <v>1</v>
  </rv>
  <rv s="0">
    <fb>44620</fb>
    <v>0</v>
  </rv>
  <rv s="0">
    <fb>165.12</fb>
    <v>1</v>
  </rv>
  <rv s="0">
    <fb>44621</fb>
    <v>0</v>
  </rv>
  <rv s="0">
    <fb>163.19999999999999</fb>
    <v>1</v>
  </rv>
  <rv s="0">
    <fb>44622</fb>
    <v>0</v>
  </rv>
  <rv s="0">
    <fb>166.56</fb>
    <v>1</v>
  </rv>
  <rv s="0">
    <fb>44623</fb>
    <v>0</v>
  </rv>
  <rv s="0">
    <fb>44624</fb>
    <v>0</v>
  </rv>
  <rv s="0">
    <fb>163.16999999999999</fb>
    <v>1</v>
  </rv>
  <rv s="0">
    <fb>44627</fb>
    <v>0</v>
  </rv>
  <rv s="0">
    <fb>159.30000000000001</fb>
    <v>1</v>
  </rv>
  <rv s="0">
    <fb>44628</fb>
    <v>0</v>
  </rv>
  <rv s="0">
    <fb>157.44</fb>
    <v>1</v>
  </rv>
  <rv s="0">
    <fb>44629</fb>
    <v>0</v>
  </rv>
  <rv s="0">
    <fb>162.94999999999999</fb>
    <v>1</v>
  </rv>
  <rv s="0">
    <fb>44630</fb>
    <v>0</v>
  </rv>
  <rv s="0">
    <fb>158.52000000000001</fb>
    <v>1</v>
  </rv>
  <rv s="0">
    <fb>44631</fb>
    <v>0</v>
  </rv>
  <rv s="0">
    <fb>154.72999999999999</fb>
    <v>1</v>
  </rv>
  <rv s="0">
    <fb>44634</fb>
    <v>0</v>
  </rv>
  <rv s="0">
    <fb>150.62</fb>
    <v>1</v>
  </rv>
  <rv s="0">
    <fb>44635</fb>
    <v>0</v>
  </rv>
  <rv s="0">
    <fb>155.09</fb>
    <v>1</v>
  </rv>
  <rv s="0">
    <fb>44636</fb>
    <v>0</v>
  </rv>
  <rv s="0">
    <fb>159.59</fb>
    <v>1</v>
  </rv>
  <rv s="0">
    <fb>44637</fb>
    <v>0</v>
  </rv>
  <rv s="0">
    <fb>160.62</fb>
    <v>1</v>
  </rv>
  <rv s="0">
    <fb>44638</fb>
    <v>0</v>
  </rv>
  <rv s="0">
    <fb>163.98</fb>
    <v>1</v>
  </rv>
  <rv s="0">
    <fb>44641</fb>
    <v>0</v>
  </rv>
  <rv s="0">
    <fb>165.38</fb>
    <v>1</v>
  </rv>
  <rv s="0">
    <fb>44642</fb>
    <v>0</v>
  </rv>
  <rv s="0">
    <fb>168.82</fb>
    <v>1</v>
  </rv>
  <rv s="0">
    <fb>44643</fb>
    <v>0</v>
  </rv>
  <rv s="0">
    <fb>170.21</fb>
    <v>1</v>
  </rv>
  <rv s="0">
    <fb>44644</fb>
    <v>0</v>
  </rv>
  <rv s="0">
    <fb>174.07</fb>
    <v>1</v>
  </rv>
  <rv s="0">
    <fb>44645</fb>
    <v>0</v>
  </rv>
  <rv s="0">
    <fb>174.72</fb>
    <v>1</v>
  </rv>
  <rv s="0">
    <fb>44648</fb>
    <v>0</v>
  </rv>
  <rv s="0">
    <fb>175.6</fb>
    <v>1</v>
  </rv>
  <rv s="0">
    <fb>44649</fb>
    <v>0</v>
  </rv>
  <rv s="0">
    <fb>178.96</fb>
    <v>1</v>
  </rv>
  <rv s="0">
    <fb>44650</fb>
    <v>0</v>
  </rv>
  <rv s="0">
    <fb>177.77</fb>
    <v>1</v>
  </rv>
  <rv s="0">
    <fb>44651</fb>
    <v>0</v>
  </rv>
  <rv s="0">
    <fb>44652</fb>
    <v>0</v>
  </rv>
  <rv s="0">
    <fb>174.31</fb>
    <v>1</v>
  </rv>
  <rv s="0">
    <fb>44655</fb>
    <v>0</v>
  </rv>
  <rv s="0">
    <fb>178.44</fb>
    <v>1</v>
  </rv>
  <rv s="0">
    <fb>44656</fb>
    <v>0</v>
  </rv>
  <rv s="0">
    <fb>175.06</fb>
    <v>1</v>
  </rv>
  <rv s="0">
    <fb>44657</fb>
    <v>0</v>
  </rv>
  <rv s="0">
    <fb>171.83</fb>
    <v>1</v>
  </rv>
  <rv s="0">
    <fb>44658</fb>
    <v>0</v>
  </rv>
  <rv s="0">
    <fb>172.14</fb>
    <v>1</v>
  </rv>
  <rv s="0">
    <fb>44659</fb>
    <v>0</v>
  </rv>
  <rv s="0">
    <fb>170.09</fb>
    <v>1</v>
  </rv>
  <rv s="0">
    <fb>44662</fb>
    <v>0</v>
  </rv>
  <rv s="0">
    <fb>165.75</fb>
    <v>1</v>
  </rv>
  <rv s="0">
    <fb>44663</fb>
    <v>0</v>
  </rv>
  <rv s="0">
    <fb>167.66</fb>
    <v>1</v>
  </rv>
  <rv s="0">
    <fb>44664</fb>
    <v>0</v>
  </rv>
  <rv s="0">
    <fb>170.4</fb>
    <v>1</v>
  </rv>
  <rv s="0">
    <fb>44665</fb>
    <v>0</v>
  </rv>
  <rv s="0">
    <fb>165.29</fb>
    <v>1</v>
  </rv>
  <rv s="0">
    <fb>44669</fb>
    <v>0</v>
  </rv>
  <rv s="0">
    <fb>165.07</fb>
    <v>1</v>
  </rv>
  <rv s="0">
    <fb>44670</fb>
    <v>0</v>
  </rv>
  <rv s="0">
    <fb>167.4</fb>
    <v>1</v>
  </rv>
  <rv s="0">
    <fb>44671</fb>
    <v>0</v>
  </rv>
  <rv s="0">
    <fb>167.23</fb>
    <v>1</v>
  </rv>
  <rv s="0">
    <fb>44672</fb>
    <v>0</v>
  </rv>
  <rv s="0">
    <fb>166.42</fb>
    <v>1</v>
  </rv>
  <rv s="0">
    <fb>44673</fb>
    <v>0</v>
  </rv>
  <rv s="0">
    <fb>161.79</fb>
    <v>1</v>
  </rv>
  <rv s="0">
    <fb>44676</fb>
    <v>0</v>
  </rv>
  <rv s="0">
    <fb>162.88</fb>
    <v>1</v>
  </rv>
  <rv s="0">
    <fb>44677</fb>
    <v>0</v>
  </rv>
  <rv s="0">
    <fb>156.80000000000001</fb>
    <v>1</v>
  </rv>
  <rv s="0">
    <fb>44678</fb>
    <v>0</v>
  </rv>
  <rv s="0">
    <fb>156.57</fb>
    <v>1</v>
  </rv>
  <rv s="0">
    <fb>44679</fb>
    <v>0</v>
  </rv>
  <rv s="0">
    <fb>163.63999999999999</fb>
    <v>1</v>
  </rv>
  <rv s="0">
    <fb>44680</fb>
    <v>0</v>
  </rv>
  <rv s="0">
    <fb>157.65</fb>
    <v>1</v>
  </rv>
  <rv s="0">
    <fb>44683</fb>
    <v>0</v>
  </rv>
  <rv s="0">
    <fb>157.96</fb>
    <v>1</v>
  </rv>
  <rv s="0">
    <fb>44684</fb>
    <v>0</v>
  </rv>
  <rv s="0">
    <fb>159.47999999999999</fb>
    <v>1</v>
  </rv>
  <rv s="0">
    <fb>44685</fb>
    <v>0</v>
  </rv>
  <rv s="0">
    <fb>166.02</fb>
    <v>1</v>
  </rv>
  <rv s="0">
    <fb>44686</fb>
    <v>0</v>
  </rv>
  <rv s="0">
    <fb>156.77000000000001</fb>
    <v>1</v>
  </rv>
  <rv s="0">
    <fb>44687</fb>
    <v>0</v>
  </rv>
  <rv s="0">
    <fb>157.28</fb>
    <v>1</v>
  </rv>
  <rv s="0">
    <fb>44690</fb>
    <v>0</v>
  </rv>
  <rv s="0">
    <fb>152.06</fb>
    <v>1</v>
  </rv>
  <rv s="0">
    <fb>44691</fb>
    <v>0</v>
  </rv>
  <rv s="0">
    <fb>154.51</fb>
    <v>1</v>
  </rv>
  <rv s="0">
    <fb>44692</fb>
    <v>0</v>
  </rv>
  <rv s="0">
    <fb>146.5</fb>
    <v>1</v>
  </rv>
  <rv s="0">
    <fb>44693</fb>
    <v>0</v>
  </rv>
  <rv s="0">
    <fb>142.56</fb>
    <v>1</v>
  </rv>
  <rv s="0">
    <fb>44694</fb>
    <v>0</v>
  </rv>
  <rv s="0">
    <fb>147.11000000000001</fb>
    <v>1</v>
  </rv>
  <rv s="0">
    <fb>44697</fb>
    <v>0</v>
  </rv>
  <rv s="0">
    <fb>145.54</fb>
    <v>1</v>
  </rv>
  <rv s="0">
    <fb>44698</fb>
    <v>0</v>
  </rv>
  <rv s="0">
    <fb>149.24</fb>
    <v>1</v>
  </rv>
  <rv s="0">
    <fb>44699</fb>
    <v>0</v>
  </rv>
  <rv s="0">
    <fb>140.82</fb>
    <v>1</v>
  </rv>
  <rv s="0">
    <fb>44700</fb>
    <v>0</v>
  </rv>
  <rv s="0">
    <fb>137.35</fb>
    <v>1</v>
  </rv>
  <rv s="0">
    <fb>44701</fb>
    <v>0</v>
  </rv>
  <rv s="0">
    <fb>137.59</fb>
    <v>1</v>
  </rv>
  <rv s="0">
    <fb>44704</fb>
    <v>0</v>
  </rv>
  <rv s="0">
    <fb>143.11000000000001</fb>
    <v>1</v>
  </rv>
  <rv s="0">
    <fb>44705</fb>
    <v>0</v>
  </rv>
  <rv s="0">
    <fb>140.36000000000001</fb>
    <v>1</v>
  </rv>
  <rv s="0">
    <fb>44706</fb>
    <v>0</v>
  </rv>
  <rv s="0">
    <fb>140.52000000000001</fb>
    <v>1</v>
  </rv>
  <rv s="0">
    <fb>44707</fb>
    <v>0</v>
  </rv>
  <rv s="0">
    <fb>143.78</fb>
    <v>1</v>
  </rv>
  <rv s="0">
    <fb>44708</fb>
    <v>0</v>
  </rv>
  <rv s="0">
    <fb>149.63999999999999</fb>
    <v>1</v>
  </rv>
  <rv s="0">
    <fb>44712</fb>
    <v>0</v>
  </rv>
  <rv s="0">
    <fb>148.84</fb>
    <v>1</v>
  </rv>
  <rv s="0">
    <fb>44713</fb>
    <v>0</v>
  </rv>
  <rv s="0">
    <fb>148.71</fb>
    <v>1</v>
  </rv>
  <rv s="0">
    <fb>44714</fb>
    <v>0</v>
  </rv>
  <rv s="0">
    <fb>151.21</fb>
    <v>1</v>
  </rv>
  <rv s="0">
    <fb>44715</fb>
    <v>0</v>
  </rv>
  <rv s="0">
    <fb>145.38</fb>
    <v>1</v>
  </rv>
  <rv s="0">
    <fb>44718</fb>
    <v>0</v>
  </rv>
  <rv s="0">
    <fb>44719</fb>
    <v>0</v>
  </rv>
  <rv s="0">
    <fb>44720</fb>
    <v>0</v>
  </rv>
  <rv s="0">
    <fb>147.96</fb>
    <v>1</v>
  </rv>
  <rv s="0">
    <fb>44721</fb>
    <v>0</v>
  </rv>
  <rv s="0">
    <fb>142.63999999999999</fb>
    <v>1</v>
  </rv>
  <rv s="0">
    <fb>44722</fb>
    <v>0</v>
  </rv>
  <rv s="0">
    <fb>137.13</fb>
    <v>1</v>
  </rv>
  <rv s="0">
    <fb>44725</fb>
    <v>0</v>
  </rv>
  <rv s="0">
    <fb>44726</fb>
    <v>0</v>
  </rv>
  <rv s="0">
    <fb>132.76</fb>
    <v>1</v>
  </rv>
  <rv s="0">
    <fb>44727</fb>
    <v>0</v>
  </rv>
  <rv s="0">
    <fb>135.43</fb>
    <v>1</v>
  </rv>
  <rv s="0">
    <fb>44728</fb>
    <v>0</v>
  </rv>
  <rv s="0">
    <fb>130.06</fb>
    <v>1</v>
  </rv>
  <rv s="0">
    <fb>44729</fb>
    <v>0</v>
  </rv>
  <rv s="0">
    <fb>131.56</fb>
    <v>1</v>
  </rv>
  <rv s="0">
    <fb>44733</fb>
    <v>0</v>
  </rv>
  <rv s="0">
    <fb>135.87</fb>
    <v>1</v>
  </rv>
  <rv s="0">
    <fb>44734</fb>
    <v>0</v>
  </rv>
  <rv s="0">
    <fb>135.35</fb>
    <v>1</v>
  </rv>
  <rv s="0">
    <fb>44735</fb>
    <v>0</v>
  </rv>
  <rv s="0">
    <fb>138.27000000000001</fb>
    <v>1</v>
  </rv>
  <rv s="0">
    <fb>44736</fb>
    <v>0</v>
  </rv>
  <rv s="0">
    <fb>141.66</fb>
    <v>1</v>
  </rv>
  <rv s="0">
    <fb>44739</fb>
    <v>0</v>
  </rv>
  <rv s="0">
    <fb>44740</fb>
    <v>0</v>
  </rv>
  <rv s="0">
    <fb>137.44</fb>
    <v>1</v>
  </rv>
  <rv s="0">
    <fb>44741</fb>
    <v>0</v>
  </rv>
  <rv s="0">
    <fb>139.22999999999999</fb>
    <v>1</v>
  </rv>
  <rv s="0">
    <fb>44742</fb>
    <v>0</v>
  </rv>
  <rv s="0">
    <fb>136.72</fb>
    <v>1</v>
  </rv>
  <rv s="0">
    <fb>44743</fb>
    <v>0</v>
  </rv>
  <rv s="0">
    <fb>138.93</fb>
    <v>1</v>
  </rv>
  <rv s="0">
    <fb>44747</fb>
    <v>0</v>
  </rv>
  <rv s="0">
    <fb>141.56</fb>
    <v>1</v>
  </rv>
  <rv s="0">
    <fb>44748</fb>
    <v>0</v>
  </rv>
  <rv s="0">
    <fb>44749</fb>
    <v>0</v>
  </rv>
  <rv s="0">
    <fb>146.35</fb>
    <v>1</v>
  </rv>
  <rv s="0">
    <fb>44750</fb>
    <v>0</v>
  </rv>
  <rv s="0">
    <fb>147.04</fb>
    <v>1</v>
  </rv>
  <rv s="0">
    <fb>44753</fb>
    <v>0</v>
  </rv>
  <rv s="0">
    <fb>144.87</fb>
    <v>1</v>
  </rv>
  <rv s="0">
    <fb>44754</fb>
    <v>0</v>
  </rv>
  <rv s="0">
    <fb>44755</fb>
    <v>0</v>
  </rv>
  <rv s="0">
    <fb>145.49</fb>
    <v>1</v>
  </rv>
  <rv s="0">
    <fb>44756</fb>
    <v>0</v>
  </rv>
  <rv s="0">
    <fb>148.47</fb>
    <v>1</v>
  </rv>
  <rv s="0">
    <fb>44757</fb>
    <v>0</v>
  </rv>
  <rv s="0">
    <fb>150.16999999999999</fb>
    <v>1</v>
  </rv>
  <rv s="0">
    <fb>44760</fb>
    <v>0</v>
  </rv>
  <rv s="0">
    <fb>147.07</fb>
    <v>1</v>
  </rv>
  <rv s="0">
    <fb>44761</fb>
    <v>0</v>
  </rv>
  <rv s="0">
    <fb>44762</fb>
    <v>0</v>
  </rv>
  <rv s="0">
    <fb>153.04</fb>
    <v>1</v>
  </rv>
  <rv s="0">
    <fb>44763</fb>
    <v>0</v>
  </rv>
  <rv s="0">
    <fb>155.35</fb>
    <v>1</v>
  </rv>
  <rv s="0">
    <fb>44764</fb>
    <v>0</v>
  </rv>
  <rv s="0">
    <fb>154.09</fb>
    <v>1</v>
  </rv>
  <rv s="0">
    <fb>44767</fb>
    <v>0</v>
  </rv>
  <rv s="0">
    <fb>152.94999999999999</fb>
    <v>1</v>
  </rv>
  <rv s="0">
    <fb>44768</fb>
    <v>0</v>
  </rv>
  <rv s="0">
    <fb>151.6</fb>
    <v>1</v>
  </rv>
  <rv s="0">
    <fb>44769</fb>
    <v>0</v>
  </rv>
  <rv s="0">
    <fb>156.79</fb>
    <v>1</v>
  </rv>
  <rv s="0">
    <fb>44770</fb>
    <v>0</v>
  </rv>
  <rv s="0">
    <fb>157.35</fb>
    <v>1</v>
  </rv>
  <rv s="0">
    <fb>44771</fb>
    <v>0</v>
  </rv>
  <rv s="0">
    <fb>162.51</fb>
    <v>1</v>
  </rv>
  <rv s="0">
    <fb>44774</fb>
    <v>0</v>
  </rv>
  <rv s="0">
    <fb>161.51</fb>
    <v>1</v>
  </rv>
  <rv s="0">
    <fb>44775</fb>
    <v>0</v>
  </rv>
  <rv s="0">
    <fb>160.01</fb>
    <v>1</v>
  </rv>
  <rv s="0">
    <fb>44776</fb>
    <v>0</v>
  </rv>
  <rv s="0">
    <fb>166.13</fb>
    <v>1</v>
  </rv>
  <rv s="0">
    <fb>44777</fb>
    <v>0</v>
  </rv>
  <rv s="0">
    <fb>165.81</fb>
    <v>1</v>
  </rv>
  <rv s="0">
    <fb>44778</fb>
    <v>0</v>
  </rv>
  <rv s="0">
    <fb>165.35</fb>
    <v>1</v>
  </rv>
  <rv s="0">
    <fb>44781</fb>
    <v>0</v>
  </rv>
  <rv s="0">
    <fb>164.87</fb>
    <v>1</v>
  </rv>
  <rv s="0">
    <fb>44782</fb>
    <v>0</v>
  </rv>
  <rv s="0">
    <fb>164.92</fb>
    <v>1</v>
  </rv>
  <rv s="0">
    <fb>44783</fb>
    <v>0</v>
  </rv>
  <rv s="0">
    <fb>169.24</fb>
    <v>1</v>
  </rv>
  <rv s="0">
    <fb>44784</fb>
    <v>0</v>
  </rv>
  <rv s="0">
    <fb>168.49</fb>
    <v>1</v>
  </rv>
  <rv s="0">
    <fb>44785</fb>
    <v>0</v>
  </rv>
  <rv s="0">
    <fb>172.1</fb>
    <v>1</v>
  </rv>
  <rv s="0">
    <fb>44788</fb>
    <v>0</v>
  </rv>
  <rv s="0">
    <fb>173.19</fb>
    <v>1</v>
  </rv>
  <rv s="0">
    <fb>44789</fb>
    <v>0</v>
  </rv>
  <rv s="0">
    <fb>173.03</fb>
    <v>1</v>
  </rv>
  <rv s="0">
    <fb>44790</fb>
    <v>0</v>
  </rv>
  <rv s="0">
    <fb>174.55</fb>
    <v>1</v>
  </rv>
  <rv s="0">
    <fb>44791</fb>
    <v>0</v>
  </rv>
  <rv s="0">
    <fb>174.15</fb>
    <v>1</v>
  </rv>
  <rv s="0">
    <fb>44792</fb>
    <v>0</v>
  </rv>
  <rv s="0">
    <fb>171.52</fb>
    <v>1</v>
  </rv>
  <rv s="0">
    <fb>44795</fb>
    <v>0</v>
  </rv>
  <rv s="0">
    <fb>167.57</fb>
    <v>1</v>
  </rv>
  <rv s="0">
    <fb>44796</fb>
    <v>0</v>
  </rv>
  <rv s="0">
    <fb>44797</fb>
    <v>0</v>
  </rv>
  <rv s="0">
    <fb>167.53</fb>
    <v>1</v>
  </rv>
  <rv s="0">
    <fb>44798</fb>
    <v>0</v>
  </rv>
  <rv s="0">
    <fb>170.03</fb>
    <v>1</v>
  </rv>
  <rv s="0">
    <fb>44799</fb>
    <v>0</v>
  </rv>
  <rv s="0">
    <fb>163.62</fb>
    <v>1</v>
  </rv>
  <rv s="0">
    <fb>44802</fb>
    <v>0</v>
  </rv>
  <rv s="0">
    <fb>161.38</fb>
    <v>1</v>
  </rv>
  <rv s="0">
    <fb>44803</fb>
    <v>0</v>
  </rv>
  <rv s="0">
    <fb>158.91</fb>
    <v>1</v>
  </rv>
  <rv s="0">
    <fb>44804</fb>
    <v>0</v>
  </rv>
  <rv s="0">
    <fb>157.22</fb>
    <v>1</v>
  </rv>
  <rv s="0">
    <fb>44805</fb>
    <v>0</v>
  </rv>
  <rv s="0">
    <fb>44806</fb>
    <v>0</v>
  </rv>
  <rv s="0">
    <fb>155.81</fb>
    <v>1</v>
  </rv>
  <rv s="0">
    <fb>44810</fb>
    <v>0</v>
  </rv>
  <rv s="0">
    <fb>154.53</fb>
    <v>1</v>
  </rv>
  <rv s="0">
    <fb>44811</fb>
    <v>0</v>
  </rv>
  <rv s="0">
    <fb>155.96</fb>
    <v>1</v>
  </rv>
  <rv s="0">
    <fb>44812</fb>
    <v>0</v>
  </rv>
  <rv s="0">
    <fb>154.46</fb>
    <v>1</v>
  </rv>
  <rv s="0">
    <fb>44813</fb>
    <v>0</v>
  </rv>
  <rv s="0">
    <fb>157.37</fb>
    <v>1</v>
  </rv>
  <rv s="0">
    <fb>44816</fb>
    <v>0</v>
  </rv>
  <rv s="0">
    <fb>163.43</fb>
    <v>1</v>
  </rv>
  <rv s="0">
    <fb>44817</fb>
    <v>0</v>
  </rv>
  <rv s="0">
    <fb>153.84</fb>
    <v>1</v>
  </rv>
  <rv s="0">
    <fb>44818</fb>
    <v>0</v>
  </rv>
  <rv s="0">
    <fb>155.31</fb>
    <v>1</v>
  </rv>
  <rv s="0">
    <fb>44819</fb>
    <v>0</v>
  </rv>
  <rv s="0">
    <fb>152.37</fb>
    <v>1</v>
  </rv>
  <rv s="0">
    <fb>44820</fb>
    <v>0</v>
  </rv>
  <rv s="0">
    <fb>150.69999999999999</fb>
    <v>1</v>
  </rv>
  <rv s="0">
    <fb>44823</fb>
    <v>0</v>
  </rv>
  <rv s="0">
    <fb>154.47999999999999</fb>
    <v>1</v>
  </rv>
  <rv s="0">
    <fb>44824</fb>
    <v>0</v>
  </rv>
  <rv s="0">
    <fb>156.9</fb>
    <v>1</v>
  </rv>
  <rv s="0">
    <fb>44825</fb>
    <v>0</v>
  </rv>
  <rv s="0">
    <fb>153.72</fb>
    <v>1</v>
  </rv>
  <rv s="0">
    <fb>44826</fb>
    <v>0</v>
  </rv>
  <rv s="0">
    <fb>152.74</fb>
    <v>1</v>
  </rv>
  <rv s="0">
    <fb>44827</fb>
    <v>0</v>
  </rv>
  <rv s="0">
    <fb>150.43</fb>
    <v>1</v>
  </rv>
  <rv s="0">
    <fb>44830</fb>
    <v>0</v>
  </rv>
  <rv s="0">
    <fb>150.77000000000001</fb>
    <v>1</v>
  </rv>
  <rv s="0">
    <fb>44831</fb>
    <v>0</v>
  </rv>
  <rv s="0">
    <fb>151.76</fb>
    <v>1</v>
  </rv>
  <rv s="0">
    <fb>44832</fb>
    <v>0</v>
  </rv>
  <rv s="0">
    <fb>149.84</fb>
    <v>1</v>
  </rv>
  <rv s="0">
    <fb>44833</fb>
    <v>0</v>
  </rv>
  <rv s="0">
    <fb>142.47999999999999</fb>
    <v>1</v>
  </rv>
  <rv s="0">
    <fb>44834</fb>
    <v>0</v>
  </rv>
  <rv s="0">
    <fb>138.19999999999999</fb>
    <v>1</v>
  </rv>
  <rv s="0">
    <fb>44837</fb>
    <v>0</v>
  </rv>
  <rv s="0">
    <fb>44838</fb>
    <v>0</v>
  </rv>
  <rv s="0">
    <fb>146.1</fb>
    <v>1</v>
  </rv>
  <rv s="0">
    <fb>44839</fb>
    <v>0</v>
  </rv>
  <rv s="0">
    <fb>146.4</fb>
    <v>1</v>
  </rv>
  <rv s="0">
    <fb>44840</fb>
    <v>0</v>
  </rv>
  <rv s="0">
    <fb>145.43</fb>
    <v>1</v>
  </rv>
  <rv s="0">
    <fb>44841</fb>
    <v>0</v>
  </rv>
  <rv s="0">
    <fb>140.09</fb>
    <v>1</v>
  </rv>
  <rv s="0">
    <fb>44844</fb>
    <v>0</v>
  </rv>
  <rv s="0">
    <fb>140.41999999999999</fb>
    <v>1</v>
  </rv>
  <rv s="0">
    <fb>44845</fb>
    <v>0</v>
  </rv>
  <rv s="0">
    <fb>138.97999999999999</fb>
    <v>1</v>
  </rv>
  <rv s="0">
    <fb>44846</fb>
    <v>0</v>
  </rv>
  <rv s="0">
    <fb>138.34</fb>
    <v>1</v>
  </rv>
  <rv s="0">
    <fb>44847</fb>
    <v>0</v>
  </rv>
  <rv s="0">
    <fb>142.99</fb>
    <v>1</v>
  </rv>
  <rv s="0">
    <fb>44848</fb>
    <v>0</v>
  </rv>
  <rv s="0">
    <fb>138.38</fb>
    <v>1</v>
  </rv>
  <rv s="0">
    <fb>44851</fb>
    <v>0</v>
  </rv>
  <rv s="0">
    <fb>142.41</fb>
    <v>1</v>
  </rv>
  <rv s="0">
    <fb>44852</fb>
    <v>0</v>
  </rv>
  <rv s="0">
    <fb>143.75</fb>
    <v>1</v>
  </rv>
  <rv s="0">
    <fb>44853</fb>
    <v>0</v>
  </rv>
  <rv s="0">
    <fb>143.86000000000001</fb>
    <v>1</v>
  </rv>
  <rv s="0">
    <fb>44854</fb>
    <v>0</v>
  </rv>
  <rv s="0">
    <fb>143.38999999999999</fb>
    <v>1</v>
  </rv>
  <rv s="0">
    <fb>44855</fb>
    <v>0</v>
  </rv>
  <rv s="0">
    <fb>147.27000000000001</fb>
    <v>1</v>
  </rv>
  <rv s="0">
    <fb>44858</fb>
    <v>0</v>
  </rv>
  <rv s="0">
    <fb>149.44999999999999</fb>
    <v>1</v>
  </rv>
  <rv s="0">
    <fb>44859</fb>
    <v>0</v>
  </rv>
  <rv s="0">
    <fb>152.34</fb>
    <v>1</v>
  </rv>
  <rv s="0">
    <fb>44860</fb>
    <v>0</v>
  </rv>
  <rv s="0">
    <fb>149.35</fb>
    <v>1</v>
  </rv>
  <rv s="0">
    <fb>44861</fb>
    <v>0</v>
  </rv>
  <rv s="0">
    <fb>144.80000000000001</fb>
    <v>1</v>
  </rv>
  <rv s="0">
    <fb>44862</fb>
    <v>0</v>
  </rv>
  <rv s="0">
    <fb>155.74</fb>
    <v>1</v>
  </rv>
  <rv s="0">
    <fb>44865</fb>
    <v>0</v>
  </rv>
  <rv s="0">
    <fb>153.34</fb>
    <v>1</v>
  </rv>
  <rv s="0">
    <fb>44866</fb>
    <v>0</v>
  </rv>
  <rv s="0">
    <fb>150.65</fb>
    <v>1</v>
  </rv>
  <rv s="0">
    <fb>44867</fb>
    <v>0</v>
  </rv>
  <rv s="0">
    <fb>145.03</fb>
    <v>1</v>
  </rv>
  <rv s="0">
    <fb>44868</fb>
    <v>0</v>
  </rv>
  <rv s="0">
    <fb>138.88</fb>
    <v>1</v>
  </rv>
  <rv s="0">
    <fb>44869</fb>
    <v>0</v>
  </rv>
  <rv s="0">
    <fb>44872</fb>
    <v>0</v>
  </rv>
  <rv s="0">
    <fb>138.91999999999999</fb>
    <v>1</v>
  </rv>
  <rv s="0">
    <fb>44873</fb>
    <v>0</v>
  </rv>
  <rv s="0">
    <fb>139.5</fb>
    <v>1</v>
  </rv>
  <rv s="0">
    <fb>44874</fb>
    <v>0</v>
  </rv>
  <rv s="0">
    <fb>44875</fb>
    <v>0</v>
  </rv>
  <rv s="0">
    <fb>146.87</fb>
    <v>1</v>
  </rv>
  <rv s="0">
    <fb>44876</fb>
    <v>0</v>
  </rv>
  <rv s="0">
    <fb>149.69999999999999</fb>
    <v>1</v>
  </rv>
  <rv s="0">
    <fb>44879</fb>
    <v>0</v>
  </rv>
  <rv s="0">
    <fb>148.28</fb>
    <v>1</v>
  </rv>
  <rv s="0">
    <fb>44880</fb>
    <v>0</v>
  </rv>
  <rv s="0">
    <fb>150.04</fb>
    <v>1</v>
  </rv>
  <rv s="0">
    <fb>44881</fb>
    <v>0</v>
  </rv>
  <rv s="0">
    <fb>44882</fb>
    <v>0</v>
  </rv>
  <rv s="0">
    <fb>150.72</fb>
    <v>1</v>
  </rv>
  <rv s="0">
    <fb>44883</fb>
    <v>0</v>
  </rv>
  <rv s="0">
    <fb>151.29</fb>
    <v>1</v>
  </rv>
  <rv s="0">
    <fb>44886</fb>
    <v>0</v>
  </rv>
  <rv s="0">
    <fb>148.01</fb>
    <v>1</v>
  </rv>
  <rv s="0">
    <fb>44887</fb>
    <v>0</v>
  </rv>
  <rv s="0">
    <fb>150.18</fb>
    <v>1</v>
  </rv>
  <rv s="0">
    <fb>44888</fb>
    <v>0</v>
  </rv>
  <rv s="0">
    <fb>151.07</fb>
    <v>1</v>
  </rv>
  <rv s="0">
    <fb>44890</fb>
    <v>0</v>
  </rv>
  <rv s="0">
    <fb>148.11000000000001</fb>
    <v>1</v>
  </rv>
  <rv s="0">
    <fb>44893</fb>
    <v>0</v>
  </rv>
  <rv s="0">
    <fb>144.22</fb>
    <v>1</v>
  </rv>
  <rv s="0">
    <fb>44894</fb>
    <v>0</v>
  </rv>
  <rv s="0">
    <fb>141.16999999999999</fb>
    <v>1</v>
  </rv>
  <rv s="0">
    <fb>44895</fb>
    <v>0</v>
  </rv>
  <rv s="0">
    <fb>148.03</fb>
    <v>1</v>
  </rv>
  <rv s="0">
    <fb>44896</fb>
    <v>0</v>
  </rv>
  <rv s="0">
    <fb>148.31</fb>
    <v>1</v>
  </rv>
  <rv s="0">
    <fb>44897</fb>
    <v>0</v>
  </rv>
  <rv s="0">
    <fb>147.81</fb>
    <v>1</v>
  </rv>
  <rv s="0">
    <fb>44900</fb>
    <v>0</v>
  </rv>
  <rv s="0">
    <fb>146.63</fb>
    <v>1</v>
  </rv>
  <rv s="0">
    <fb>44901</fb>
    <v>0</v>
  </rv>
  <rv s="0">
    <fb>142.91</fb>
    <v>1</v>
  </rv>
  <rv s="0">
    <fb>44902</fb>
    <v>0</v>
  </rv>
  <rv s="0">
    <fb>140.94</fb>
    <v>1</v>
  </rv>
  <rv s="0">
    <fb>44903</fb>
    <v>0</v>
  </rv>
  <rv s="0">
    <fb>44904</fb>
    <v>0</v>
  </rv>
  <rv s="0">
    <fb>142.16</fb>
    <v>1</v>
  </rv>
  <rv s="0">
    <fb>44907</fb>
    <v>0</v>
  </rv>
  <rv s="0">
    <fb>144.49</fb>
    <v>1</v>
  </rv>
  <rv s="0">
    <fb>44908</fb>
    <v>0</v>
  </rv>
  <rv s="0">
    <fb>145.47</fb>
    <v>1</v>
  </rv>
  <rv s="0">
    <fb>44909</fb>
    <v>0</v>
  </rv>
  <rv s="0">
    <fb>143.21</fb>
    <v>1</v>
  </rv>
  <rv s="0">
    <fb>44910</fb>
    <v>0</v>
  </rv>
  <rv s="0">
    <fb>136.5</fb>
    <v>1</v>
  </rv>
  <rv s="0">
    <fb>44911</fb>
    <v>0</v>
  </rv>
  <rv s="0">
    <fb>134.51</fb>
    <v>1</v>
  </rv>
  <rv s="0">
    <fb>44914</fb>
    <v>0</v>
  </rv>
  <rv s="0">
    <fb>132.37</fb>
    <v>1</v>
  </rv>
  <rv s="0">
    <fb>44915</fb>
    <v>0</v>
  </rv>
  <rv s="0">
    <fb>44916</fb>
    <v>0</v>
  </rv>
  <rv s="0">
    <fb>135.44999999999999</fb>
    <v>1</v>
  </rv>
  <rv s="0">
    <fb>44917</fb>
    <v>0</v>
  </rv>
  <rv s="0">
    <fb>132.22999999999999</fb>
    <v>1</v>
  </rv>
  <rv s="0">
    <fb>44918</fb>
    <v>0</v>
  </rv>
  <rv s="0">
    <fb>131.86000000000001</fb>
    <v>1</v>
  </rv>
  <rv s="0">
    <fb>44922</fb>
    <v>0</v>
  </rv>
  <rv s="0">
    <fb>130.03</fb>
    <v>1</v>
  </rv>
  <rv s="0">
    <fb>44923</fb>
    <v>0</v>
  </rv>
  <rv s="0">
    <fb>126.04</fb>
    <v>1</v>
  </rv>
  <rv s="0">
    <fb>44924</fb>
    <v>0</v>
  </rv>
  <rv s="0">
    <fb>129.61000000000001</fb>
    <v>1</v>
  </rv>
  <rv s="0">
    <fb>44925</fb>
    <v>0</v>
  </rv>
  <rv s="0">
    <fb>129.93</fb>
    <v>1</v>
  </rv>
  <rv s="0">
    <fb>44929</fb>
    <v>0</v>
  </rv>
  <rv s="0">
    <fb>125.07</fb>
    <v>1</v>
  </rv>
  <rv s="0">
    <fb>44930</fb>
    <v>0</v>
  </rv>
  <rv s="0">
    <fb>126.36</fb>
    <v>1</v>
  </rv>
  <rv s="0">
    <fb>44931</fb>
    <v>0</v>
  </rv>
  <rv s="0">
    <fb>125.02</fb>
    <v>1</v>
  </rv>
  <rv s="0">
    <fb>44932</fb>
    <v>0</v>
  </rv>
  <rv s="0">
    <fb>129.62</fb>
    <v>1</v>
  </rv>
  <rv s="0">
    <fb>44935</fb>
    <v>0</v>
  </rv>
  <rv s="0">
    <fb>44936</fb>
    <v>0</v>
  </rv>
  <rv s="0">
    <fb>130.72999999999999</fb>
    <v>1</v>
  </rv>
  <rv s="0">
    <fb>44937</fb>
    <v>0</v>
  </rv>
  <rv s="0">
    <fb>133.49</fb>
    <v>1</v>
  </rv>
  <rv s="0">
    <fb>44938</fb>
    <v>0</v>
  </rv>
  <rv s="0">
    <fb>44939</fb>
    <v>0</v>
  </rv>
  <rv s="0">
    <fb>134.76</fb>
    <v>1</v>
  </rv>
  <rv s="0">
    <fb>44943</fb>
    <v>0</v>
  </rv>
  <rv s="0">
    <fb>135.94</fb>
    <v>1</v>
  </rv>
  <rv s="0">
    <fb>44944</fb>
    <v>0</v>
  </rv>
  <rv s="0">
    <fb>135.21</fb>
    <v>1</v>
  </rv>
  <rv s="0">
    <fb>44945</fb>
    <v>0</v>
  </rv>
  <rv s="0">
    <fb>135.27000000000001</fb>
    <v>1</v>
  </rv>
  <rv s="0">
    <fb>44946</fb>
    <v>0</v>
  </rv>
  <rv s="0">
    <fb>137.87</fb>
    <v>1</v>
  </rv>
  <rv s="0">
    <fb>44949</fb>
    <v>0</v>
  </rv>
  <rv s="0">
    <fb>44950</fb>
    <v>0</v>
  </rv>
  <rv s="0">
    <fb>142.53</fb>
    <v>1</v>
  </rv>
  <rv s="0">
    <fb>44951</fb>
    <v>0</v>
  </rv>
  <rv s="0">
    <fb>141.86000000000001</fb>
    <v>1</v>
  </rv>
  <rv s="0">
    <fb>44952</fb>
    <v>0</v>
  </rv>
  <rv s="0">
    <fb>143.96</fb>
    <v>1</v>
  </rv>
  <rv s="0">
    <fb>44953</fb>
    <v>0</v>
  </rv>
  <rv s="0">
    <fb>145.93</fb>
    <v>1</v>
  </rv>
  <rv s="0">
    <fb>44956</fb>
    <v>0</v>
  </rv>
  <rv s="0">
    <fb>143</fb>
    <v>1</v>
  </rv>
  <rv s="0">
    <fb>44957</fb>
    <v>0</v>
  </rv>
  <rv s="0">
    <fb>144.29</fb>
    <v>1</v>
  </rv>
  <rv s="0">
    <fb>44958</fb>
    <v>0</v>
  </rv>
  <rv s="0">
    <fb>44959</fb>
    <v>0</v>
  </rv>
  <rv s="0">
    <fb>150.82</fb>
    <v>1</v>
  </rv>
  <rv s="0">
    <fb>44960</fb>
    <v>0</v>
  </rv>
  <rv s="0">
    <fb>154.5</fb>
    <v>1</v>
  </rv>
  <rv s="1">
    <v>2</v>
    <v>AAPL</v>
    <v>Daily</v>
    <v>43831</v>
    <v>44963</v>
    <v>0</v>
    <v>1</v>
    <v>638109792000000000,638113186511567569,0</v>
    <v>0</v>
    <v>a1mou2</v>
    <v>XNAS:AAPL</v>
    <v>1</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0"/>
    <rSty dxfid="1">
      <rpv i="0">_([$$-en-US]* #,##0.00_);_([$$-en-US]* (#,##0.00);_([$$-en-US]* "-"??_);_(@_)</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8D6E-465F-420A-97E2-053C2D2697F4}">
  <sheetPr>
    <pageSetUpPr fitToPage="1"/>
  </sheetPr>
  <dimension ref="B1:O2863"/>
  <sheetViews>
    <sheetView workbookViewId="0">
      <selection activeCell="C18" sqref="C18"/>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30</v>
      </c>
      <c r="C11" s="19"/>
      <c r="D11" s="19"/>
      <c r="E11" s="2" t="s">
        <v>14</v>
      </c>
      <c r="G11" s="19" t="s">
        <v>3</v>
      </c>
      <c r="H11" s="19"/>
      <c r="I11" s="19"/>
      <c r="J11" s="2">
        <v>252</v>
      </c>
      <c r="L11" s="23" t="s">
        <v>27</v>
      </c>
      <c r="M11" s="24"/>
      <c r="N11" s="24"/>
      <c r="O11" s="2">
        <v>0.15016364035937305</v>
      </c>
    </row>
    <row r="12" spans="2:15" ht="14.25" customHeight="1" x14ac:dyDescent="0.25">
      <c r="B12" s="19" t="s">
        <v>4</v>
      </c>
      <c r="C12" s="19"/>
      <c r="D12" s="19"/>
      <c r="E12" s="3">
        <v>3.9965081399072719E-2</v>
      </c>
      <c r="G12" s="19" t="s">
        <v>5</v>
      </c>
      <c r="H12" s="19"/>
      <c r="I12" s="19"/>
      <c r="J12" s="2">
        <v>252</v>
      </c>
      <c r="L12" s="23" t="s">
        <v>24</v>
      </c>
      <c r="M12" s="24"/>
      <c r="N12" s="24"/>
      <c r="O12" s="2">
        <v>8.3388807698347112</v>
      </c>
    </row>
    <row r="13" spans="2:15" ht="14.25" customHeight="1" x14ac:dyDescent="0.25">
      <c r="B13" s="19" t="s">
        <v>6</v>
      </c>
      <c r="C13" s="19"/>
      <c r="D13" s="19"/>
      <c r="E13" s="3">
        <v>0.83367017131908439</v>
      </c>
      <c r="G13" s="19" t="s">
        <v>7</v>
      </c>
      <c r="H13" s="19"/>
      <c r="I13" s="19"/>
      <c r="J13" s="2">
        <v>1</v>
      </c>
    </row>
    <row r="14" spans="2:15" ht="14.25" customHeight="1" x14ac:dyDescent="0.25">
      <c r="B14" s="19" t="s">
        <v>8</v>
      </c>
      <c r="C14" s="19"/>
      <c r="D14" s="19"/>
      <c r="E14" s="3">
        <v>2.8359892870403207E-5</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0.35207820074362967</v>
      </c>
      <c r="F19" s="20"/>
      <c r="G19" s="20"/>
      <c r="H19" s="20"/>
      <c r="I19" s="20"/>
      <c r="J19" s="20"/>
      <c r="K19" s="20"/>
      <c r="L19" s="20"/>
      <c r="M19" s="20"/>
      <c r="N19" s="20"/>
      <c r="O19" s="20"/>
    </row>
    <row r="20" spans="2:15" ht="12.75" customHeight="1" x14ac:dyDescent="0.2">
      <c r="B20" s="7">
        <v>3</v>
      </c>
      <c r="C20" s="8">
        <v>74.597499999999997</v>
      </c>
      <c r="D20" s="9">
        <v>0.33334975265872291</v>
      </c>
      <c r="F20" s="20"/>
      <c r="G20" s="20"/>
      <c r="H20" s="20"/>
      <c r="I20" s="20"/>
      <c r="J20" s="20"/>
      <c r="K20" s="20"/>
      <c r="L20" s="20"/>
      <c r="M20" s="20"/>
      <c r="N20" s="20"/>
      <c r="O20" s="20"/>
    </row>
    <row r="21" spans="2:15" ht="12.75" customHeight="1" x14ac:dyDescent="0.2">
      <c r="B21" s="7">
        <v>4</v>
      </c>
      <c r="C21" s="8">
        <v>75.797499999999999</v>
      </c>
      <c r="D21" s="9">
        <v>0.3175699011248696</v>
      </c>
      <c r="F21" s="20"/>
      <c r="G21" s="20"/>
      <c r="H21" s="20"/>
      <c r="I21" s="20"/>
      <c r="J21" s="20"/>
      <c r="K21" s="20"/>
      <c r="L21" s="20"/>
      <c r="M21" s="20"/>
      <c r="N21" s="20"/>
      <c r="O21" s="20"/>
    </row>
    <row r="22" spans="2:15" ht="12.75" customHeight="1" x14ac:dyDescent="0.2">
      <c r="B22" s="7">
        <v>5</v>
      </c>
      <c r="C22" s="8">
        <v>77.407499999999999</v>
      </c>
      <c r="D22" s="9">
        <v>0.30624773640750141</v>
      </c>
      <c r="F22" s="20"/>
      <c r="G22" s="20"/>
      <c r="H22" s="20"/>
      <c r="I22" s="20"/>
      <c r="J22" s="20"/>
      <c r="K22" s="20"/>
      <c r="L22" s="20"/>
      <c r="M22" s="20"/>
      <c r="N22" s="20"/>
      <c r="O22" s="20"/>
    </row>
    <row r="23" spans="2:15" ht="12.75" customHeight="1" x14ac:dyDescent="0.2">
      <c r="B23" s="7">
        <v>6</v>
      </c>
      <c r="C23" s="8">
        <v>77.582499999999996</v>
      </c>
      <c r="D23" s="9">
        <v>0.2996395364762523</v>
      </c>
      <c r="F23" s="20"/>
      <c r="G23" s="20"/>
      <c r="H23" s="20"/>
      <c r="I23" s="20"/>
      <c r="J23" s="20"/>
      <c r="K23" s="20"/>
      <c r="L23" s="20"/>
      <c r="M23" s="20"/>
      <c r="N23" s="20"/>
      <c r="O23" s="20"/>
    </row>
    <row r="24" spans="2:15" ht="12.75" customHeight="1" x14ac:dyDescent="0.2">
      <c r="B24" s="7">
        <v>7</v>
      </c>
      <c r="C24" s="8">
        <v>79.239999999999995</v>
      </c>
      <c r="D24" s="9">
        <v>0.28644051807761045</v>
      </c>
      <c r="F24" s="20"/>
      <c r="G24" s="20"/>
      <c r="H24" s="20"/>
      <c r="I24" s="20"/>
      <c r="J24" s="20"/>
      <c r="K24" s="20"/>
      <c r="L24" s="20"/>
      <c r="M24" s="20"/>
      <c r="N24" s="20"/>
      <c r="O24" s="20"/>
    </row>
    <row r="25" spans="2:15" ht="12.75" customHeight="1" x14ac:dyDescent="0.2">
      <c r="B25" s="7">
        <v>8</v>
      </c>
      <c r="C25" s="8">
        <v>78.17</v>
      </c>
      <c r="D25" s="9">
        <v>0.28292814957917828</v>
      </c>
      <c r="F25" s="20"/>
      <c r="G25" s="20"/>
      <c r="H25" s="20"/>
      <c r="I25" s="20"/>
      <c r="J25" s="20"/>
      <c r="K25" s="20"/>
      <c r="L25" s="20"/>
      <c r="M25" s="20"/>
      <c r="N25" s="20"/>
      <c r="O25" s="20"/>
    </row>
    <row r="26" spans="2:15" x14ac:dyDescent="0.2">
      <c r="B26" s="7">
        <v>9</v>
      </c>
      <c r="C26" s="8">
        <v>77.834999999999994</v>
      </c>
      <c r="D26" s="9">
        <v>0.28763925040824212</v>
      </c>
    </row>
    <row r="27" spans="2:15" x14ac:dyDescent="0.2">
      <c r="B27" s="7">
        <v>10</v>
      </c>
      <c r="C27" s="8">
        <v>78.81</v>
      </c>
      <c r="D27" s="9">
        <v>0.27749819032291462</v>
      </c>
    </row>
    <row r="28" spans="2:15" x14ac:dyDescent="0.2">
      <c r="B28" s="7">
        <v>11</v>
      </c>
      <c r="C28" s="8">
        <v>79.682500000000005</v>
      </c>
      <c r="D28" s="9">
        <v>0.27000815229282288</v>
      </c>
    </row>
    <row r="29" spans="2:15" x14ac:dyDescent="0.2">
      <c r="B29" s="7">
        <v>12</v>
      </c>
      <c r="C29" s="8">
        <v>79.142499999999998</v>
      </c>
      <c r="D29" s="9">
        <v>0.26295583615498597</v>
      </c>
    </row>
    <row r="30" spans="2:15" x14ac:dyDescent="0.2">
      <c r="B30" s="7">
        <v>13</v>
      </c>
      <c r="C30" s="8">
        <v>79.424999999999997</v>
      </c>
      <c r="D30" s="9">
        <v>0.25885692490948115</v>
      </c>
    </row>
    <row r="31" spans="2:15" x14ac:dyDescent="0.2">
      <c r="B31" s="7">
        <v>14</v>
      </c>
      <c r="C31" s="8">
        <v>79.807500000000005</v>
      </c>
      <c r="D31" s="9">
        <v>0.25126921385259443</v>
      </c>
    </row>
    <row r="32" spans="2:15" x14ac:dyDescent="0.2">
      <c r="B32" s="7">
        <v>15</v>
      </c>
      <c r="C32" s="8">
        <v>79.577500000000001</v>
      </c>
      <c r="D32" s="9">
        <v>0.2449774099633665</v>
      </c>
    </row>
    <row r="33" spans="2:4" x14ac:dyDescent="0.2">
      <c r="B33" s="7">
        <v>16</v>
      </c>
      <c r="C33" s="8">
        <v>77.237499999999997</v>
      </c>
      <c r="D33" s="9">
        <v>0.23995334205314162</v>
      </c>
    </row>
    <row r="34" spans="2:4" x14ac:dyDescent="0.2">
      <c r="B34" s="7">
        <v>17</v>
      </c>
      <c r="C34" s="8">
        <v>79.422499999999999</v>
      </c>
      <c r="D34" s="9">
        <v>0.31277452119359739</v>
      </c>
    </row>
    <row r="35" spans="2:4" x14ac:dyDescent="0.2">
      <c r="B35" s="7">
        <v>18</v>
      </c>
      <c r="C35" s="8">
        <v>81.084999999999994</v>
      </c>
      <c r="D35" s="9">
        <v>0.31070969731391368</v>
      </c>
    </row>
    <row r="36" spans="2:4" x14ac:dyDescent="0.2">
      <c r="B36" s="7">
        <v>19</v>
      </c>
      <c r="C36" s="8">
        <v>80.967500000000001</v>
      </c>
      <c r="D36" s="9">
        <v>0.30323562186722475</v>
      </c>
    </row>
    <row r="37" spans="2:4" x14ac:dyDescent="0.2">
      <c r="B37" s="7">
        <v>20</v>
      </c>
      <c r="C37" s="8">
        <v>77.377499999999998</v>
      </c>
      <c r="D37" s="9">
        <v>0.28966352478719282</v>
      </c>
    </row>
    <row r="38" spans="2:4" x14ac:dyDescent="0.2">
      <c r="B38" s="7">
        <v>21</v>
      </c>
      <c r="C38" s="8">
        <v>77.165000000000006</v>
      </c>
      <c r="D38" s="9">
        <v>0.41909589455720697</v>
      </c>
    </row>
    <row r="39" spans="2:4" x14ac:dyDescent="0.2">
      <c r="B39" s="7">
        <v>22</v>
      </c>
      <c r="C39" s="8">
        <v>79.712500000000006</v>
      </c>
      <c r="D39" s="9">
        <v>0.39234680471899153</v>
      </c>
    </row>
    <row r="40" spans="2:4" x14ac:dyDescent="0.2">
      <c r="B40" s="7">
        <v>23</v>
      </c>
      <c r="C40" s="8">
        <v>80.362499999999997</v>
      </c>
      <c r="D40" s="9">
        <v>0.38223481315875196</v>
      </c>
    </row>
    <row r="41" spans="2:4" x14ac:dyDescent="0.2">
      <c r="B41" s="7">
        <v>24</v>
      </c>
      <c r="C41" s="8">
        <v>81.302499999999995</v>
      </c>
      <c r="D41" s="9">
        <v>0.36001808874118446</v>
      </c>
    </row>
    <row r="42" spans="2:4" x14ac:dyDescent="0.2">
      <c r="B42" s="7">
        <v>25</v>
      </c>
      <c r="C42" s="8">
        <v>80.007499999999993</v>
      </c>
      <c r="D42" s="9">
        <v>0.34141352874842334</v>
      </c>
    </row>
    <row r="43" spans="2:4" x14ac:dyDescent="0.2">
      <c r="B43" s="7">
        <v>26</v>
      </c>
      <c r="C43" s="8">
        <v>80.387500000000003</v>
      </c>
      <c r="D43" s="9">
        <v>0.34157596728546841</v>
      </c>
    </row>
    <row r="44" spans="2:4" x14ac:dyDescent="0.2">
      <c r="B44" s="7">
        <v>27</v>
      </c>
      <c r="C44" s="8">
        <v>79.902500000000003</v>
      </c>
      <c r="D44" s="9">
        <v>0.32348192989521263</v>
      </c>
    </row>
    <row r="45" spans="2:4" x14ac:dyDescent="0.2">
      <c r="B45" s="7">
        <v>28</v>
      </c>
      <c r="C45" s="8">
        <v>81.8</v>
      </c>
      <c r="D45" s="9">
        <v>0.31005970309764164</v>
      </c>
    </row>
    <row r="46" spans="2:4" x14ac:dyDescent="0.2">
      <c r="B46" s="7">
        <v>29</v>
      </c>
      <c r="C46" s="8">
        <v>81.217500000000001</v>
      </c>
      <c r="D46" s="9">
        <v>0.30469810630060157</v>
      </c>
    </row>
    <row r="47" spans="2:4" x14ac:dyDescent="0.2">
      <c r="B47" s="7">
        <v>30</v>
      </c>
      <c r="C47" s="8">
        <v>81.237499999999997</v>
      </c>
      <c r="D47" s="9">
        <v>0.29494477422447812</v>
      </c>
    </row>
    <row r="48" spans="2:4" x14ac:dyDescent="0.2">
      <c r="B48" s="7">
        <v>31</v>
      </c>
      <c r="C48" s="8">
        <v>79.75</v>
      </c>
      <c r="D48" s="9">
        <v>0.28225925870766239</v>
      </c>
    </row>
    <row r="49" spans="2:4" x14ac:dyDescent="0.2">
      <c r="B49" s="7">
        <v>32</v>
      </c>
      <c r="C49" s="8">
        <v>80.905000000000001</v>
      </c>
      <c r="D49" s="9">
        <v>0.29988068420156883</v>
      </c>
    </row>
    <row r="50" spans="2:4" x14ac:dyDescent="0.2">
      <c r="B50" s="7">
        <v>33</v>
      </c>
      <c r="C50" s="8">
        <v>80.075000000000003</v>
      </c>
      <c r="D50" s="9">
        <v>0.29017164324209221</v>
      </c>
    </row>
    <row r="51" spans="2:4" x14ac:dyDescent="0.2">
      <c r="B51" s="7">
        <v>34</v>
      </c>
      <c r="C51" s="8">
        <v>78.262500000000003</v>
      </c>
      <c r="D51" s="9">
        <v>0.28711702660325833</v>
      </c>
    </row>
    <row r="52" spans="2:4" x14ac:dyDescent="0.2">
      <c r="B52" s="7">
        <v>35</v>
      </c>
      <c r="C52" s="8">
        <v>74.545000000000002</v>
      </c>
      <c r="D52" s="9">
        <v>0.3177835251051046</v>
      </c>
    </row>
    <row r="53" spans="2:4" x14ac:dyDescent="0.2">
      <c r="B53" s="7">
        <v>36</v>
      </c>
      <c r="C53" s="8">
        <v>72.02</v>
      </c>
      <c r="D53" s="9">
        <v>0.45255822645128174</v>
      </c>
    </row>
    <row r="54" spans="2:4" x14ac:dyDescent="0.2">
      <c r="B54" s="7">
        <v>37</v>
      </c>
      <c r="C54" s="8">
        <v>73.162499999999994</v>
      </c>
      <c r="D54" s="9">
        <v>0.4845435875054524</v>
      </c>
    </row>
    <row r="55" spans="2:4" x14ac:dyDescent="0.2">
      <c r="B55" s="7">
        <v>38</v>
      </c>
      <c r="C55" s="8">
        <v>68.38</v>
      </c>
      <c r="D55" s="9">
        <v>0.45318063961651056</v>
      </c>
    </row>
    <row r="56" spans="2:4" x14ac:dyDescent="0.2">
      <c r="B56" s="7">
        <v>39</v>
      </c>
      <c r="C56" s="8">
        <v>68.34</v>
      </c>
      <c r="D56" s="9">
        <v>0.63033723710900225</v>
      </c>
    </row>
    <row r="57" spans="2:4" x14ac:dyDescent="0.2">
      <c r="B57" s="7">
        <v>40</v>
      </c>
      <c r="C57" s="8">
        <v>74.702500000000001</v>
      </c>
      <c r="D57" s="9">
        <v>0.58172255023309993</v>
      </c>
    </row>
    <row r="58" spans="2:4" x14ac:dyDescent="0.2">
      <c r="B58" s="7">
        <v>41</v>
      </c>
      <c r="C58" s="8">
        <v>72.33</v>
      </c>
      <c r="D58" s="9">
        <v>0.60751002253255881</v>
      </c>
    </row>
    <row r="59" spans="2:4" x14ac:dyDescent="0.2">
      <c r="B59" s="7">
        <v>42</v>
      </c>
      <c r="C59" s="8">
        <v>75.685000000000002</v>
      </c>
      <c r="D59" s="9">
        <v>0.6039337260534331</v>
      </c>
    </row>
    <row r="60" spans="2:4" x14ac:dyDescent="0.2">
      <c r="B60" s="7">
        <v>43</v>
      </c>
      <c r="C60" s="8">
        <v>73.23</v>
      </c>
      <c r="D60" s="9">
        <v>0.57612552187724386</v>
      </c>
    </row>
    <row r="61" spans="2:4" x14ac:dyDescent="0.2">
      <c r="B61" s="7">
        <v>44</v>
      </c>
      <c r="C61" s="8">
        <v>72.257499999999993</v>
      </c>
      <c r="D61" s="9">
        <v>0.57961715993030161</v>
      </c>
    </row>
    <row r="62" spans="2:4" x14ac:dyDescent="0.2">
      <c r="B62" s="7">
        <v>45</v>
      </c>
      <c r="C62" s="8">
        <v>66.542500000000004</v>
      </c>
      <c r="D62" s="9">
        <v>0.54386274756941488</v>
      </c>
    </row>
    <row r="63" spans="2:4" x14ac:dyDescent="0.2">
      <c r="B63" s="7">
        <v>46</v>
      </c>
      <c r="C63" s="8">
        <v>71.334999999999994</v>
      </c>
      <c r="D63" s="9">
        <v>0.76092836073800596</v>
      </c>
    </row>
    <row r="64" spans="2:4" x14ac:dyDescent="0.2">
      <c r="B64" s="7">
        <v>47</v>
      </c>
      <c r="C64" s="8">
        <v>68.857500000000002</v>
      </c>
      <c r="D64" s="9">
        <v>0.73386843741844954</v>
      </c>
    </row>
    <row r="65" spans="2:4" x14ac:dyDescent="0.2">
      <c r="B65" s="7">
        <v>48</v>
      </c>
      <c r="C65" s="8">
        <v>62.057499999999997</v>
      </c>
      <c r="D65" s="9">
        <v>0.71832860377633101</v>
      </c>
    </row>
    <row r="66" spans="2:4" x14ac:dyDescent="0.2">
      <c r="B66" s="7">
        <v>49</v>
      </c>
      <c r="C66" s="8">
        <v>69.492500000000007</v>
      </c>
      <c r="D66" s="9">
        <v>0.97740300571731953</v>
      </c>
    </row>
    <row r="67" spans="2:4" x14ac:dyDescent="0.2">
      <c r="B67" s="7">
        <v>50</v>
      </c>
      <c r="C67" s="8">
        <v>60.552500000000002</v>
      </c>
      <c r="D67" s="9">
        <v>0.96567255068438818</v>
      </c>
    </row>
    <row r="68" spans="2:4" x14ac:dyDescent="0.2">
      <c r="B68" s="7">
        <v>51</v>
      </c>
      <c r="C68" s="8">
        <v>63.215000000000003</v>
      </c>
      <c r="D68" s="9">
        <v>1.3012117009935615</v>
      </c>
    </row>
    <row r="69" spans="2:4" x14ac:dyDescent="0.2">
      <c r="B69" s="7">
        <v>52</v>
      </c>
      <c r="C69" s="8">
        <v>61.667499999999997</v>
      </c>
      <c r="D69" s="9">
        <v>1.1988850259923893</v>
      </c>
    </row>
    <row r="70" spans="2:4" x14ac:dyDescent="0.2">
      <c r="B70" s="7">
        <v>53</v>
      </c>
      <c r="C70" s="8">
        <v>61.195</v>
      </c>
      <c r="D70" s="9">
        <v>1.1112305445569464</v>
      </c>
    </row>
    <row r="71" spans="2:4" x14ac:dyDescent="0.2">
      <c r="B71" s="7">
        <v>54</v>
      </c>
      <c r="C71" s="8">
        <v>57.31</v>
      </c>
      <c r="D71" s="9">
        <v>1.01952190151432</v>
      </c>
    </row>
    <row r="72" spans="2:4" x14ac:dyDescent="0.2">
      <c r="B72" s="7">
        <v>55</v>
      </c>
      <c r="C72" s="8">
        <v>56.092500000000001</v>
      </c>
      <c r="D72" s="9">
        <v>1.0391381515493778</v>
      </c>
    </row>
    <row r="73" spans="2:4" x14ac:dyDescent="0.2">
      <c r="B73" s="7">
        <v>56</v>
      </c>
      <c r="C73" s="8">
        <v>61.72</v>
      </c>
      <c r="D73" s="9">
        <v>0.96407596097824488</v>
      </c>
    </row>
    <row r="74" spans="2:4" x14ac:dyDescent="0.2">
      <c r="B74" s="7">
        <v>57</v>
      </c>
      <c r="C74" s="8">
        <v>61.38</v>
      </c>
      <c r="D74" s="9">
        <v>0.93490687327403099</v>
      </c>
    </row>
    <row r="75" spans="2:4" x14ac:dyDescent="0.2">
      <c r="B75" s="7">
        <v>58</v>
      </c>
      <c r="C75" s="8">
        <v>64.61</v>
      </c>
      <c r="D75" s="9">
        <v>0.8586494283795677</v>
      </c>
    </row>
    <row r="76" spans="2:4" x14ac:dyDescent="0.2">
      <c r="B76" s="7">
        <v>59</v>
      </c>
      <c r="C76" s="8">
        <v>61.935000000000002</v>
      </c>
      <c r="D76" s="9">
        <v>0.80516023511544443</v>
      </c>
    </row>
    <row r="77" spans="2:4" x14ac:dyDescent="0.2">
      <c r="B77" s="7">
        <v>60</v>
      </c>
      <c r="C77" s="8">
        <v>63.702500000000001</v>
      </c>
      <c r="D77" s="9">
        <v>0.79577904309434278</v>
      </c>
    </row>
    <row r="78" spans="2:4" x14ac:dyDescent="0.2">
      <c r="B78" s="7">
        <v>61</v>
      </c>
      <c r="C78" s="8">
        <v>63.572499999999998</v>
      </c>
      <c r="D78" s="9">
        <v>0.73692217075621447</v>
      </c>
    </row>
    <row r="79" spans="2:4" x14ac:dyDescent="0.2">
      <c r="B79" s="7">
        <v>62</v>
      </c>
      <c r="C79" s="8">
        <v>60.227499999999999</v>
      </c>
      <c r="D79" s="9">
        <v>0.6782881369703474</v>
      </c>
    </row>
    <row r="80" spans="2:4" x14ac:dyDescent="0.2">
      <c r="B80" s="7">
        <v>63</v>
      </c>
      <c r="C80" s="8">
        <v>61.232500000000002</v>
      </c>
      <c r="D80" s="9">
        <v>0.72847706260171396</v>
      </c>
    </row>
    <row r="81" spans="2:4" x14ac:dyDescent="0.2">
      <c r="B81" s="7">
        <v>64</v>
      </c>
      <c r="C81" s="8">
        <v>60.352499999999999</v>
      </c>
      <c r="D81" s="9">
        <v>0.67254442996929054</v>
      </c>
    </row>
    <row r="82" spans="2:4" x14ac:dyDescent="0.2">
      <c r="B82" s="7">
        <v>65</v>
      </c>
      <c r="C82" s="8">
        <v>65.617500000000007</v>
      </c>
      <c r="D82" s="9">
        <v>0.627908388707483</v>
      </c>
    </row>
    <row r="83" spans="2:4" x14ac:dyDescent="0.2">
      <c r="B83" s="7">
        <v>66</v>
      </c>
      <c r="C83" s="8">
        <v>64.857500000000002</v>
      </c>
      <c r="D83" s="9">
        <v>0.63741010142617427</v>
      </c>
    </row>
    <row r="84" spans="2:4" x14ac:dyDescent="0.2">
      <c r="B84" s="7">
        <v>67</v>
      </c>
      <c r="C84" s="8">
        <v>66.517499999999998</v>
      </c>
      <c r="D84" s="9">
        <v>0.59360135287216687</v>
      </c>
    </row>
    <row r="85" spans="2:4" x14ac:dyDescent="0.2">
      <c r="B85" s="7">
        <v>68</v>
      </c>
      <c r="C85" s="8">
        <v>66.997500000000002</v>
      </c>
      <c r="D85" s="9">
        <v>0.55437652364754952</v>
      </c>
    </row>
    <row r="86" spans="2:4" x14ac:dyDescent="0.2">
      <c r="B86" s="7">
        <v>69</v>
      </c>
      <c r="C86" s="8">
        <v>68.3125</v>
      </c>
      <c r="D86" s="9">
        <v>0.51369446033421484</v>
      </c>
    </row>
    <row r="87" spans="2:4" x14ac:dyDescent="0.2">
      <c r="B87" s="7">
        <v>70</v>
      </c>
      <c r="C87" s="8">
        <v>71.762500000000003</v>
      </c>
      <c r="D87" s="9">
        <v>0.48056455690542532</v>
      </c>
    </row>
    <row r="88" spans="2:4" x14ac:dyDescent="0.2">
      <c r="B88" s="7">
        <v>71</v>
      </c>
      <c r="C88" s="8">
        <v>71.107500000000002</v>
      </c>
      <c r="D88" s="9">
        <v>0.47341721536622627</v>
      </c>
    </row>
    <row r="89" spans="2:4" x14ac:dyDescent="0.2">
      <c r="B89" s="7">
        <v>72</v>
      </c>
      <c r="C89" s="8">
        <v>71.672499999999999</v>
      </c>
      <c r="D89" s="9">
        <v>0.44499472484710423</v>
      </c>
    </row>
    <row r="90" spans="2:4" x14ac:dyDescent="0.2">
      <c r="B90" s="7">
        <v>73</v>
      </c>
      <c r="C90" s="8">
        <v>70.7</v>
      </c>
      <c r="D90" s="9">
        <v>0.41576572523485206</v>
      </c>
    </row>
    <row r="91" spans="2:4" x14ac:dyDescent="0.2">
      <c r="B91" s="7">
        <v>74</v>
      </c>
      <c r="C91" s="8">
        <v>69.232500000000002</v>
      </c>
      <c r="D91" s="9">
        <v>0.40024762101351791</v>
      </c>
    </row>
    <row r="92" spans="2:4" x14ac:dyDescent="0.2">
      <c r="B92" s="7">
        <v>75</v>
      </c>
      <c r="C92" s="8">
        <v>67.092500000000001</v>
      </c>
      <c r="D92" s="9">
        <v>0.40221705867991725</v>
      </c>
    </row>
    <row r="93" spans="2:4" x14ac:dyDescent="0.2">
      <c r="B93" s="7">
        <v>76</v>
      </c>
      <c r="C93" s="8">
        <v>69.025000000000006</v>
      </c>
      <c r="D93" s="9">
        <v>0.43502966507908097</v>
      </c>
    </row>
    <row r="94" spans="2:4" x14ac:dyDescent="0.2">
      <c r="B94" s="7">
        <v>77</v>
      </c>
      <c r="C94" s="8">
        <v>68.757499999999993</v>
      </c>
      <c r="D94" s="9">
        <v>0.41598133317499114</v>
      </c>
    </row>
    <row r="95" spans="2:4" x14ac:dyDescent="0.2">
      <c r="B95" s="7">
        <v>78</v>
      </c>
      <c r="C95" s="8">
        <v>70.742500000000007</v>
      </c>
      <c r="D95" s="9">
        <v>0.39003558304078284</v>
      </c>
    </row>
    <row r="96" spans="2:4" x14ac:dyDescent="0.2">
      <c r="B96" s="7">
        <v>79</v>
      </c>
      <c r="C96" s="8">
        <v>70.792500000000004</v>
      </c>
      <c r="D96" s="9">
        <v>0.37699980696715446</v>
      </c>
    </row>
    <row r="97" spans="2:4" x14ac:dyDescent="0.2">
      <c r="B97" s="7">
        <v>80</v>
      </c>
      <c r="C97" s="8">
        <v>69.644999999999996</v>
      </c>
      <c r="D97" s="9">
        <v>0.35445776470852225</v>
      </c>
    </row>
    <row r="98" spans="2:4" x14ac:dyDescent="0.2">
      <c r="B98" s="7">
        <v>81</v>
      </c>
      <c r="C98" s="8">
        <v>71.932500000000005</v>
      </c>
      <c r="D98" s="9">
        <v>0.35310770350853732</v>
      </c>
    </row>
    <row r="99" spans="2:4" x14ac:dyDescent="0.2">
      <c r="B99" s="7">
        <v>82</v>
      </c>
      <c r="C99" s="8">
        <v>73.45</v>
      </c>
      <c r="D99" s="9">
        <v>0.34872814815412839</v>
      </c>
    </row>
    <row r="100" spans="2:4" x14ac:dyDescent="0.2">
      <c r="B100" s="7">
        <v>83</v>
      </c>
      <c r="C100" s="8">
        <v>72.267499999999998</v>
      </c>
      <c r="D100" s="9">
        <v>0.3360354619797975</v>
      </c>
    </row>
    <row r="101" spans="2:4" x14ac:dyDescent="0.2">
      <c r="B101" s="7">
        <v>84</v>
      </c>
      <c r="C101" s="8">
        <v>73.290000000000006</v>
      </c>
      <c r="D101" s="9">
        <v>0.33749955535741771</v>
      </c>
    </row>
    <row r="102" spans="2:4" x14ac:dyDescent="0.2">
      <c r="B102" s="7">
        <v>85</v>
      </c>
      <c r="C102" s="8">
        <v>74.39</v>
      </c>
      <c r="D102" s="9">
        <v>0.32263705642054852</v>
      </c>
    </row>
    <row r="103" spans="2:4" x14ac:dyDescent="0.2">
      <c r="B103" s="7">
        <v>86</v>
      </c>
      <c r="C103" s="8">
        <v>75.157499999999999</v>
      </c>
      <c r="D103" s="9">
        <v>0.31010067167875555</v>
      </c>
    </row>
    <row r="104" spans="2:4" x14ac:dyDescent="0.2">
      <c r="B104" s="7">
        <v>87</v>
      </c>
      <c r="C104" s="8">
        <v>75.935000000000002</v>
      </c>
      <c r="D104" s="9">
        <v>0.29728020056808441</v>
      </c>
    </row>
    <row r="105" spans="2:4" x14ac:dyDescent="0.2">
      <c r="B105" s="7">
        <v>88</v>
      </c>
      <c r="C105" s="8">
        <v>77.532499999999999</v>
      </c>
      <c r="D105" s="9">
        <v>0.28616337809861148</v>
      </c>
    </row>
    <row r="106" spans="2:4" x14ac:dyDescent="0.2">
      <c r="B106" s="7">
        <v>89</v>
      </c>
      <c r="C106" s="8">
        <v>78.752499999999998</v>
      </c>
      <c r="D106" s="9">
        <v>0.28245509984793876</v>
      </c>
    </row>
    <row r="107" spans="2:4" x14ac:dyDescent="0.2">
      <c r="B107" s="7">
        <v>90</v>
      </c>
      <c r="C107" s="8">
        <v>77.852500000000006</v>
      </c>
      <c r="D107" s="9">
        <v>0.27588510846500564</v>
      </c>
    </row>
    <row r="108" spans="2:4" x14ac:dyDescent="0.2">
      <c r="B108" s="7">
        <v>91</v>
      </c>
      <c r="C108" s="8">
        <v>76.912499999999994</v>
      </c>
      <c r="D108" s="9">
        <v>0.27736134359403508</v>
      </c>
    </row>
    <row r="109" spans="2:4" x14ac:dyDescent="0.2">
      <c r="B109" s="7">
        <v>92</v>
      </c>
      <c r="C109" s="8">
        <v>77.385000000000005</v>
      </c>
      <c r="D109" s="9">
        <v>0.27991164063803475</v>
      </c>
    </row>
    <row r="110" spans="2:4" x14ac:dyDescent="0.2">
      <c r="B110" s="7">
        <v>93</v>
      </c>
      <c r="C110" s="8">
        <v>76.927499999999995</v>
      </c>
      <c r="D110" s="9">
        <v>0.26989435328267075</v>
      </c>
    </row>
    <row r="111" spans="2:4" x14ac:dyDescent="0.2">
      <c r="B111" s="7">
        <v>94</v>
      </c>
      <c r="C111" s="8">
        <v>78.739999999999995</v>
      </c>
      <c r="D111" s="9">
        <v>0.26373902678820932</v>
      </c>
    </row>
    <row r="112" spans="2:4" x14ac:dyDescent="0.2">
      <c r="B112" s="7">
        <v>95</v>
      </c>
      <c r="C112" s="8">
        <v>78.284999999999997</v>
      </c>
      <c r="D112" s="9">
        <v>0.26570135881297663</v>
      </c>
    </row>
    <row r="113" spans="2:4" x14ac:dyDescent="0.2">
      <c r="B113" s="7">
        <v>96</v>
      </c>
      <c r="C113" s="8">
        <v>79.807500000000005</v>
      </c>
      <c r="D113" s="9">
        <v>0.26002044243538586</v>
      </c>
    </row>
    <row r="114" spans="2:4" x14ac:dyDescent="0.2">
      <c r="B114" s="7">
        <v>97</v>
      </c>
      <c r="C114" s="8">
        <v>79.212500000000006</v>
      </c>
      <c r="D114" s="9">
        <v>0.25932241966195857</v>
      </c>
    </row>
    <row r="115" spans="2:4" x14ac:dyDescent="0.2">
      <c r="B115" s="7">
        <v>98</v>
      </c>
      <c r="C115" s="8">
        <v>79.722499999999997</v>
      </c>
      <c r="D115" s="9">
        <v>0.2566954983689777</v>
      </c>
    </row>
    <row r="116" spans="2:4" x14ac:dyDescent="0.2">
      <c r="B116" s="7">
        <v>99</v>
      </c>
      <c r="C116" s="8">
        <v>79.182500000000005</v>
      </c>
      <c r="D116" s="9">
        <v>0.24998835363785407</v>
      </c>
    </row>
    <row r="117" spans="2:4" x14ac:dyDescent="0.2">
      <c r="B117" s="7">
        <v>100</v>
      </c>
      <c r="C117" s="8">
        <v>79.527500000000003</v>
      </c>
      <c r="D117" s="9">
        <v>0.24791014746615084</v>
      </c>
    </row>
    <row r="118" spans="2:4" x14ac:dyDescent="0.2">
      <c r="B118" s="7">
        <v>101</v>
      </c>
      <c r="C118" s="8">
        <v>79.5625</v>
      </c>
      <c r="D118" s="9">
        <v>0.24202056599210139</v>
      </c>
    </row>
    <row r="119" spans="2:4" x14ac:dyDescent="0.2">
      <c r="B119" s="7">
        <v>102</v>
      </c>
      <c r="C119" s="8">
        <v>79.484999999999999</v>
      </c>
      <c r="D119" s="9">
        <v>0.23660093275145799</v>
      </c>
    </row>
    <row r="120" spans="2:4" x14ac:dyDescent="0.2">
      <c r="B120" s="7">
        <v>103</v>
      </c>
      <c r="C120" s="8">
        <v>80.462500000000006</v>
      </c>
      <c r="D120" s="9">
        <v>0.23207984666985398</v>
      </c>
    </row>
    <row r="121" spans="2:4" x14ac:dyDescent="0.2">
      <c r="B121" s="7">
        <v>104</v>
      </c>
      <c r="C121" s="8">
        <v>80.834999999999994</v>
      </c>
      <c r="D121" s="9">
        <v>0.23141668357594605</v>
      </c>
    </row>
    <row r="122" spans="2:4" x14ac:dyDescent="0.2">
      <c r="B122" s="7">
        <v>105</v>
      </c>
      <c r="C122" s="8">
        <v>81.28</v>
      </c>
      <c r="D122" s="9">
        <v>0.22805186275940845</v>
      </c>
    </row>
    <row r="123" spans="2:4" x14ac:dyDescent="0.2">
      <c r="B123" s="7">
        <v>106</v>
      </c>
      <c r="C123" s="8">
        <v>80.58</v>
      </c>
      <c r="D123" s="9">
        <v>0.22540510646271636</v>
      </c>
    </row>
    <row r="124" spans="2:4" x14ac:dyDescent="0.2">
      <c r="B124" s="7">
        <v>107</v>
      </c>
      <c r="C124" s="8">
        <v>82.875</v>
      </c>
      <c r="D124" s="9">
        <v>0.23040806386313423</v>
      </c>
    </row>
    <row r="125" spans="2:4" x14ac:dyDescent="0.2">
      <c r="B125" s="7">
        <v>108</v>
      </c>
      <c r="C125" s="8">
        <v>83.364999999999995</v>
      </c>
      <c r="D125" s="9">
        <v>0.243612716079432</v>
      </c>
    </row>
    <row r="126" spans="2:4" x14ac:dyDescent="0.2">
      <c r="B126" s="7">
        <v>109</v>
      </c>
      <c r="C126" s="8">
        <v>85.997500000000002</v>
      </c>
      <c r="D126" s="9">
        <v>0.23868942931671236</v>
      </c>
    </row>
    <row r="127" spans="2:4" x14ac:dyDescent="0.2">
      <c r="B127" s="7">
        <v>110</v>
      </c>
      <c r="C127" s="8">
        <v>88.21</v>
      </c>
      <c r="D127" s="9">
        <v>0.25372737717914867</v>
      </c>
    </row>
    <row r="128" spans="2:4" x14ac:dyDescent="0.2">
      <c r="B128" s="7">
        <v>111</v>
      </c>
      <c r="C128" s="8">
        <v>83.974999999999994</v>
      </c>
      <c r="D128" s="9">
        <v>0.25945130108346226</v>
      </c>
    </row>
    <row r="129" spans="2:4" x14ac:dyDescent="0.2">
      <c r="B129" s="7">
        <v>112</v>
      </c>
      <c r="C129" s="8">
        <v>84.7</v>
      </c>
      <c r="D129" s="9">
        <v>0.42337879265896683</v>
      </c>
    </row>
    <row r="130" spans="2:4" x14ac:dyDescent="0.2">
      <c r="B130" s="7">
        <v>113</v>
      </c>
      <c r="C130" s="8">
        <v>85.747500000000002</v>
      </c>
      <c r="D130" s="9">
        <v>0.3966434084163592</v>
      </c>
    </row>
    <row r="131" spans="2:4" x14ac:dyDescent="0.2">
      <c r="B131" s="7">
        <v>114</v>
      </c>
      <c r="C131" s="8">
        <v>88.02</v>
      </c>
      <c r="D131" s="9">
        <v>0.3739334238159282</v>
      </c>
    </row>
    <row r="132" spans="2:4" x14ac:dyDescent="0.2">
      <c r="B132" s="7">
        <v>115</v>
      </c>
      <c r="C132" s="8">
        <v>87.897499999999994</v>
      </c>
      <c r="D132" s="9">
        <v>0.36139493544604917</v>
      </c>
    </row>
    <row r="133" spans="2:4" x14ac:dyDescent="0.2">
      <c r="B133" s="7">
        <v>116</v>
      </c>
      <c r="C133" s="8">
        <v>87.932500000000005</v>
      </c>
      <c r="D133" s="9">
        <v>0.34076707642202408</v>
      </c>
    </row>
    <row r="134" spans="2:4" x14ac:dyDescent="0.2">
      <c r="B134" s="7">
        <v>117</v>
      </c>
      <c r="C134" s="8">
        <v>87.43</v>
      </c>
      <c r="D134" s="9">
        <v>0.32242193457859941</v>
      </c>
    </row>
    <row r="135" spans="2:4" x14ac:dyDescent="0.2">
      <c r="B135" s="7">
        <v>118</v>
      </c>
      <c r="C135" s="8">
        <v>89.717500000000001</v>
      </c>
      <c r="D135" s="9">
        <v>0.30884508000879968</v>
      </c>
    </row>
    <row r="136" spans="2:4" x14ac:dyDescent="0.2">
      <c r="B136" s="7">
        <v>119</v>
      </c>
      <c r="C136" s="8">
        <v>91.632499999999993</v>
      </c>
      <c r="D136" s="9">
        <v>0.3055889139983789</v>
      </c>
    </row>
    <row r="137" spans="2:4" x14ac:dyDescent="0.2">
      <c r="B137" s="7">
        <v>120</v>
      </c>
      <c r="C137" s="8">
        <v>90.015000000000001</v>
      </c>
      <c r="D137" s="9">
        <v>0.29915048049523346</v>
      </c>
    </row>
    <row r="138" spans="2:4" x14ac:dyDescent="0.2">
      <c r="B138" s="7">
        <v>121</v>
      </c>
      <c r="C138" s="8">
        <v>91.21</v>
      </c>
      <c r="D138" s="9">
        <v>0.31136760675260244</v>
      </c>
    </row>
    <row r="139" spans="2:4" x14ac:dyDescent="0.2">
      <c r="B139" s="7">
        <v>122</v>
      </c>
      <c r="C139" s="8">
        <v>88.407499999999999</v>
      </c>
      <c r="D139" s="9">
        <v>0.29953716412201764</v>
      </c>
    </row>
    <row r="140" spans="2:4" x14ac:dyDescent="0.2">
      <c r="B140" s="7">
        <v>123</v>
      </c>
      <c r="C140" s="8">
        <v>90.444999999999993</v>
      </c>
      <c r="D140" s="9">
        <v>0.35862052383570708</v>
      </c>
    </row>
    <row r="141" spans="2:4" x14ac:dyDescent="0.2">
      <c r="B141" s="7">
        <v>124</v>
      </c>
      <c r="C141" s="8">
        <v>91.2</v>
      </c>
      <c r="D141" s="9">
        <v>0.34582148067874185</v>
      </c>
    </row>
    <row r="142" spans="2:4" x14ac:dyDescent="0.2">
      <c r="B142" s="7">
        <v>125</v>
      </c>
      <c r="C142" s="8">
        <v>91.027500000000003</v>
      </c>
      <c r="D142" s="9">
        <v>0.32793804965734924</v>
      </c>
    </row>
    <row r="143" spans="2:4" x14ac:dyDescent="0.2">
      <c r="B143" s="7">
        <v>126</v>
      </c>
      <c r="C143" s="8">
        <v>91.027500000000003</v>
      </c>
      <c r="D143" s="9">
        <v>0.31140668436239805</v>
      </c>
    </row>
    <row r="144" spans="2:4" x14ac:dyDescent="0.2">
      <c r="B144" s="7">
        <v>127</v>
      </c>
      <c r="C144" s="8">
        <v>93.462500000000006</v>
      </c>
      <c r="D144" s="9">
        <v>0.29663298331935961</v>
      </c>
    </row>
    <row r="145" spans="2:4" x14ac:dyDescent="0.2">
      <c r="B145" s="7">
        <v>128</v>
      </c>
      <c r="C145" s="8">
        <v>93.172499999999999</v>
      </c>
      <c r="D145" s="9">
        <v>0.29583908620170574</v>
      </c>
    </row>
    <row r="146" spans="2:4" x14ac:dyDescent="0.2">
      <c r="B146" s="7">
        <v>129</v>
      </c>
      <c r="C146" s="8">
        <v>95.342500000000001</v>
      </c>
      <c r="D146" s="9">
        <v>0.28385359717089803</v>
      </c>
    </row>
    <row r="147" spans="2:4" x14ac:dyDescent="0.2">
      <c r="B147" s="7">
        <v>130</v>
      </c>
      <c r="C147" s="8">
        <v>95.682500000000005</v>
      </c>
      <c r="D147" s="9">
        <v>0.28223436945481212</v>
      </c>
    </row>
    <row r="148" spans="2:4" x14ac:dyDescent="0.2">
      <c r="B148" s="7">
        <v>131</v>
      </c>
      <c r="C148" s="8">
        <v>95.92</v>
      </c>
      <c r="D148" s="9">
        <v>0.27144307674334883</v>
      </c>
    </row>
    <row r="149" spans="2:4" x14ac:dyDescent="0.2">
      <c r="B149" s="7">
        <v>132</v>
      </c>
      <c r="C149" s="8">
        <v>95.477500000000006</v>
      </c>
      <c r="D149" s="9">
        <v>0.26198192336999987</v>
      </c>
    </row>
    <row r="150" spans="2:4" x14ac:dyDescent="0.2">
      <c r="B150" s="7">
        <v>133</v>
      </c>
      <c r="C150" s="8">
        <v>97.057500000000005</v>
      </c>
      <c r="D150" s="9">
        <v>0.25571397760031306</v>
      </c>
    </row>
    <row r="151" spans="2:4" x14ac:dyDescent="0.2">
      <c r="B151" s="7">
        <v>134</v>
      </c>
      <c r="C151" s="8">
        <v>97.724999999999994</v>
      </c>
      <c r="D151" s="9">
        <v>0.25371858390907492</v>
      </c>
    </row>
    <row r="152" spans="2:4" x14ac:dyDescent="0.2">
      <c r="B152" s="7">
        <v>135</v>
      </c>
      <c r="C152" s="8">
        <v>96.522499999999994</v>
      </c>
      <c r="D152" s="9">
        <v>0.24755956189012288</v>
      </c>
    </row>
    <row r="153" spans="2:4" x14ac:dyDescent="0.2">
      <c r="B153" s="7">
        <v>136</v>
      </c>
      <c r="C153" s="8">
        <v>96.327500000000001</v>
      </c>
      <c r="D153" s="9">
        <v>0.25609287614293058</v>
      </c>
    </row>
    <row r="154" spans="2:4" x14ac:dyDescent="0.2">
      <c r="B154" s="7">
        <v>137</v>
      </c>
      <c r="C154" s="8">
        <v>98.357500000000002</v>
      </c>
      <c r="D154" s="9">
        <v>0.24903352918271199</v>
      </c>
    </row>
    <row r="155" spans="2:4" x14ac:dyDescent="0.2">
      <c r="B155" s="7">
        <v>138</v>
      </c>
      <c r="C155" s="8">
        <v>97</v>
      </c>
      <c r="D155" s="9">
        <v>0.25145428537864323</v>
      </c>
    </row>
    <row r="156" spans="2:4" x14ac:dyDescent="0.2">
      <c r="B156" s="7">
        <v>139</v>
      </c>
      <c r="C156" s="8">
        <v>97.272499999999994</v>
      </c>
      <c r="D156" s="9">
        <v>0.26289408505878326</v>
      </c>
    </row>
    <row r="157" spans="2:4" x14ac:dyDescent="0.2">
      <c r="B157" s="7">
        <v>140</v>
      </c>
      <c r="C157" s="8">
        <v>92.844999999999999</v>
      </c>
      <c r="D157" s="9">
        <v>0.25464416206168161</v>
      </c>
    </row>
    <row r="158" spans="2:4" x14ac:dyDescent="0.2">
      <c r="B158" s="7">
        <v>141</v>
      </c>
      <c r="C158" s="8">
        <v>92.614999999999995</v>
      </c>
      <c r="D158" s="9">
        <v>0.40642606453957947</v>
      </c>
    </row>
    <row r="159" spans="2:4" x14ac:dyDescent="0.2">
      <c r="B159" s="7">
        <v>142</v>
      </c>
      <c r="C159" s="8">
        <v>94.81</v>
      </c>
      <c r="D159" s="9">
        <v>0.38098409117529586</v>
      </c>
    </row>
    <row r="160" spans="2:4" x14ac:dyDescent="0.2">
      <c r="B160" s="7">
        <v>143</v>
      </c>
      <c r="C160" s="8">
        <v>93.252499999999998</v>
      </c>
      <c r="D160" s="9">
        <v>0.36562108822962536</v>
      </c>
    </row>
    <row r="161" spans="2:4" x14ac:dyDescent="0.2">
      <c r="B161" s="7">
        <v>144</v>
      </c>
      <c r="C161" s="8">
        <v>95.04</v>
      </c>
      <c r="D161" s="9">
        <v>0.36295493742918827</v>
      </c>
    </row>
    <row r="162" spans="2:4" x14ac:dyDescent="0.2">
      <c r="B162" s="7">
        <v>145</v>
      </c>
      <c r="C162" s="8">
        <v>96.19</v>
      </c>
      <c r="D162" s="9">
        <v>0.34727803108342908</v>
      </c>
    </row>
    <row r="163" spans="2:4" x14ac:dyDescent="0.2">
      <c r="B163" s="7">
        <v>146</v>
      </c>
      <c r="C163" s="8">
        <v>106.26</v>
      </c>
      <c r="D163" s="9">
        <v>0.33037240729623385</v>
      </c>
    </row>
    <row r="164" spans="2:4" x14ac:dyDescent="0.2">
      <c r="B164" s="7">
        <v>147</v>
      </c>
      <c r="C164" s="8">
        <v>108.9375</v>
      </c>
      <c r="D164" s="9">
        <v>0.44494173001866627</v>
      </c>
    </row>
    <row r="165" spans="2:4" x14ac:dyDescent="0.2">
      <c r="B165" s="7">
        <v>148</v>
      </c>
      <c r="C165" s="8">
        <v>109.66500000000001</v>
      </c>
      <c r="D165" s="9">
        <v>0.42240729501010638</v>
      </c>
    </row>
    <row r="166" spans="2:4" x14ac:dyDescent="0.2">
      <c r="B166" s="7">
        <v>149</v>
      </c>
      <c r="C166" s="8">
        <v>110.0625</v>
      </c>
      <c r="D166" s="9">
        <v>0.39540220011257349</v>
      </c>
    </row>
    <row r="167" spans="2:4" x14ac:dyDescent="0.2">
      <c r="B167" s="7">
        <v>150</v>
      </c>
      <c r="C167" s="8">
        <v>113.9025</v>
      </c>
      <c r="D167" s="9">
        <v>0.37096757976650563</v>
      </c>
    </row>
    <row r="168" spans="2:4" x14ac:dyDescent="0.2">
      <c r="B168" s="7">
        <v>151</v>
      </c>
      <c r="C168" s="8">
        <v>111.1125</v>
      </c>
      <c r="D168" s="9">
        <v>0.36567561607191679</v>
      </c>
    </row>
    <row r="169" spans="2:4" x14ac:dyDescent="0.2">
      <c r="B169" s="7">
        <v>152</v>
      </c>
      <c r="C169" s="8">
        <v>112.72750000000001</v>
      </c>
      <c r="D169" s="9">
        <v>0.3848260715626507</v>
      </c>
    </row>
    <row r="170" spans="2:4" x14ac:dyDescent="0.2">
      <c r="B170" s="7">
        <v>153</v>
      </c>
      <c r="C170" s="8">
        <v>109.375</v>
      </c>
      <c r="D170" s="9">
        <v>0.36428417908347815</v>
      </c>
    </row>
    <row r="171" spans="2:4" x14ac:dyDescent="0.2">
      <c r="B171" s="7">
        <v>154</v>
      </c>
      <c r="C171" s="8">
        <v>113.01</v>
      </c>
      <c r="D171" s="9">
        <v>0.40180763950493448</v>
      </c>
    </row>
    <row r="172" spans="2:4" x14ac:dyDescent="0.2">
      <c r="B172" s="7">
        <v>155</v>
      </c>
      <c r="C172" s="8">
        <v>115.01</v>
      </c>
      <c r="D172" s="9">
        <v>0.39052181042654921</v>
      </c>
    </row>
    <row r="173" spans="2:4" x14ac:dyDescent="0.2">
      <c r="B173" s="7">
        <v>156</v>
      </c>
      <c r="C173" s="8">
        <v>114.9075</v>
      </c>
      <c r="D173" s="9">
        <v>0.37065734426091906</v>
      </c>
    </row>
    <row r="174" spans="2:4" x14ac:dyDescent="0.2">
      <c r="B174" s="7">
        <v>157</v>
      </c>
      <c r="C174" s="8">
        <v>114.6075</v>
      </c>
      <c r="D174" s="9">
        <v>0.34888410098535277</v>
      </c>
    </row>
    <row r="175" spans="2:4" x14ac:dyDescent="0.2">
      <c r="B175" s="7">
        <v>158</v>
      </c>
      <c r="C175" s="8">
        <v>115.5625</v>
      </c>
      <c r="D175" s="9">
        <v>0.33007356895660178</v>
      </c>
    </row>
    <row r="176" spans="2:4" x14ac:dyDescent="0.2">
      <c r="B176" s="7">
        <v>159</v>
      </c>
      <c r="C176" s="8">
        <v>115.7075</v>
      </c>
      <c r="D176" s="9">
        <v>0.3141136305895299</v>
      </c>
    </row>
    <row r="177" spans="2:4" x14ac:dyDescent="0.2">
      <c r="B177" s="7">
        <v>160</v>
      </c>
      <c r="C177" s="8">
        <v>118.27500000000001</v>
      </c>
      <c r="D177" s="9">
        <v>0.29902938726004835</v>
      </c>
    </row>
    <row r="178" spans="2:4" x14ac:dyDescent="0.2">
      <c r="B178" s="7">
        <v>161</v>
      </c>
      <c r="C178" s="8">
        <v>124.37</v>
      </c>
      <c r="D178" s="9">
        <v>0.29418239208697056</v>
      </c>
    </row>
    <row r="179" spans="2:4" x14ac:dyDescent="0.2">
      <c r="B179" s="7">
        <v>162</v>
      </c>
      <c r="C179" s="8">
        <v>125.8575</v>
      </c>
      <c r="D179" s="9">
        <v>0.32361120108730967</v>
      </c>
    </row>
    <row r="180" spans="2:4" x14ac:dyDescent="0.2">
      <c r="B180" s="7">
        <v>163</v>
      </c>
      <c r="C180" s="8">
        <v>124.825</v>
      </c>
      <c r="D180" s="9">
        <v>0.30963812230173998</v>
      </c>
    </row>
    <row r="181" spans="2:4" x14ac:dyDescent="0.2">
      <c r="B181" s="7">
        <v>164</v>
      </c>
      <c r="C181" s="8">
        <v>126.52249999999999</v>
      </c>
      <c r="D181" s="9">
        <v>0.30054395966721542</v>
      </c>
    </row>
    <row r="182" spans="2:4" x14ac:dyDescent="0.2">
      <c r="B182" s="7">
        <v>165</v>
      </c>
      <c r="C182" s="8">
        <v>125.01</v>
      </c>
      <c r="D182" s="9">
        <v>0.29032194951087176</v>
      </c>
    </row>
    <row r="183" spans="2:4" x14ac:dyDescent="0.2">
      <c r="B183" s="7">
        <v>166</v>
      </c>
      <c r="C183" s="8">
        <v>124.8075</v>
      </c>
      <c r="D183" s="9">
        <v>0.29042025053065468</v>
      </c>
    </row>
    <row r="184" spans="2:4" x14ac:dyDescent="0.2">
      <c r="B184" s="7">
        <v>167</v>
      </c>
      <c r="C184" s="8">
        <v>129.04</v>
      </c>
      <c r="D184" s="9">
        <v>0.27854556194542152</v>
      </c>
    </row>
    <row r="185" spans="2:4" x14ac:dyDescent="0.2">
      <c r="B185" s="7">
        <v>168</v>
      </c>
      <c r="C185" s="8">
        <v>134.18</v>
      </c>
      <c r="D185" s="9">
        <v>0.28815017515160501</v>
      </c>
    </row>
    <row r="186" spans="2:4" x14ac:dyDescent="0.2">
      <c r="B186" s="7">
        <v>169</v>
      </c>
      <c r="C186" s="8">
        <v>131.4</v>
      </c>
      <c r="D186" s="9">
        <v>0.30287296205690351</v>
      </c>
    </row>
    <row r="187" spans="2:4" x14ac:dyDescent="0.2">
      <c r="B187" s="7">
        <v>170</v>
      </c>
      <c r="C187" s="8">
        <v>120.88</v>
      </c>
      <c r="D187" s="9">
        <v>0.32345308235660825</v>
      </c>
    </row>
    <row r="188" spans="2:4" x14ac:dyDescent="0.2">
      <c r="B188" s="7">
        <v>171</v>
      </c>
      <c r="C188" s="8">
        <v>120.96</v>
      </c>
      <c r="D188" s="9">
        <v>0.65422221438920425</v>
      </c>
    </row>
    <row r="189" spans="2:4" x14ac:dyDescent="0.2">
      <c r="B189" s="7">
        <v>172</v>
      </c>
      <c r="C189" s="8">
        <v>112.82</v>
      </c>
      <c r="D189" s="9">
        <v>0.60329721115795831</v>
      </c>
    </row>
    <row r="190" spans="2:4" x14ac:dyDescent="0.2">
      <c r="B190" s="7">
        <v>173</v>
      </c>
      <c r="C190" s="8">
        <v>117.32</v>
      </c>
      <c r="D190" s="9">
        <v>0.73696225383587322</v>
      </c>
    </row>
    <row r="191" spans="2:4" x14ac:dyDescent="0.2">
      <c r="B191" s="7">
        <v>174</v>
      </c>
      <c r="C191" s="8">
        <v>113.49</v>
      </c>
      <c r="D191" s="9">
        <v>0.689441952239089</v>
      </c>
    </row>
    <row r="192" spans="2:4" x14ac:dyDescent="0.2">
      <c r="B192" s="7">
        <v>175</v>
      </c>
      <c r="C192" s="8">
        <v>112</v>
      </c>
      <c r="D192" s="9">
        <v>0.67542293932928332</v>
      </c>
    </row>
    <row r="193" spans="2:4" x14ac:dyDescent="0.2">
      <c r="B193" s="7">
        <v>176</v>
      </c>
      <c r="C193" s="8">
        <v>115.355</v>
      </c>
      <c r="D193" s="9">
        <v>0.62915192467312386</v>
      </c>
    </row>
    <row r="194" spans="2:4" x14ac:dyDescent="0.2">
      <c r="B194" s="7">
        <v>177</v>
      </c>
      <c r="C194" s="8">
        <v>115.54</v>
      </c>
      <c r="D194" s="9">
        <v>0.58814436562007233</v>
      </c>
    </row>
    <row r="195" spans="2:4" x14ac:dyDescent="0.2">
      <c r="B195" s="7">
        <v>178</v>
      </c>
      <c r="C195" s="8">
        <v>112.13</v>
      </c>
      <c r="D195" s="9">
        <v>0.54364562649794246</v>
      </c>
    </row>
    <row r="196" spans="2:4" x14ac:dyDescent="0.2">
      <c r="B196" s="7">
        <v>179</v>
      </c>
      <c r="C196" s="8">
        <v>110.34</v>
      </c>
      <c r="D196" s="9">
        <v>0.54455355448391496</v>
      </c>
    </row>
    <row r="197" spans="2:4" x14ac:dyDescent="0.2">
      <c r="B197" s="7">
        <v>180</v>
      </c>
      <c r="C197" s="8">
        <v>106.84</v>
      </c>
      <c r="D197" s="9">
        <v>0.51649755501854266</v>
      </c>
    </row>
    <row r="198" spans="2:4" x14ac:dyDescent="0.2">
      <c r="B198" s="7">
        <v>181</v>
      </c>
      <c r="C198" s="8">
        <v>110.08</v>
      </c>
      <c r="D198" s="9">
        <v>0.52851444709059348</v>
      </c>
    </row>
    <row r="199" spans="2:4" x14ac:dyDescent="0.2">
      <c r="B199" s="7">
        <v>182</v>
      </c>
      <c r="C199" s="8">
        <v>111.81</v>
      </c>
      <c r="D199" s="9">
        <v>0.4990014132949101</v>
      </c>
    </row>
    <row r="200" spans="2:4" x14ac:dyDescent="0.2">
      <c r="B200" s="7">
        <v>183</v>
      </c>
      <c r="C200" s="8">
        <v>107.12</v>
      </c>
      <c r="D200" s="9">
        <v>0.46602736050305199</v>
      </c>
    </row>
    <row r="201" spans="2:4" x14ac:dyDescent="0.2">
      <c r="B201" s="7">
        <v>184</v>
      </c>
      <c r="C201" s="8">
        <v>108.22</v>
      </c>
      <c r="D201" s="9">
        <v>0.52553104413640994</v>
      </c>
    </row>
    <row r="202" spans="2:4" x14ac:dyDescent="0.2">
      <c r="B202" s="7">
        <v>185</v>
      </c>
      <c r="C202" s="8">
        <v>112.28</v>
      </c>
      <c r="D202" s="9">
        <v>0.48830658303601393</v>
      </c>
    </row>
    <row r="203" spans="2:4" x14ac:dyDescent="0.2">
      <c r="B203" s="7">
        <v>186</v>
      </c>
      <c r="C203" s="8">
        <v>114.96</v>
      </c>
      <c r="D203" s="9">
        <v>0.46860486291405368</v>
      </c>
    </row>
    <row r="204" spans="2:4" x14ac:dyDescent="0.2">
      <c r="B204" s="7">
        <v>187</v>
      </c>
      <c r="C204" s="8">
        <v>114.09</v>
      </c>
      <c r="D204" s="9">
        <v>0.44251163068179877</v>
      </c>
    </row>
    <row r="205" spans="2:4" x14ac:dyDescent="0.2">
      <c r="B205" s="7">
        <v>188</v>
      </c>
      <c r="C205" s="8">
        <v>115.81</v>
      </c>
      <c r="D205" s="9">
        <v>0.41612266668578984</v>
      </c>
    </row>
    <row r="206" spans="2:4" x14ac:dyDescent="0.2">
      <c r="B206" s="7">
        <v>189</v>
      </c>
      <c r="C206" s="8">
        <v>116.79</v>
      </c>
      <c r="D206" s="9">
        <v>0.39212034028959097</v>
      </c>
    </row>
    <row r="207" spans="2:4" x14ac:dyDescent="0.2">
      <c r="B207" s="7">
        <v>190</v>
      </c>
      <c r="C207" s="8">
        <v>113.02</v>
      </c>
      <c r="D207" s="9">
        <v>0.36884356125637513</v>
      </c>
    </row>
    <row r="208" spans="2:4" x14ac:dyDescent="0.2">
      <c r="B208" s="7">
        <v>191</v>
      </c>
      <c r="C208" s="8">
        <v>116.5</v>
      </c>
      <c r="D208" s="9">
        <v>0.41490930638920687</v>
      </c>
    </row>
    <row r="209" spans="2:4" x14ac:dyDescent="0.2">
      <c r="B209" s="7">
        <v>192</v>
      </c>
      <c r="C209" s="8">
        <v>113.16</v>
      </c>
      <c r="D209" s="9">
        <v>0.39990652152382433</v>
      </c>
    </row>
    <row r="210" spans="2:4" x14ac:dyDescent="0.2">
      <c r="B210" s="7">
        <v>193</v>
      </c>
      <c r="C210" s="8">
        <v>115.08</v>
      </c>
      <c r="D210" s="9">
        <v>0.4254554355733538</v>
      </c>
    </row>
    <row r="211" spans="2:4" x14ac:dyDescent="0.2">
      <c r="B211" s="7">
        <v>194</v>
      </c>
      <c r="C211" s="8">
        <v>114.97</v>
      </c>
      <c r="D211" s="9">
        <v>0.40112611800282505</v>
      </c>
    </row>
    <row r="212" spans="2:4" x14ac:dyDescent="0.2">
      <c r="B212" s="7">
        <v>195</v>
      </c>
      <c r="C212" s="8">
        <v>116.97</v>
      </c>
      <c r="D212" s="9">
        <v>0.37593861743791163</v>
      </c>
    </row>
    <row r="213" spans="2:4" x14ac:dyDescent="0.2">
      <c r="B213" s="7">
        <v>196</v>
      </c>
      <c r="C213" s="8">
        <v>124.4</v>
      </c>
      <c r="D213" s="9">
        <v>0.35772151596349655</v>
      </c>
    </row>
    <row r="214" spans="2:4" x14ac:dyDescent="0.2">
      <c r="B214" s="7">
        <v>197</v>
      </c>
      <c r="C214" s="8">
        <v>121.1</v>
      </c>
      <c r="D214" s="9">
        <v>0.38990230989897806</v>
      </c>
    </row>
    <row r="215" spans="2:4" x14ac:dyDescent="0.2">
      <c r="B215" s="7">
        <v>198</v>
      </c>
      <c r="C215" s="8">
        <v>121.19</v>
      </c>
      <c r="D215" s="9">
        <v>0.41050826931621193</v>
      </c>
    </row>
    <row r="216" spans="2:4" x14ac:dyDescent="0.2">
      <c r="B216" s="7">
        <v>199</v>
      </c>
      <c r="C216" s="8">
        <v>120.71</v>
      </c>
      <c r="D216" s="9">
        <v>0.38423935300123685</v>
      </c>
    </row>
    <row r="217" spans="2:4" x14ac:dyDescent="0.2">
      <c r="B217" s="7">
        <v>200</v>
      </c>
      <c r="C217" s="8">
        <v>119.02</v>
      </c>
      <c r="D217" s="9">
        <v>0.36191748118182532</v>
      </c>
    </row>
    <row r="218" spans="2:4" x14ac:dyDescent="0.2">
      <c r="B218" s="7">
        <v>201</v>
      </c>
      <c r="C218" s="8">
        <v>115.98</v>
      </c>
      <c r="D218" s="9">
        <v>0.35478030631349022</v>
      </c>
    </row>
    <row r="219" spans="2:4" x14ac:dyDescent="0.2">
      <c r="B219" s="7">
        <v>202</v>
      </c>
      <c r="C219" s="8">
        <v>117.51</v>
      </c>
      <c r="D219" s="9">
        <v>0.37967761175308051</v>
      </c>
    </row>
    <row r="220" spans="2:4" x14ac:dyDescent="0.2">
      <c r="B220" s="7">
        <v>203</v>
      </c>
      <c r="C220" s="8">
        <v>116.87</v>
      </c>
      <c r="D220" s="9">
        <v>0.35924129331822291</v>
      </c>
    </row>
    <row r="221" spans="2:4" x14ac:dyDescent="0.2">
      <c r="B221" s="7">
        <v>204</v>
      </c>
      <c r="C221" s="8">
        <v>115.75</v>
      </c>
      <c r="D221" s="9">
        <v>0.34082900307879599</v>
      </c>
    </row>
    <row r="222" spans="2:4" x14ac:dyDescent="0.2">
      <c r="B222" s="7">
        <v>205</v>
      </c>
      <c r="C222" s="8">
        <v>115.04</v>
      </c>
      <c r="D222" s="9">
        <v>0.3292905974830293</v>
      </c>
    </row>
    <row r="223" spans="2:4" x14ac:dyDescent="0.2">
      <c r="B223" s="7">
        <v>206</v>
      </c>
      <c r="C223" s="8">
        <v>115.05</v>
      </c>
      <c r="D223" s="9">
        <v>0.31520990336725785</v>
      </c>
    </row>
    <row r="224" spans="2:4" x14ac:dyDescent="0.2">
      <c r="B224" s="7">
        <v>207</v>
      </c>
      <c r="C224" s="8">
        <v>116.6</v>
      </c>
      <c r="D224" s="9">
        <v>0.2999632850661173</v>
      </c>
    </row>
    <row r="225" spans="2:4" x14ac:dyDescent="0.2">
      <c r="B225" s="7">
        <v>208</v>
      </c>
      <c r="C225" s="8">
        <v>111.2</v>
      </c>
      <c r="D225" s="9">
        <v>0.2897624848740597</v>
      </c>
    </row>
    <row r="226" spans="2:4" x14ac:dyDescent="0.2">
      <c r="B226" s="7">
        <v>209</v>
      </c>
      <c r="C226" s="8">
        <v>115.32</v>
      </c>
      <c r="D226" s="9">
        <v>0.42997340835283709</v>
      </c>
    </row>
    <row r="227" spans="2:4" x14ac:dyDescent="0.2">
      <c r="B227" s="7">
        <v>210</v>
      </c>
      <c r="C227" s="8">
        <v>108.86</v>
      </c>
      <c r="D227" s="9">
        <v>0.41785509590640324</v>
      </c>
    </row>
    <row r="228" spans="2:4" x14ac:dyDescent="0.2">
      <c r="B228" s="7">
        <v>211</v>
      </c>
      <c r="C228" s="8">
        <v>108.77</v>
      </c>
      <c r="D228" s="9">
        <v>0.55851243297472331</v>
      </c>
    </row>
    <row r="229" spans="2:4" x14ac:dyDescent="0.2">
      <c r="B229" s="7">
        <v>212</v>
      </c>
      <c r="C229" s="8">
        <v>110.44</v>
      </c>
      <c r="D229" s="9">
        <v>0.51694421596735463</v>
      </c>
    </row>
    <row r="230" spans="2:4" x14ac:dyDescent="0.2">
      <c r="B230" s="7">
        <v>213</v>
      </c>
      <c r="C230" s="8">
        <v>114.95</v>
      </c>
      <c r="D230" s="9">
        <v>0.48194150472188718</v>
      </c>
    </row>
    <row r="231" spans="2:4" x14ac:dyDescent="0.2">
      <c r="B231" s="7">
        <v>214</v>
      </c>
      <c r="C231" s="8">
        <v>119.03</v>
      </c>
      <c r="D231" s="9">
        <v>0.46574159630417278</v>
      </c>
    </row>
    <row r="232" spans="2:4" x14ac:dyDescent="0.2">
      <c r="B232" s="7">
        <v>215</v>
      </c>
      <c r="C232" s="8">
        <v>118.69</v>
      </c>
      <c r="D232" s="9">
        <v>0.44747517771979223</v>
      </c>
    </row>
    <row r="233" spans="2:4" x14ac:dyDescent="0.2">
      <c r="B233" s="7">
        <v>216</v>
      </c>
      <c r="C233" s="8">
        <v>116.32</v>
      </c>
      <c r="D233" s="9">
        <v>0.41769352327409087</v>
      </c>
    </row>
    <row r="234" spans="2:4" x14ac:dyDescent="0.2">
      <c r="B234" s="7">
        <v>217</v>
      </c>
      <c r="C234" s="8">
        <v>115.97</v>
      </c>
      <c r="D234" s="9">
        <v>0.41483442274443105</v>
      </c>
    </row>
    <row r="235" spans="2:4" x14ac:dyDescent="0.2">
      <c r="B235" s="7">
        <v>218</v>
      </c>
      <c r="C235" s="8">
        <v>119.49</v>
      </c>
      <c r="D235" s="9">
        <v>0.38864647874462727</v>
      </c>
    </row>
    <row r="236" spans="2:4" x14ac:dyDescent="0.2">
      <c r="B236" s="7">
        <v>219</v>
      </c>
      <c r="C236" s="8">
        <v>119.21</v>
      </c>
      <c r="D236" s="9">
        <v>0.37692672343972289</v>
      </c>
    </row>
    <row r="237" spans="2:4" x14ac:dyDescent="0.2">
      <c r="B237" s="7">
        <v>220</v>
      </c>
      <c r="C237" s="8">
        <v>119.26</v>
      </c>
      <c r="D237" s="9">
        <v>0.35475773489206991</v>
      </c>
    </row>
    <row r="238" spans="2:4" x14ac:dyDescent="0.2">
      <c r="B238" s="7">
        <v>221</v>
      </c>
      <c r="C238" s="8">
        <v>120.3</v>
      </c>
      <c r="D238" s="9">
        <v>0.33476618426379812</v>
      </c>
    </row>
    <row r="239" spans="2:4" x14ac:dyDescent="0.2">
      <c r="B239" s="7">
        <v>222</v>
      </c>
      <c r="C239" s="8">
        <v>119.39</v>
      </c>
      <c r="D239" s="9">
        <v>0.31833005450139701</v>
      </c>
    </row>
    <row r="240" spans="2:4" x14ac:dyDescent="0.2">
      <c r="B240" s="7">
        <v>223</v>
      </c>
      <c r="C240" s="8">
        <v>118.03</v>
      </c>
      <c r="D240" s="9">
        <v>0.30722679234378542</v>
      </c>
    </row>
    <row r="241" spans="2:4" x14ac:dyDescent="0.2">
      <c r="B241" s="7">
        <v>224</v>
      </c>
      <c r="C241" s="8">
        <v>118.64</v>
      </c>
      <c r="D241" s="9">
        <v>0.30351953195953424</v>
      </c>
    </row>
    <row r="242" spans="2:4" x14ac:dyDescent="0.2">
      <c r="B242" s="7">
        <v>225</v>
      </c>
      <c r="C242" s="8">
        <v>117.34</v>
      </c>
      <c r="D242" s="9">
        <v>0.29019895095920556</v>
      </c>
    </row>
    <row r="243" spans="2:4" x14ac:dyDescent="0.2">
      <c r="B243" s="7">
        <v>226</v>
      </c>
      <c r="C243" s="8">
        <v>113.85</v>
      </c>
      <c r="D243" s="9">
        <v>0.28839378245084968</v>
      </c>
    </row>
    <row r="244" spans="2:4" x14ac:dyDescent="0.2">
      <c r="B244" s="7">
        <v>227</v>
      </c>
      <c r="C244" s="8">
        <v>115.17</v>
      </c>
      <c r="D244" s="9">
        <v>0.34664721765283762</v>
      </c>
    </row>
    <row r="245" spans="2:4" x14ac:dyDescent="0.2">
      <c r="B245" s="7">
        <v>228</v>
      </c>
      <c r="C245" s="8">
        <v>116.03</v>
      </c>
      <c r="D245" s="9">
        <v>0.32963976592097999</v>
      </c>
    </row>
    <row r="246" spans="2:4" x14ac:dyDescent="0.2">
      <c r="B246" s="7">
        <v>229</v>
      </c>
      <c r="C246" s="8">
        <v>116.59</v>
      </c>
      <c r="D246" s="9">
        <v>0.31351662379876527</v>
      </c>
    </row>
    <row r="247" spans="2:4" x14ac:dyDescent="0.2">
      <c r="B247" s="7">
        <v>230</v>
      </c>
      <c r="C247" s="8">
        <v>119.05</v>
      </c>
      <c r="D247" s="9">
        <v>0.29887092453225478</v>
      </c>
    </row>
    <row r="248" spans="2:4" x14ac:dyDescent="0.2">
      <c r="B248" s="7">
        <v>231</v>
      </c>
      <c r="C248" s="8">
        <v>122.72</v>
      </c>
      <c r="D248" s="9">
        <v>0.29326458808484818</v>
      </c>
    </row>
    <row r="249" spans="2:4" x14ac:dyDescent="0.2">
      <c r="B249" s="7">
        <v>232</v>
      </c>
      <c r="C249" s="8">
        <v>123.08</v>
      </c>
      <c r="D249" s="9">
        <v>0.296866576274952</v>
      </c>
    </row>
    <row r="250" spans="2:4" x14ac:dyDescent="0.2">
      <c r="B250" s="7">
        <v>233</v>
      </c>
      <c r="C250" s="8">
        <v>122.94</v>
      </c>
      <c r="D250" s="9">
        <v>0.2840849562116789</v>
      </c>
    </row>
    <row r="251" spans="2:4" x14ac:dyDescent="0.2">
      <c r="B251" s="7">
        <v>234</v>
      </c>
      <c r="C251" s="8">
        <v>122.25</v>
      </c>
      <c r="D251" s="9">
        <v>0.27292762943551491</v>
      </c>
    </row>
    <row r="252" spans="2:4" x14ac:dyDescent="0.2">
      <c r="B252" s="7">
        <v>235</v>
      </c>
      <c r="C252" s="8">
        <v>123.75</v>
      </c>
      <c r="D252" s="9">
        <v>0.266015262883329</v>
      </c>
    </row>
    <row r="253" spans="2:4" x14ac:dyDescent="0.2">
      <c r="B253" s="7">
        <v>236</v>
      </c>
      <c r="C253" s="8">
        <v>124.38</v>
      </c>
      <c r="D253" s="9">
        <v>0.26007396111800823</v>
      </c>
    </row>
    <row r="254" spans="2:4" x14ac:dyDescent="0.2">
      <c r="B254" s="7">
        <v>237</v>
      </c>
      <c r="C254" s="8">
        <v>121.78</v>
      </c>
      <c r="D254" s="9">
        <v>0.25257585028922369</v>
      </c>
    </row>
    <row r="255" spans="2:4" x14ac:dyDescent="0.2">
      <c r="B255" s="7">
        <v>238</v>
      </c>
      <c r="C255" s="8">
        <v>123.24</v>
      </c>
      <c r="D255" s="9">
        <v>0.28585400151216089</v>
      </c>
    </row>
    <row r="256" spans="2:4" x14ac:dyDescent="0.2">
      <c r="B256" s="7">
        <v>239</v>
      </c>
      <c r="C256" s="8">
        <v>122.41</v>
      </c>
      <c r="D256" s="9">
        <v>0.27694469545662337</v>
      </c>
    </row>
    <row r="257" spans="2:4" x14ac:dyDescent="0.2">
      <c r="B257" s="7">
        <v>240</v>
      </c>
      <c r="C257" s="8">
        <v>121.78</v>
      </c>
      <c r="D257" s="9">
        <v>0.27069496767837642</v>
      </c>
    </row>
    <row r="258" spans="2:4" x14ac:dyDescent="0.2">
      <c r="B258" s="7">
        <v>241</v>
      </c>
      <c r="C258" s="8">
        <v>127.88</v>
      </c>
      <c r="D258" s="9">
        <v>0.26364782336058568</v>
      </c>
    </row>
    <row r="259" spans="2:4" x14ac:dyDescent="0.2">
      <c r="B259" s="7">
        <v>242</v>
      </c>
      <c r="C259" s="8">
        <v>127.81</v>
      </c>
      <c r="D259" s="9">
        <v>0.29858693455630519</v>
      </c>
    </row>
    <row r="260" spans="2:4" x14ac:dyDescent="0.2">
      <c r="B260" s="7">
        <v>243</v>
      </c>
      <c r="C260" s="8">
        <v>128.69999999999999</v>
      </c>
      <c r="D260" s="9">
        <v>0.28545791073095261</v>
      </c>
    </row>
    <row r="261" spans="2:4" x14ac:dyDescent="0.2">
      <c r="B261" s="7">
        <v>244</v>
      </c>
      <c r="C261" s="8">
        <v>126.655</v>
      </c>
      <c r="D261" s="9">
        <v>0.27488960401126805</v>
      </c>
    </row>
    <row r="262" spans="2:4" x14ac:dyDescent="0.2">
      <c r="B262" s="7">
        <v>245</v>
      </c>
      <c r="C262" s="8">
        <v>128.22999999999999</v>
      </c>
      <c r="D262" s="9">
        <v>0.28711400646680035</v>
      </c>
    </row>
    <row r="263" spans="2:4" x14ac:dyDescent="0.2">
      <c r="B263" s="7">
        <v>246</v>
      </c>
      <c r="C263" s="8">
        <v>131.88</v>
      </c>
      <c r="D263" s="9">
        <v>0.27822307591182116</v>
      </c>
    </row>
    <row r="264" spans="2:4" x14ac:dyDescent="0.2">
      <c r="B264" s="7">
        <v>247</v>
      </c>
      <c r="C264" s="8">
        <v>130.96</v>
      </c>
      <c r="D264" s="9">
        <v>0.28215792145816537</v>
      </c>
    </row>
    <row r="265" spans="2:4" x14ac:dyDescent="0.2">
      <c r="B265" s="7">
        <v>248</v>
      </c>
      <c r="C265" s="8">
        <v>131.97</v>
      </c>
      <c r="D265" s="9">
        <v>0.27543744929193642</v>
      </c>
    </row>
    <row r="266" spans="2:4" x14ac:dyDescent="0.2">
      <c r="B266" s="7">
        <v>249</v>
      </c>
      <c r="C266" s="8">
        <v>136.69</v>
      </c>
      <c r="D266" s="9">
        <v>0.26643606700626921</v>
      </c>
    </row>
    <row r="267" spans="2:4" x14ac:dyDescent="0.2">
      <c r="B267" s="7">
        <v>250</v>
      </c>
      <c r="C267" s="8">
        <v>134.87</v>
      </c>
      <c r="D267" s="9">
        <v>0.28064963490078931</v>
      </c>
    </row>
    <row r="268" spans="2:4" x14ac:dyDescent="0.2">
      <c r="B268" s="7">
        <v>251</v>
      </c>
      <c r="C268" s="8">
        <v>133.72</v>
      </c>
      <c r="D268" s="9">
        <v>0.28533956969073637</v>
      </c>
    </row>
    <row r="269" spans="2:4" x14ac:dyDescent="0.2">
      <c r="B269" s="7">
        <v>252</v>
      </c>
      <c r="C269" s="8">
        <v>132.69</v>
      </c>
      <c r="D269" s="9">
        <v>0.28024351118890384</v>
      </c>
    </row>
    <row r="270" spans="2:4" x14ac:dyDescent="0.2">
      <c r="B270" s="7">
        <v>253</v>
      </c>
      <c r="C270" s="8">
        <v>129.41</v>
      </c>
      <c r="D270" s="9">
        <v>0.27474517922377306</v>
      </c>
    </row>
    <row r="271" spans="2:4" x14ac:dyDescent="0.2">
      <c r="B271" s="7">
        <v>254</v>
      </c>
      <c r="C271" s="8">
        <v>131.01</v>
      </c>
      <c r="D271" s="9">
        <v>0.31637511195869811</v>
      </c>
    </row>
    <row r="272" spans="2:4" x14ac:dyDescent="0.2">
      <c r="B272" s="7">
        <v>255</v>
      </c>
      <c r="C272" s="8">
        <v>126.6</v>
      </c>
      <c r="D272" s="9">
        <v>0.30349978163396341</v>
      </c>
    </row>
    <row r="273" spans="2:4" x14ac:dyDescent="0.2">
      <c r="B273" s="7">
        <v>256</v>
      </c>
      <c r="C273" s="8">
        <v>130.91999999999999</v>
      </c>
      <c r="D273" s="9">
        <v>0.37431677535104613</v>
      </c>
    </row>
    <row r="274" spans="2:4" x14ac:dyDescent="0.2">
      <c r="B274" s="7">
        <v>257</v>
      </c>
      <c r="C274" s="8">
        <v>132.05000000000001</v>
      </c>
      <c r="D274" s="9">
        <v>0.3678227740829294</v>
      </c>
    </row>
    <row r="275" spans="2:4" x14ac:dyDescent="0.2">
      <c r="B275" s="7">
        <v>258</v>
      </c>
      <c r="C275" s="8">
        <v>128.97999999999999</v>
      </c>
      <c r="D275" s="9">
        <v>0.34739140131905366</v>
      </c>
    </row>
    <row r="276" spans="2:4" x14ac:dyDescent="0.2">
      <c r="B276" s="7">
        <v>259</v>
      </c>
      <c r="C276" s="8">
        <v>128.80000000000001</v>
      </c>
      <c r="D276" s="9">
        <v>0.36642430268104981</v>
      </c>
    </row>
    <row r="277" spans="2:4" x14ac:dyDescent="0.2">
      <c r="B277" s="7">
        <v>260</v>
      </c>
      <c r="C277" s="8">
        <v>130.88999999999999</v>
      </c>
      <c r="D277" s="9">
        <v>0.34521636487668417</v>
      </c>
    </row>
    <row r="278" spans="2:4" x14ac:dyDescent="0.2">
      <c r="B278" s="7">
        <v>261</v>
      </c>
      <c r="C278" s="8">
        <v>128.91</v>
      </c>
      <c r="D278" s="9">
        <v>0.33031529327267567</v>
      </c>
    </row>
    <row r="279" spans="2:4" x14ac:dyDescent="0.2">
      <c r="B279" s="7">
        <v>262</v>
      </c>
      <c r="C279" s="8">
        <v>127.14</v>
      </c>
      <c r="D279" s="9">
        <v>0.33051329870156582</v>
      </c>
    </row>
    <row r="280" spans="2:4" x14ac:dyDescent="0.2">
      <c r="B280" s="7">
        <v>263</v>
      </c>
      <c r="C280" s="8">
        <v>127.83</v>
      </c>
      <c r="D280" s="9">
        <v>0.32768034933488388</v>
      </c>
    </row>
    <row r="281" spans="2:4" x14ac:dyDescent="0.2">
      <c r="B281" s="7">
        <v>264</v>
      </c>
      <c r="C281" s="8">
        <v>132.03</v>
      </c>
      <c r="D281" s="9">
        <v>0.31137849153529196</v>
      </c>
    </row>
    <row r="282" spans="2:4" x14ac:dyDescent="0.2">
      <c r="B282" s="7">
        <v>265</v>
      </c>
      <c r="C282" s="8">
        <v>136.87</v>
      </c>
      <c r="D282" s="9">
        <v>0.31385002814603452</v>
      </c>
    </row>
    <row r="283" spans="2:4" x14ac:dyDescent="0.2">
      <c r="B283" s="7">
        <v>266</v>
      </c>
      <c r="C283" s="8">
        <v>139.07</v>
      </c>
      <c r="D283" s="9">
        <v>0.31987303063473754</v>
      </c>
    </row>
    <row r="284" spans="2:4" x14ac:dyDescent="0.2">
      <c r="B284" s="7">
        <v>267</v>
      </c>
      <c r="C284" s="8">
        <v>142.91999999999999</v>
      </c>
      <c r="D284" s="9">
        <v>0.30823300882846888</v>
      </c>
    </row>
    <row r="285" spans="2:4" x14ac:dyDescent="0.2">
      <c r="B285" s="7">
        <v>268</v>
      </c>
      <c r="C285" s="8">
        <v>143.16</v>
      </c>
      <c r="D285" s="9">
        <v>0.3063688071881901</v>
      </c>
    </row>
    <row r="286" spans="2:4" x14ac:dyDescent="0.2">
      <c r="B286" s="7">
        <v>269</v>
      </c>
      <c r="C286" s="8">
        <v>142.06</v>
      </c>
      <c r="D286" s="9">
        <v>0.29227532669494949</v>
      </c>
    </row>
    <row r="287" spans="2:4" x14ac:dyDescent="0.2">
      <c r="B287" s="7">
        <v>270</v>
      </c>
      <c r="C287" s="8">
        <v>137.09</v>
      </c>
      <c r="D287" s="9">
        <v>0.28497976659100543</v>
      </c>
    </row>
    <row r="288" spans="2:4" x14ac:dyDescent="0.2">
      <c r="B288" s="7">
        <v>271</v>
      </c>
      <c r="C288" s="8">
        <v>131.96</v>
      </c>
      <c r="D288" s="9">
        <v>0.36825902306660813</v>
      </c>
    </row>
    <row r="289" spans="2:4" x14ac:dyDescent="0.2">
      <c r="B289" s="7">
        <v>272</v>
      </c>
      <c r="C289" s="8">
        <v>134.13999999999999</v>
      </c>
      <c r="D289" s="9">
        <v>0.43577118423070083</v>
      </c>
    </row>
    <row r="290" spans="2:4" x14ac:dyDescent="0.2">
      <c r="B290" s="7">
        <v>273</v>
      </c>
      <c r="C290" s="8">
        <v>134.99</v>
      </c>
      <c r="D290" s="9">
        <v>0.41007513908093046</v>
      </c>
    </row>
    <row r="291" spans="2:4" x14ac:dyDescent="0.2">
      <c r="B291" s="7">
        <v>274</v>
      </c>
      <c r="C291" s="8">
        <v>133.94</v>
      </c>
      <c r="D291" s="9">
        <v>0.38436943627758552</v>
      </c>
    </row>
    <row r="292" spans="2:4" x14ac:dyDescent="0.2">
      <c r="B292" s="7">
        <v>275</v>
      </c>
      <c r="C292" s="8">
        <v>137.38999999999999</v>
      </c>
      <c r="D292" s="9">
        <v>0.3650130910300729</v>
      </c>
    </row>
    <row r="293" spans="2:4" x14ac:dyDescent="0.2">
      <c r="B293" s="7">
        <v>276</v>
      </c>
      <c r="C293" s="8">
        <v>136.76</v>
      </c>
      <c r="D293" s="9">
        <v>0.3531771672525752</v>
      </c>
    </row>
    <row r="294" spans="2:4" x14ac:dyDescent="0.2">
      <c r="B294" s="7">
        <v>277</v>
      </c>
      <c r="C294" s="8">
        <v>136.91</v>
      </c>
      <c r="D294" s="9">
        <v>0.3348818896580143</v>
      </c>
    </row>
    <row r="295" spans="2:4" x14ac:dyDescent="0.2">
      <c r="B295" s="7">
        <v>278</v>
      </c>
      <c r="C295" s="8">
        <v>136.01</v>
      </c>
      <c r="D295" s="9">
        <v>0.3172561588937845</v>
      </c>
    </row>
    <row r="296" spans="2:4" x14ac:dyDescent="0.2">
      <c r="B296" s="7">
        <v>279</v>
      </c>
      <c r="C296" s="8">
        <v>135.38999999999999</v>
      </c>
      <c r="D296" s="9">
        <v>0.30519003235089393</v>
      </c>
    </row>
    <row r="297" spans="2:4" x14ac:dyDescent="0.2">
      <c r="B297" s="7">
        <v>280</v>
      </c>
      <c r="C297" s="8">
        <v>135.13</v>
      </c>
      <c r="D297" s="9">
        <v>0.2929090281840051</v>
      </c>
    </row>
    <row r="298" spans="2:4" x14ac:dyDescent="0.2">
      <c r="B298" s="7">
        <v>281</v>
      </c>
      <c r="C298" s="8">
        <v>135.37</v>
      </c>
      <c r="D298" s="9">
        <v>0.28080071550037233</v>
      </c>
    </row>
    <row r="299" spans="2:4" x14ac:dyDescent="0.2">
      <c r="B299" s="7">
        <v>282</v>
      </c>
      <c r="C299" s="8">
        <v>133.19</v>
      </c>
      <c r="D299" s="9">
        <v>0.27002314647444481</v>
      </c>
    </row>
    <row r="300" spans="2:4" x14ac:dyDescent="0.2">
      <c r="B300" s="7">
        <v>283</v>
      </c>
      <c r="C300" s="8">
        <v>130.84</v>
      </c>
      <c r="D300" s="9">
        <v>0.28383153568508446</v>
      </c>
    </row>
    <row r="301" spans="2:4" x14ac:dyDescent="0.2">
      <c r="B301" s="7">
        <v>284</v>
      </c>
      <c r="C301" s="8">
        <v>129.71</v>
      </c>
      <c r="D301" s="9">
        <v>0.29914970021169973</v>
      </c>
    </row>
    <row r="302" spans="2:4" x14ac:dyDescent="0.2">
      <c r="B302" s="7">
        <v>285</v>
      </c>
      <c r="C302" s="8">
        <v>129.87</v>
      </c>
      <c r="D302" s="9">
        <v>0.29215945941604582</v>
      </c>
    </row>
    <row r="303" spans="2:4" x14ac:dyDescent="0.2">
      <c r="B303" s="7">
        <v>286</v>
      </c>
      <c r="C303" s="8">
        <v>126</v>
      </c>
      <c r="D303" s="9">
        <v>0.27986015763851951</v>
      </c>
    </row>
    <row r="304" spans="2:4" x14ac:dyDescent="0.2">
      <c r="B304" s="7">
        <v>287</v>
      </c>
      <c r="C304" s="8">
        <v>125.86</v>
      </c>
      <c r="D304" s="9">
        <v>0.34101314127872867</v>
      </c>
    </row>
    <row r="305" spans="2:4" x14ac:dyDescent="0.2">
      <c r="B305" s="7">
        <v>288</v>
      </c>
      <c r="C305" s="8">
        <v>125.35</v>
      </c>
      <c r="D305" s="9">
        <v>0.3227280324552973</v>
      </c>
    </row>
    <row r="306" spans="2:4" x14ac:dyDescent="0.2">
      <c r="B306" s="7">
        <v>289</v>
      </c>
      <c r="C306" s="8">
        <v>120.99</v>
      </c>
      <c r="D306" s="9">
        <v>0.30784114180834526</v>
      </c>
    </row>
    <row r="307" spans="2:4" x14ac:dyDescent="0.2">
      <c r="B307" s="7">
        <v>290</v>
      </c>
      <c r="C307" s="8">
        <v>121.26</v>
      </c>
      <c r="D307" s="9">
        <v>0.38235965894133073</v>
      </c>
    </row>
    <row r="308" spans="2:4" x14ac:dyDescent="0.2">
      <c r="B308" s="7">
        <v>291</v>
      </c>
      <c r="C308" s="8">
        <v>127.79</v>
      </c>
      <c r="D308" s="9">
        <v>0.35927483231022589</v>
      </c>
    </row>
    <row r="309" spans="2:4" x14ac:dyDescent="0.2">
      <c r="B309" s="7">
        <v>292</v>
      </c>
      <c r="C309" s="8">
        <v>125.12</v>
      </c>
      <c r="D309" s="9">
        <v>0.37744240726888018</v>
      </c>
    </row>
    <row r="310" spans="2:4" x14ac:dyDescent="0.2">
      <c r="B310" s="7">
        <v>293</v>
      </c>
      <c r="C310" s="8">
        <v>122.06</v>
      </c>
      <c r="D310" s="9">
        <v>0.38376440867223716</v>
      </c>
    </row>
    <row r="311" spans="2:4" x14ac:dyDescent="0.2">
      <c r="B311" s="7">
        <v>294</v>
      </c>
      <c r="C311" s="8">
        <v>120.13</v>
      </c>
      <c r="D311" s="9">
        <v>0.39912398705196234</v>
      </c>
    </row>
    <row r="312" spans="2:4" x14ac:dyDescent="0.2">
      <c r="B312" s="7">
        <v>295</v>
      </c>
      <c r="C312" s="8">
        <v>121.42</v>
      </c>
      <c r="D312" s="9">
        <v>0.39002741958042214</v>
      </c>
    </row>
    <row r="313" spans="2:4" x14ac:dyDescent="0.2">
      <c r="B313" s="7">
        <v>296</v>
      </c>
      <c r="C313" s="8">
        <v>116.36</v>
      </c>
      <c r="D313" s="9">
        <v>0.36757957350991244</v>
      </c>
    </row>
    <row r="314" spans="2:4" x14ac:dyDescent="0.2">
      <c r="B314" s="7">
        <v>297</v>
      </c>
      <c r="C314" s="8">
        <v>121.08499999999999</v>
      </c>
      <c r="D314" s="9">
        <v>0.45453473771564673</v>
      </c>
    </row>
    <row r="315" spans="2:4" x14ac:dyDescent="0.2">
      <c r="B315" s="7">
        <v>298</v>
      </c>
      <c r="C315" s="8">
        <v>119.98</v>
      </c>
      <c r="D315" s="9">
        <v>0.44197377876416283</v>
      </c>
    </row>
    <row r="316" spans="2:4" x14ac:dyDescent="0.2">
      <c r="B316" s="7">
        <v>299</v>
      </c>
      <c r="C316" s="8">
        <v>121.96</v>
      </c>
      <c r="D316" s="9">
        <v>0.41716112756303608</v>
      </c>
    </row>
    <row r="317" spans="2:4" x14ac:dyDescent="0.2">
      <c r="B317" s="7">
        <v>300</v>
      </c>
      <c r="C317" s="8">
        <v>121.03</v>
      </c>
      <c r="D317" s="9">
        <v>0.3936026237285653</v>
      </c>
    </row>
    <row r="318" spans="2:4" x14ac:dyDescent="0.2">
      <c r="B318" s="7">
        <v>301</v>
      </c>
      <c r="C318" s="8">
        <v>123.99</v>
      </c>
      <c r="D318" s="9">
        <v>0.37297289538109735</v>
      </c>
    </row>
    <row r="319" spans="2:4" x14ac:dyDescent="0.2">
      <c r="B319" s="7">
        <v>302</v>
      </c>
      <c r="C319" s="8">
        <v>125.57</v>
      </c>
      <c r="D319" s="9">
        <v>0.35916201285049881</v>
      </c>
    </row>
    <row r="320" spans="2:4" x14ac:dyDescent="0.2">
      <c r="B320" s="7">
        <v>303</v>
      </c>
      <c r="C320" s="8">
        <v>124.76</v>
      </c>
      <c r="D320" s="9">
        <v>0.3410318619364156</v>
      </c>
    </row>
    <row r="321" spans="2:4" x14ac:dyDescent="0.2">
      <c r="B321" s="7">
        <v>304</v>
      </c>
      <c r="C321" s="8">
        <v>120.53</v>
      </c>
      <c r="D321" s="9">
        <v>0.32574742697283082</v>
      </c>
    </row>
    <row r="322" spans="2:4" x14ac:dyDescent="0.2">
      <c r="B322" s="7">
        <v>305</v>
      </c>
      <c r="C322" s="8">
        <v>119.99</v>
      </c>
      <c r="D322" s="9">
        <v>0.39065830976212207</v>
      </c>
    </row>
    <row r="323" spans="2:4" x14ac:dyDescent="0.2">
      <c r="B323" s="7">
        <v>306</v>
      </c>
      <c r="C323" s="8">
        <v>123.39</v>
      </c>
      <c r="D323" s="9">
        <v>0.36788911519265421</v>
      </c>
    </row>
    <row r="324" spans="2:4" x14ac:dyDescent="0.2">
      <c r="B324" s="7">
        <v>307</v>
      </c>
      <c r="C324" s="8">
        <v>122.54</v>
      </c>
      <c r="D324" s="9">
        <v>0.35754799808970072</v>
      </c>
    </row>
    <row r="325" spans="2:4" x14ac:dyDescent="0.2">
      <c r="B325" s="7">
        <v>308</v>
      </c>
      <c r="C325" s="8">
        <v>120.09</v>
      </c>
      <c r="D325" s="9">
        <v>0.3406067958290227</v>
      </c>
    </row>
    <row r="326" spans="2:4" x14ac:dyDescent="0.2">
      <c r="B326" s="7">
        <v>309</v>
      </c>
      <c r="C326" s="8">
        <v>120.59</v>
      </c>
      <c r="D326" s="9">
        <v>0.35129161574103684</v>
      </c>
    </row>
    <row r="327" spans="2:4" x14ac:dyDescent="0.2">
      <c r="B327" s="7">
        <v>310</v>
      </c>
      <c r="C327" s="8">
        <v>121.21</v>
      </c>
      <c r="D327" s="9">
        <v>0.33196428718250753</v>
      </c>
    </row>
    <row r="328" spans="2:4" x14ac:dyDescent="0.2">
      <c r="B328" s="7">
        <v>311</v>
      </c>
      <c r="C328" s="8">
        <v>121.39</v>
      </c>
      <c r="D328" s="9">
        <v>0.31509085111325336</v>
      </c>
    </row>
    <row r="329" spans="2:4" x14ac:dyDescent="0.2">
      <c r="B329" s="7">
        <v>312</v>
      </c>
      <c r="C329" s="8">
        <v>119.9</v>
      </c>
      <c r="D329" s="9">
        <v>0.29989584166866784</v>
      </c>
    </row>
    <row r="330" spans="2:4" x14ac:dyDescent="0.2">
      <c r="B330" s="7">
        <v>313</v>
      </c>
      <c r="C330" s="8">
        <v>122.15</v>
      </c>
      <c r="D330" s="9">
        <v>0.29905378080849071</v>
      </c>
    </row>
    <row r="331" spans="2:4" x14ac:dyDescent="0.2">
      <c r="B331" s="7">
        <v>314</v>
      </c>
      <c r="C331" s="8">
        <v>123</v>
      </c>
      <c r="D331" s="9">
        <v>0.2918657071333422</v>
      </c>
    </row>
    <row r="332" spans="2:4" x14ac:dyDescent="0.2">
      <c r="B332" s="7">
        <v>315</v>
      </c>
      <c r="C332" s="8">
        <v>125.9</v>
      </c>
      <c r="D332" s="9">
        <v>0.2804419441593255</v>
      </c>
    </row>
    <row r="333" spans="2:4" x14ac:dyDescent="0.2">
      <c r="B333" s="7">
        <v>316</v>
      </c>
      <c r="C333" s="8">
        <v>126.21</v>
      </c>
      <c r="D333" s="9">
        <v>0.27961072624769395</v>
      </c>
    </row>
    <row r="334" spans="2:4" x14ac:dyDescent="0.2">
      <c r="B334" s="7">
        <v>317</v>
      </c>
      <c r="C334" s="8">
        <v>127.9</v>
      </c>
      <c r="D334" s="9">
        <v>0.26904597327322244</v>
      </c>
    </row>
    <row r="335" spans="2:4" x14ac:dyDescent="0.2">
      <c r="B335" s="7">
        <v>318</v>
      </c>
      <c r="C335" s="8">
        <v>130.36000000000001</v>
      </c>
      <c r="D335" s="9">
        <v>0.26320034995222147</v>
      </c>
    </row>
    <row r="336" spans="2:4" x14ac:dyDescent="0.2">
      <c r="B336" s="7">
        <v>319</v>
      </c>
      <c r="C336" s="8">
        <v>132.995</v>
      </c>
      <c r="D336" s="9">
        <v>0.26182822128743299</v>
      </c>
    </row>
    <row r="337" spans="2:4" x14ac:dyDescent="0.2">
      <c r="B337" s="7">
        <v>320</v>
      </c>
      <c r="C337" s="8">
        <v>131.24</v>
      </c>
      <c r="D337" s="9">
        <v>0.26140259974365659</v>
      </c>
    </row>
    <row r="338" spans="2:4" x14ac:dyDescent="0.2">
      <c r="B338" s="7">
        <v>321</v>
      </c>
      <c r="C338" s="8">
        <v>134.43</v>
      </c>
      <c r="D338" s="9">
        <v>0.26938282278378212</v>
      </c>
    </row>
    <row r="339" spans="2:4" x14ac:dyDescent="0.2">
      <c r="B339" s="7">
        <v>322</v>
      </c>
      <c r="C339" s="8">
        <v>132.03</v>
      </c>
      <c r="D339" s="9">
        <v>0.27102108580784479</v>
      </c>
    </row>
    <row r="340" spans="2:4" x14ac:dyDescent="0.2">
      <c r="B340" s="7">
        <v>323</v>
      </c>
      <c r="C340" s="8">
        <v>134.5</v>
      </c>
      <c r="D340" s="9">
        <v>0.28970735659449587</v>
      </c>
    </row>
    <row r="341" spans="2:4" x14ac:dyDescent="0.2">
      <c r="B341" s="7">
        <v>324</v>
      </c>
      <c r="C341" s="8">
        <v>134.16</v>
      </c>
      <c r="D341" s="9">
        <v>0.28386063177460108</v>
      </c>
    </row>
    <row r="342" spans="2:4" x14ac:dyDescent="0.2">
      <c r="B342" s="7">
        <v>325</v>
      </c>
      <c r="C342" s="8">
        <v>134.84</v>
      </c>
      <c r="D342" s="9">
        <v>0.27318155359511909</v>
      </c>
    </row>
    <row r="343" spans="2:4" x14ac:dyDescent="0.2">
      <c r="B343" s="7">
        <v>326</v>
      </c>
      <c r="C343" s="8">
        <v>133.11000000000001</v>
      </c>
      <c r="D343" s="9">
        <v>0.26385487164872384</v>
      </c>
    </row>
    <row r="344" spans="2:4" x14ac:dyDescent="0.2">
      <c r="B344" s="7">
        <v>327</v>
      </c>
      <c r="C344" s="8">
        <v>133.5</v>
      </c>
      <c r="D344" s="9">
        <v>0.27050977095037781</v>
      </c>
    </row>
    <row r="345" spans="2:4" x14ac:dyDescent="0.2">
      <c r="B345" s="7">
        <v>328</v>
      </c>
      <c r="C345" s="8">
        <v>131.94</v>
      </c>
      <c r="D345" s="9">
        <v>0.26122242812670204</v>
      </c>
    </row>
    <row r="346" spans="2:4" x14ac:dyDescent="0.2">
      <c r="B346" s="7">
        <v>329</v>
      </c>
      <c r="C346" s="8">
        <v>134.32</v>
      </c>
      <c r="D346" s="9">
        <v>0.26580748794620335</v>
      </c>
    </row>
    <row r="347" spans="2:4" x14ac:dyDescent="0.2">
      <c r="B347" s="7">
        <v>330</v>
      </c>
      <c r="C347" s="8">
        <v>134.72</v>
      </c>
      <c r="D347" s="9">
        <v>0.26318700802009143</v>
      </c>
    </row>
    <row r="348" spans="2:4" x14ac:dyDescent="0.2">
      <c r="B348" s="7">
        <v>331</v>
      </c>
      <c r="C348" s="8">
        <v>134.38999999999999</v>
      </c>
      <c r="D348" s="9">
        <v>0.25491549195060692</v>
      </c>
    </row>
    <row r="349" spans="2:4" x14ac:dyDescent="0.2">
      <c r="B349" s="7">
        <v>332</v>
      </c>
      <c r="C349" s="8">
        <v>133.58000000000001</v>
      </c>
      <c r="D349" s="9">
        <v>0.24821031420754436</v>
      </c>
    </row>
    <row r="350" spans="2:4" x14ac:dyDescent="0.2">
      <c r="B350" s="7">
        <v>333</v>
      </c>
      <c r="C350" s="8">
        <v>133.47999999999999</v>
      </c>
      <c r="D350" s="9">
        <v>0.24547675165328162</v>
      </c>
    </row>
    <row r="351" spans="2:4" x14ac:dyDescent="0.2">
      <c r="B351" s="7">
        <v>334</v>
      </c>
      <c r="C351" s="8">
        <v>131.46</v>
      </c>
      <c r="D351" s="9">
        <v>0.2396029178099332</v>
      </c>
    </row>
    <row r="352" spans="2:4" x14ac:dyDescent="0.2">
      <c r="B352" s="7">
        <v>335</v>
      </c>
      <c r="C352" s="8">
        <v>132.54</v>
      </c>
      <c r="D352" s="9">
        <v>0.25719360346690634</v>
      </c>
    </row>
    <row r="353" spans="2:4" x14ac:dyDescent="0.2">
      <c r="B353" s="7">
        <v>336</v>
      </c>
      <c r="C353" s="8">
        <v>127.85</v>
      </c>
      <c r="D353" s="9">
        <v>0.25093218418412366</v>
      </c>
    </row>
    <row r="354" spans="2:4" x14ac:dyDescent="0.2">
      <c r="B354" s="7">
        <v>337</v>
      </c>
      <c r="C354" s="8">
        <v>128.1</v>
      </c>
      <c r="D354" s="9">
        <v>0.34903771130971639</v>
      </c>
    </row>
    <row r="355" spans="2:4" x14ac:dyDescent="0.2">
      <c r="B355" s="7">
        <v>338</v>
      </c>
      <c r="C355" s="8">
        <v>129.74</v>
      </c>
      <c r="D355" s="9">
        <v>0.32977103059724278</v>
      </c>
    </row>
    <row r="356" spans="2:4" x14ac:dyDescent="0.2">
      <c r="B356" s="7">
        <v>339</v>
      </c>
      <c r="C356" s="8">
        <v>130.21</v>
      </c>
      <c r="D356" s="9">
        <v>0.31533673406779489</v>
      </c>
    </row>
    <row r="357" spans="2:4" x14ac:dyDescent="0.2">
      <c r="B357" s="7">
        <v>340</v>
      </c>
      <c r="C357" s="8">
        <v>126.85</v>
      </c>
      <c r="D357" s="9">
        <v>0.30029362094386891</v>
      </c>
    </row>
    <row r="358" spans="2:4" x14ac:dyDescent="0.2">
      <c r="B358" s="7">
        <v>341</v>
      </c>
      <c r="C358" s="8">
        <v>125.91</v>
      </c>
      <c r="D358" s="9">
        <v>0.33922062182904794</v>
      </c>
    </row>
    <row r="359" spans="2:4" x14ac:dyDescent="0.2">
      <c r="B359" s="7">
        <v>342</v>
      </c>
      <c r="C359" s="8">
        <v>122.77</v>
      </c>
      <c r="D359" s="9">
        <v>0.32515886624862778</v>
      </c>
    </row>
    <row r="360" spans="2:4" x14ac:dyDescent="0.2">
      <c r="B360" s="7">
        <v>343</v>
      </c>
      <c r="C360" s="8">
        <v>124.97</v>
      </c>
      <c r="D360" s="9">
        <v>0.35475020950389907</v>
      </c>
    </row>
    <row r="361" spans="2:4" x14ac:dyDescent="0.2">
      <c r="B361" s="7">
        <v>344</v>
      </c>
      <c r="C361" s="8">
        <v>127.45</v>
      </c>
      <c r="D361" s="9">
        <v>0.33946896106356711</v>
      </c>
    </row>
    <row r="362" spans="2:4" x14ac:dyDescent="0.2">
      <c r="B362" s="7">
        <v>345</v>
      </c>
      <c r="C362" s="8">
        <v>126.27</v>
      </c>
      <c r="D362" s="9">
        <v>0.32727211992983962</v>
      </c>
    </row>
    <row r="363" spans="2:4" x14ac:dyDescent="0.2">
      <c r="B363" s="7">
        <v>346</v>
      </c>
      <c r="C363" s="8">
        <v>124.85</v>
      </c>
      <c r="D363" s="9">
        <v>0.31714990692320211</v>
      </c>
    </row>
    <row r="364" spans="2:4" x14ac:dyDescent="0.2">
      <c r="B364" s="7">
        <v>347</v>
      </c>
      <c r="C364" s="8">
        <v>124.69</v>
      </c>
      <c r="D364" s="9">
        <v>0.31165494970067287</v>
      </c>
    </row>
    <row r="365" spans="2:4" x14ac:dyDescent="0.2">
      <c r="B365" s="7">
        <v>348</v>
      </c>
      <c r="C365" s="8">
        <v>127.31</v>
      </c>
      <c r="D365" s="9">
        <v>0.29698294929873659</v>
      </c>
    </row>
    <row r="366" spans="2:4" x14ac:dyDescent="0.2">
      <c r="B366" s="7">
        <v>349</v>
      </c>
      <c r="C366" s="8">
        <v>125.43</v>
      </c>
      <c r="D366" s="9">
        <v>0.29159958886271597</v>
      </c>
    </row>
    <row r="367" spans="2:4" x14ac:dyDescent="0.2">
      <c r="B367" s="7">
        <v>350</v>
      </c>
      <c r="C367" s="8">
        <v>127.1</v>
      </c>
      <c r="D367" s="9">
        <v>0.29772215081961872</v>
      </c>
    </row>
    <row r="368" spans="2:4" x14ac:dyDescent="0.2">
      <c r="B368" s="7">
        <v>351</v>
      </c>
      <c r="C368" s="8">
        <v>126.9</v>
      </c>
      <c r="D368" s="9">
        <v>0.28775643588700717</v>
      </c>
    </row>
    <row r="369" spans="2:4" x14ac:dyDescent="0.2">
      <c r="B369" s="7">
        <v>352</v>
      </c>
      <c r="C369" s="8">
        <v>126.85</v>
      </c>
      <c r="D369" s="9">
        <v>0.27621829456415598</v>
      </c>
    </row>
    <row r="370" spans="2:4" x14ac:dyDescent="0.2">
      <c r="B370" s="7">
        <v>353</v>
      </c>
      <c r="C370" s="8">
        <v>125.28</v>
      </c>
      <c r="D370" s="9">
        <v>0.26600806166684848</v>
      </c>
    </row>
    <row r="371" spans="2:4" x14ac:dyDescent="0.2">
      <c r="B371" s="7">
        <v>354</v>
      </c>
      <c r="C371" s="8">
        <v>124.61</v>
      </c>
      <c r="D371" s="9">
        <v>0.27123572747076574</v>
      </c>
    </row>
    <row r="372" spans="2:4" x14ac:dyDescent="0.2">
      <c r="B372" s="7">
        <v>355</v>
      </c>
      <c r="C372" s="8">
        <v>124.28</v>
      </c>
      <c r="D372" s="9">
        <v>0.26430389244118352</v>
      </c>
    </row>
    <row r="373" spans="2:4" x14ac:dyDescent="0.2">
      <c r="B373" s="7">
        <v>356</v>
      </c>
      <c r="C373" s="8">
        <v>125.06</v>
      </c>
      <c r="D373" s="9">
        <v>0.25636093514140529</v>
      </c>
    </row>
    <row r="374" spans="2:4" x14ac:dyDescent="0.2">
      <c r="B374" s="7">
        <v>357</v>
      </c>
      <c r="C374" s="8">
        <v>123.54</v>
      </c>
      <c r="D374" s="9">
        <v>0.24966077168489903</v>
      </c>
    </row>
    <row r="375" spans="2:4" x14ac:dyDescent="0.2">
      <c r="B375" s="7">
        <v>358</v>
      </c>
      <c r="C375" s="8">
        <v>125.89</v>
      </c>
      <c r="D375" s="9">
        <v>0.25743848078720288</v>
      </c>
    </row>
    <row r="376" spans="2:4" x14ac:dyDescent="0.2">
      <c r="B376" s="7">
        <v>359</v>
      </c>
      <c r="C376" s="8">
        <v>125.9</v>
      </c>
      <c r="D376" s="9">
        <v>0.25685383064178113</v>
      </c>
    </row>
    <row r="377" spans="2:4" x14ac:dyDescent="0.2">
      <c r="B377" s="7">
        <v>360</v>
      </c>
      <c r="C377" s="8">
        <v>126.74</v>
      </c>
      <c r="D377" s="9">
        <v>0.24929344353117033</v>
      </c>
    </row>
    <row r="378" spans="2:4" x14ac:dyDescent="0.2">
      <c r="B378" s="7">
        <v>361</v>
      </c>
      <c r="C378" s="8">
        <v>127.13</v>
      </c>
      <c r="D378" s="9">
        <v>0.24372592112423455</v>
      </c>
    </row>
    <row r="379" spans="2:4" x14ac:dyDescent="0.2">
      <c r="B379" s="7">
        <v>362</v>
      </c>
      <c r="C379" s="8">
        <v>126.11</v>
      </c>
      <c r="D379" s="9">
        <v>0.23825135932241553</v>
      </c>
    </row>
    <row r="380" spans="2:4" x14ac:dyDescent="0.2">
      <c r="B380" s="7">
        <v>363</v>
      </c>
      <c r="C380" s="8">
        <v>127.35</v>
      </c>
      <c r="D380" s="9">
        <v>0.23995438162005558</v>
      </c>
    </row>
    <row r="381" spans="2:4" x14ac:dyDescent="0.2">
      <c r="B381" s="7">
        <v>364</v>
      </c>
      <c r="C381" s="8">
        <v>130.47999999999999</v>
      </c>
      <c r="D381" s="9">
        <v>0.23687983069772497</v>
      </c>
    </row>
    <row r="382" spans="2:4" x14ac:dyDescent="0.2">
      <c r="B382" s="7">
        <v>365</v>
      </c>
      <c r="C382" s="8">
        <v>129.63999999999999</v>
      </c>
      <c r="D382" s="9">
        <v>0.24466950568789517</v>
      </c>
    </row>
    <row r="383" spans="2:4" x14ac:dyDescent="0.2">
      <c r="B383" s="7">
        <v>366</v>
      </c>
      <c r="C383" s="8">
        <v>130.15</v>
      </c>
      <c r="D383" s="9">
        <v>0.24300496599093149</v>
      </c>
    </row>
    <row r="384" spans="2:4" x14ac:dyDescent="0.2">
      <c r="B384" s="7">
        <v>367</v>
      </c>
      <c r="C384" s="8">
        <v>131.79</v>
      </c>
      <c r="D384" s="9">
        <v>0.23776321674654124</v>
      </c>
    </row>
    <row r="385" spans="2:4" x14ac:dyDescent="0.2">
      <c r="B385" s="7">
        <v>368</v>
      </c>
      <c r="C385" s="8">
        <v>130.46</v>
      </c>
      <c r="D385" s="9">
        <v>0.23633533192219433</v>
      </c>
    </row>
    <row r="386" spans="2:4" x14ac:dyDescent="0.2">
      <c r="B386" s="7">
        <v>369</v>
      </c>
      <c r="C386" s="8">
        <v>132.30000000000001</v>
      </c>
      <c r="D386" s="9">
        <v>0.24215730900367005</v>
      </c>
    </row>
    <row r="387" spans="2:4" x14ac:dyDescent="0.2">
      <c r="B387" s="7">
        <v>370</v>
      </c>
      <c r="C387" s="8">
        <v>133.97999999999999</v>
      </c>
      <c r="D387" s="9">
        <v>0.24085000904689682</v>
      </c>
    </row>
    <row r="388" spans="2:4" x14ac:dyDescent="0.2">
      <c r="B388" s="7">
        <v>371</v>
      </c>
      <c r="C388" s="8">
        <v>133.69999999999999</v>
      </c>
      <c r="D388" s="9">
        <v>0.23897788921680876</v>
      </c>
    </row>
    <row r="389" spans="2:4" x14ac:dyDescent="0.2">
      <c r="B389" s="7">
        <v>372</v>
      </c>
      <c r="C389" s="8">
        <v>133.41</v>
      </c>
      <c r="D389" s="9">
        <v>0.23445181492725661</v>
      </c>
    </row>
    <row r="390" spans="2:4" x14ac:dyDescent="0.2">
      <c r="B390" s="7">
        <v>373</v>
      </c>
      <c r="C390" s="8">
        <v>133.11000000000001</v>
      </c>
      <c r="D390" s="9">
        <v>0.2306458114324636</v>
      </c>
    </row>
    <row r="391" spans="2:4" x14ac:dyDescent="0.2">
      <c r="B391" s="7">
        <v>374</v>
      </c>
      <c r="C391" s="8">
        <v>134.78</v>
      </c>
      <c r="D391" s="9">
        <v>0.22746137658111679</v>
      </c>
    </row>
    <row r="392" spans="2:4" x14ac:dyDescent="0.2">
      <c r="B392" s="7">
        <v>375</v>
      </c>
      <c r="C392" s="8">
        <v>136.33000000000001</v>
      </c>
      <c r="D392" s="9">
        <v>0.22769553174582899</v>
      </c>
    </row>
    <row r="393" spans="2:4" x14ac:dyDescent="0.2">
      <c r="B393" s="7">
        <v>376</v>
      </c>
      <c r="C393" s="8">
        <v>136.96</v>
      </c>
      <c r="D393" s="9">
        <v>0.22734411247843517</v>
      </c>
    </row>
    <row r="394" spans="2:4" x14ac:dyDescent="0.2">
      <c r="B394" s="7">
        <v>377</v>
      </c>
      <c r="C394" s="8">
        <v>137.27000000000001</v>
      </c>
      <c r="D394" s="9">
        <v>0.2246092250290638</v>
      </c>
    </row>
    <row r="395" spans="2:4" x14ac:dyDescent="0.2">
      <c r="B395" s="7">
        <v>378</v>
      </c>
      <c r="C395" s="8">
        <v>139.96</v>
      </c>
      <c r="D395" s="9">
        <v>0.2219374967724361</v>
      </c>
    </row>
    <row r="396" spans="2:4" x14ac:dyDescent="0.2">
      <c r="B396" s="7">
        <v>379</v>
      </c>
      <c r="C396" s="8">
        <v>142.02000000000001</v>
      </c>
      <c r="D396" s="9">
        <v>0.22804220376971557</v>
      </c>
    </row>
    <row r="397" spans="2:4" x14ac:dyDescent="0.2">
      <c r="B397" s="7">
        <v>380</v>
      </c>
      <c r="C397" s="8">
        <v>144.57</v>
      </c>
      <c r="D397" s="9">
        <v>0.22945659300076818</v>
      </c>
    </row>
    <row r="398" spans="2:4" x14ac:dyDescent="0.2">
      <c r="B398" s="7">
        <v>381</v>
      </c>
      <c r="C398" s="8">
        <v>143.24</v>
      </c>
      <c r="D398" s="9">
        <v>0.23287163824045862</v>
      </c>
    </row>
    <row r="399" spans="2:4" x14ac:dyDescent="0.2">
      <c r="B399" s="7">
        <v>382</v>
      </c>
      <c r="C399" s="8">
        <v>145.11000000000001</v>
      </c>
      <c r="D399" s="9">
        <v>0.23758918787233896</v>
      </c>
    </row>
    <row r="400" spans="2:4" x14ac:dyDescent="0.2">
      <c r="B400" s="7">
        <v>383</v>
      </c>
      <c r="C400" s="8">
        <v>144.5</v>
      </c>
      <c r="D400" s="9">
        <v>0.2364329725605242</v>
      </c>
    </row>
    <row r="401" spans="2:4" x14ac:dyDescent="0.2">
      <c r="B401" s="7">
        <v>384</v>
      </c>
      <c r="C401" s="8">
        <v>145.63999999999999</v>
      </c>
      <c r="D401" s="9">
        <v>0.23366547809390484</v>
      </c>
    </row>
    <row r="402" spans="2:4" x14ac:dyDescent="0.2">
      <c r="B402" s="7">
        <v>385</v>
      </c>
      <c r="C402" s="8">
        <v>149.15</v>
      </c>
      <c r="D402" s="9">
        <v>0.23083899592069335</v>
      </c>
    </row>
    <row r="403" spans="2:4" x14ac:dyDescent="0.2">
      <c r="B403" s="7">
        <v>386</v>
      </c>
      <c r="C403" s="8">
        <v>148.47999999999999</v>
      </c>
      <c r="D403" s="9">
        <v>0.23933648090613793</v>
      </c>
    </row>
    <row r="404" spans="2:4" x14ac:dyDescent="0.2">
      <c r="B404" s="7">
        <v>387</v>
      </c>
      <c r="C404" s="8">
        <v>146.38999999999999</v>
      </c>
      <c r="D404" s="9">
        <v>0.23637288515396318</v>
      </c>
    </row>
    <row r="405" spans="2:4" x14ac:dyDescent="0.2">
      <c r="B405" s="7">
        <v>388</v>
      </c>
      <c r="C405" s="8">
        <v>142.44999999999999</v>
      </c>
      <c r="D405" s="9">
        <v>0.25170226832762033</v>
      </c>
    </row>
    <row r="406" spans="2:4" x14ac:dyDescent="0.2">
      <c r="B406" s="7">
        <v>389</v>
      </c>
      <c r="C406" s="8">
        <v>146.15</v>
      </c>
      <c r="D406" s="9">
        <v>0.30923756100173122</v>
      </c>
    </row>
    <row r="407" spans="2:4" x14ac:dyDescent="0.2">
      <c r="B407" s="7">
        <v>390</v>
      </c>
      <c r="C407" s="8">
        <v>145.4</v>
      </c>
      <c r="D407" s="9">
        <v>0.30576290537028994</v>
      </c>
    </row>
    <row r="408" spans="2:4" x14ac:dyDescent="0.2">
      <c r="B408" s="7">
        <v>391</v>
      </c>
      <c r="C408" s="8">
        <v>146.80000000000001</v>
      </c>
      <c r="D408" s="9">
        <v>0.29386317900580777</v>
      </c>
    </row>
    <row r="409" spans="2:4" x14ac:dyDescent="0.2">
      <c r="B409" s="7">
        <v>392</v>
      </c>
      <c r="C409" s="8">
        <v>148.56</v>
      </c>
      <c r="D409" s="9">
        <v>0.28295502294768138</v>
      </c>
    </row>
    <row r="410" spans="2:4" x14ac:dyDescent="0.2">
      <c r="B410" s="7">
        <v>393</v>
      </c>
      <c r="C410" s="8">
        <v>148.99</v>
      </c>
      <c r="D410" s="9">
        <v>0.27445169876626296</v>
      </c>
    </row>
    <row r="411" spans="2:4" x14ac:dyDescent="0.2">
      <c r="B411" s="7">
        <v>394</v>
      </c>
      <c r="C411" s="8">
        <v>146.77000000000001</v>
      </c>
      <c r="D411" s="9">
        <v>0.26462421576383804</v>
      </c>
    </row>
    <row r="412" spans="2:4" x14ac:dyDescent="0.2">
      <c r="B412" s="7">
        <v>395</v>
      </c>
      <c r="C412" s="8">
        <v>144.97999999999999</v>
      </c>
      <c r="D412" s="9">
        <v>0.27626702122795427</v>
      </c>
    </row>
    <row r="413" spans="2:4" x14ac:dyDescent="0.2">
      <c r="B413" s="7">
        <v>396</v>
      </c>
      <c r="C413" s="8">
        <v>145.63999999999999</v>
      </c>
      <c r="D413" s="9">
        <v>0.27926644126356531</v>
      </c>
    </row>
    <row r="414" spans="2:4" x14ac:dyDescent="0.2">
      <c r="B414" s="7">
        <v>397</v>
      </c>
      <c r="C414" s="8">
        <v>145.86000000000001</v>
      </c>
      <c r="D414" s="9">
        <v>0.26902079047809457</v>
      </c>
    </row>
    <row r="415" spans="2:4" x14ac:dyDescent="0.2">
      <c r="B415" s="7">
        <v>398</v>
      </c>
      <c r="C415" s="8">
        <v>145.52000000000001</v>
      </c>
      <c r="D415" s="9">
        <v>0.25981564926435713</v>
      </c>
    </row>
    <row r="416" spans="2:4" x14ac:dyDescent="0.2">
      <c r="B416" s="7">
        <v>399</v>
      </c>
      <c r="C416" s="8">
        <v>147.36000000000001</v>
      </c>
      <c r="D416" s="9">
        <v>0.25235659516870662</v>
      </c>
    </row>
    <row r="417" spans="2:4" x14ac:dyDescent="0.2">
      <c r="B417" s="7">
        <v>400</v>
      </c>
      <c r="C417" s="8">
        <v>146.94999999999999</v>
      </c>
      <c r="D417" s="9">
        <v>0.24865249466966774</v>
      </c>
    </row>
    <row r="418" spans="2:4" x14ac:dyDescent="0.2">
      <c r="B418" s="7">
        <v>401</v>
      </c>
      <c r="C418" s="8">
        <v>147.06</v>
      </c>
      <c r="D418" s="9">
        <v>0.24302847465626168</v>
      </c>
    </row>
    <row r="419" spans="2:4" x14ac:dyDescent="0.2">
      <c r="B419" s="7">
        <v>402</v>
      </c>
      <c r="C419" s="8">
        <v>146.13999999999999</v>
      </c>
      <c r="D419" s="9">
        <v>0.23746843901280953</v>
      </c>
    </row>
    <row r="420" spans="2:4" x14ac:dyDescent="0.2">
      <c r="B420" s="7">
        <v>403</v>
      </c>
      <c r="C420" s="8">
        <v>146.09</v>
      </c>
      <c r="D420" s="9">
        <v>0.23673898543046448</v>
      </c>
    </row>
    <row r="421" spans="2:4" x14ac:dyDescent="0.2">
      <c r="B421" s="7">
        <v>404</v>
      </c>
      <c r="C421" s="8">
        <v>145.6</v>
      </c>
      <c r="D421" s="9">
        <v>0.23211126143901362</v>
      </c>
    </row>
    <row r="422" spans="2:4" x14ac:dyDescent="0.2">
      <c r="B422" s="7">
        <v>405</v>
      </c>
      <c r="C422" s="8">
        <v>145.86000000000001</v>
      </c>
      <c r="D422" s="9">
        <v>0.22935132841175132</v>
      </c>
    </row>
    <row r="423" spans="2:4" x14ac:dyDescent="0.2">
      <c r="B423" s="7">
        <v>406</v>
      </c>
      <c r="C423" s="8">
        <v>148.88999999999999</v>
      </c>
      <c r="D423" s="9">
        <v>0.22590151713983203</v>
      </c>
    </row>
    <row r="424" spans="2:4" x14ac:dyDescent="0.2">
      <c r="B424" s="7">
        <v>407</v>
      </c>
      <c r="C424" s="8">
        <v>149.1</v>
      </c>
      <c r="D424" s="9">
        <v>0.23226617838871533</v>
      </c>
    </row>
    <row r="425" spans="2:4" x14ac:dyDescent="0.2">
      <c r="B425" s="7">
        <v>408</v>
      </c>
      <c r="C425" s="8">
        <v>151.12</v>
      </c>
      <c r="D425" s="9">
        <v>0.22834444603431722</v>
      </c>
    </row>
    <row r="426" spans="2:4" x14ac:dyDescent="0.2">
      <c r="B426" s="7">
        <v>409</v>
      </c>
      <c r="C426" s="8">
        <v>150.19</v>
      </c>
      <c r="D426" s="9">
        <v>0.22899573606194137</v>
      </c>
    </row>
    <row r="427" spans="2:4" x14ac:dyDescent="0.2">
      <c r="B427" s="7">
        <v>410</v>
      </c>
      <c r="C427" s="8">
        <v>146.36000000000001</v>
      </c>
      <c r="D427" s="9">
        <v>0.22954160453301001</v>
      </c>
    </row>
    <row r="428" spans="2:4" x14ac:dyDescent="0.2">
      <c r="B428" s="7">
        <v>411</v>
      </c>
      <c r="C428" s="8">
        <v>146.69999999999999</v>
      </c>
      <c r="D428" s="9">
        <v>0.2881724836170127</v>
      </c>
    </row>
    <row r="429" spans="2:4" x14ac:dyDescent="0.2">
      <c r="B429" s="7">
        <v>412</v>
      </c>
      <c r="C429" s="8">
        <v>148.19</v>
      </c>
      <c r="D429" s="9">
        <v>0.27646284641764496</v>
      </c>
    </row>
    <row r="430" spans="2:4" x14ac:dyDescent="0.2">
      <c r="B430" s="7">
        <v>413</v>
      </c>
      <c r="C430" s="8">
        <v>149.71</v>
      </c>
      <c r="D430" s="9">
        <v>0.26813059941672335</v>
      </c>
    </row>
    <row r="431" spans="2:4" x14ac:dyDescent="0.2">
      <c r="B431" s="7">
        <v>414</v>
      </c>
      <c r="C431" s="8">
        <v>149.62</v>
      </c>
      <c r="D431" s="9">
        <v>0.26101991697296595</v>
      </c>
    </row>
    <row r="432" spans="2:4" x14ac:dyDescent="0.2">
      <c r="B432" s="7">
        <v>415</v>
      </c>
      <c r="C432" s="8">
        <v>148.36000000000001</v>
      </c>
      <c r="D432" s="9">
        <v>0.25290933600887872</v>
      </c>
    </row>
    <row r="433" spans="2:4" x14ac:dyDescent="0.2">
      <c r="B433" s="7">
        <v>416</v>
      </c>
      <c r="C433" s="8">
        <v>147.54</v>
      </c>
      <c r="D433" s="9">
        <v>0.25277970971879038</v>
      </c>
    </row>
    <row r="434" spans="2:4" x14ac:dyDescent="0.2">
      <c r="B434" s="7">
        <v>417</v>
      </c>
      <c r="C434" s="8">
        <v>148.6</v>
      </c>
      <c r="D434" s="9">
        <v>0.24877298689804961</v>
      </c>
    </row>
    <row r="435" spans="2:4" x14ac:dyDescent="0.2">
      <c r="B435" s="7">
        <v>418</v>
      </c>
      <c r="C435" s="8">
        <v>153.12</v>
      </c>
      <c r="D435" s="9">
        <v>0.24342761924900047</v>
      </c>
    </row>
    <row r="436" spans="2:4" x14ac:dyDescent="0.2">
      <c r="B436" s="7">
        <v>419</v>
      </c>
      <c r="C436" s="8">
        <v>151.83000000000001</v>
      </c>
      <c r="D436" s="9">
        <v>0.25610487586023672</v>
      </c>
    </row>
    <row r="437" spans="2:4" x14ac:dyDescent="0.2">
      <c r="B437" s="7">
        <v>420</v>
      </c>
      <c r="C437" s="8">
        <v>152.51</v>
      </c>
      <c r="D437" s="9">
        <v>0.25545334874414666</v>
      </c>
    </row>
    <row r="438" spans="2:4" x14ac:dyDescent="0.2">
      <c r="B438" s="7">
        <v>421</v>
      </c>
      <c r="C438" s="8">
        <v>153.65</v>
      </c>
      <c r="D438" s="9">
        <v>0.24849573917633683</v>
      </c>
    </row>
    <row r="439" spans="2:4" x14ac:dyDescent="0.2">
      <c r="B439" s="7">
        <v>422</v>
      </c>
      <c r="C439" s="8">
        <v>154.30000000000001</v>
      </c>
      <c r="D439" s="9">
        <v>0.24327860839328508</v>
      </c>
    </row>
    <row r="440" spans="2:4" x14ac:dyDescent="0.2">
      <c r="B440" s="7">
        <v>423</v>
      </c>
      <c r="C440" s="8">
        <v>156.69</v>
      </c>
      <c r="D440" s="9">
        <v>0.23804727823976596</v>
      </c>
    </row>
    <row r="441" spans="2:4" x14ac:dyDescent="0.2">
      <c r="B441" s="7">
        <v>424</v>
      </c>
      <c r="C441" s="8">
        <v>155.11000000000001</v>
      </c>
      <c r="D441" s="9">
        <v>0.23825875751217451</v>
      </c>
    </row>
    <row r="442" spans="2:4" x14ac:dyDescent="0.2">
      <c r="B442" s="7">
        <v>425</v>
      </c>
      <c r="C442" s="8">
        <v>154.07</v>
      </c>
      <c r="D442" s="9">
        <v>0.24370703544522176</v>
      </c>
    </row>
    <row r="443" spans="2:4" x14ac:dyDescent="0.2">
      <c r="B443" s="7">
        <v>426</v>
      </c>
      <c r="C443" s="8">
        <v>148.97</v>
      </c>
      <c r="D443" s="9">
        <v>0.24254781970153214</v>
      </c>
    </row>
    <row r="444" spans="2:4" x14ac:dyDescent="0.2">
      <c r="B444" s="7">
        <v>427</v>
      </c>
      <c r="C444" s="8">
        <v>149.55000000000001</v>
      </c>
      <c r="D444" s="9">
        <v>0.33238893669391151</v>
      </c>
    </row>
    <row r="445" spans="2:4" x14ac:dyDescent="0.2">
      <c r="B445" s="7">
        <v>428</v>
      </c>
      <c r="C445" s="8">
        <v>148.12</v>
      </c>
      <c r="D445" s="9">
        <v>0.31528503210844511</v>
      </c>
    </row>
    <row r="446" spans="2:4" x14ac:dyDescent="0.2">
      <c r="B446" s="7">
        <v>429</v>
      </c>
      <c r="C446" s="8">
        <v>149.03</v>
      </c>
      <c r="D446" s="9">
        <v>0.3073115442768255</v>
      </c>
    </row>
    <row r="447" spans="2:4" x14ac:dyDescent="0.2">
      <c r="B447" s="7">
        <v>430</v>
      </c>
      <c r="C447" s="8">
        <v>148.79</v>
      </c>
      <c r="D447" s="9">
        <v>0.29369480201470233</v>
      </c>
    </row>
    <row r="448" spans="2:4" x14ac:dyDescent="0.2">
      <c r="B448" s="7">
        <v>431</v>
      </c>
      <c r="C448" s="8">
        <v>146.06</v>
      </c>
      <c r="D448" s="9">
        <v>0.28139071810778965</v>
      </c>
    </row>
    <row r="449" spans="2:4" x14ac:dyDescent="0.2">
      <c r="B449" s="7">
        <v>432</v>
      </c>
      <c r="C449" s="8">
        <v>142.94</v>
      </c>
      <c r="D449" s="9">
        <v>0.2993125668712549</v>
      </c>
    </row>
    <row r="450" spans="2:4" x14ac:dyDescent="0.2">
      <c r="B450" s="7">
        <v>433</v>
      </c>
      <c r="C450" s="8">
        <v>143.43</v>
      </c>
      <c r="D450" s="9">
        <v>0.32275706676937688</v>
      </c>
    </row>
    <row r="451" spans="2:4" x14ac:dyDescent="0.2">
      <c r="B451" s="7">
        <v>434</v>
      </c>
      <c r="C451" s="8">
        <v>145.85</v>
      </c>
      <c r="D451" s="9">
        <v>0.30677325584152876</v>
      </c>
    </row>
    <row r="452" spans="2:4" x14ac:dyDescent="0.2">
      <c r="B452" s="7">
        <v>435</v>
      </c>
      <c r="C452" s="8">
        <v>146.83000000000001</v>
      </c>
      <c r="D452" s="9">
        <v>0.297359451138899</v>
      </c>
    </row>
    <row r="453" spans="2:4" x14ac:dyDescent="0.2">
      <c r="B453" s="7">
        <v>436</v>
      </c>
      <c r="C453" s="8">
        <v>146.91999999999999</v>
      </c>
      <c r="D453" s="9">
        <v>0.28515552240478476</v>
      </c>
    </row>
    <row r="454" spans="2:4" x14ac:dyDescent="0.2">
      <c r="B454" s="7">
        <v>437</v>
      </c>
      <c r="C454" s="8">
        <v>145.37</v>
      </c>
      <c r="D454" s="9">
        <v>0.27375035596515307</v>
      </c>
    </row>
    <row r="455" spans="2:4" x14ac:dyDescent="0.2">
      <c r="B455" s="7">
        <v>438</v>
      </c>
      <c r="C455" s="8">
        <v>141.91</v>
      </c>
      <c r="D455" s="9">
        <v>0.27388110348368333</v>
      </c>
    </row>
    <row r="456" spans="2:4" x14ac:dyDescent="0.2">
      <c r="B456" s="7">
        <v>439</v>
      </c>
      <c r="C456" s="8">
        <v>142.83000000000001</v>
      </c>
      <c r="D456" s="9">
        <v>0.31222429363131732</v>
      </c>
    </row>
    <row r="457" spans="2:4" x14ac:dyDescent="0.2">
      <c r="B457" s="7">
        <v>440</v>
      </c>
      <c r="C457" s="8">
        <v>141.5</v>
      </c>
      <c r="D457" s="9">
        <v>0.29805495982530839</v>
      </c>
    </row>
    <row r="458" spans="2:4" x14ac:dyDescent="0.2">
      <c r="B458" s="7">
        <v>441</v>
      </c>
      <c r="C458" s="8">
        <v>142.65</v>
      </c>
      <c r="D458" s="9">
        <v>0.2922339973179876</v>
      </c>
    </row>
    <row r="459" spans="2:4" x14ac:dyDescent="0.2">
      <c r="B459" s="7">
        <v>442</v>
      </c>
      <c r="C459" s="8">
        <v>139.13999999999999</v>
      </c>
      <c r="D459" s="9">
        <v>0.28107395567312154</v>
      </c>
    </row>
    <row r="460" spans="2:4" x14ac:dyDescent="0.2">
      <c r="B460" s="7">
        <v>443</v>
      </c>
      <c r="C460" s="8">
        <v>141.11000000000001</v>
      </c>
      <c r="D460" s="9">
        <v>0.3205418638489968</v>
      </c>
    </row>
    <row r="461" spans="2:4" x14ac:dyDescent="0.2">
      <c r="B461" s="7">
        <v>444</v>
      </c>
      <c r="C461" s="8">
        <v>142</v>
      </c>
      <c r="D461" s="9">
        <v>0.30788720765278754</v>
      </c>
    </row>
    <row r="462" spans="2:4" x14ac:dyDescent="0.2">
      <c r="B462" s="7">
        <v>445</v>
      </c>
      <c r="C462" s="8">
        <v>143.29</v>
      </c>
      <c r="D462" s="9">
        <v>0.29423151936094594</v>
      </c>
    </row>
    <row r="463" spans="2:4" x14ac:dyDescent="0.2">
      <c r="B463" s="7">
        <v>446</v>
      </c>
      <c r="C463" s="8">
        <v>142.9</v>
      </c>
      <c r="D463" s="9">
        <v>0.28309541393579435</v>
      </c>
    </row>
    <row r="464" spans="2:4" x14ac:dyDescent="0.2">
      <c r="B464" s="7">
        <v>447</v>
      </c>
      <c r="C464" s="8">
        <v>142.81</v>
      </c>
      <c r="D464" s="9">
        <v>0.27260857217106155</v>
      </c>
    </row>
    <row r="465" spans="2:4" x14ac:dyDescent="0.2">
      <c r="B465" s="7">
        <v>448</v>
      </c>
      <c r="C465" s="8">
        <v>141.51</v>
      </c>
      <c r="D465" s="9">
        <v>0.26290734166297741</v>
      </c>
    </row>
    <row r="466" spans="2:4" x14ac:dyDescent="0.2">
      <c r="B466" s="7">
        <v>449</v>
      </c>
      <c r="C466" s="8">
        <v>140.91</v>
      </c>
      <c r="D466" s="9">
        <v>0.26225349337014453</v>
      </c>
    </row>
    <row r="467" spans="2:4" x14ac:dyDescent="0.2">
      <c r="B467" s="7">
        <v>450</v>
      </c>
      <c r="C467" s="8">
        <v>143.76</v>
      </c>
      <c r="D467" s="9">
        <v>0.25563440446493352</v>
      </c>
    </row>
    <row r="468" spans="2:4" x14ac:dyDescent="0.2">
      <c r="B468" s="7">
        <v>451</v>
      </c>
      <c r="C468" s="8">
        <v>144.84</v>
      </c>
      <c r="D468" s="9">
        <v>0.25625038083670981</v>
      </c>
    </row>
    <row r="469" spans="2:4" x14ac:dyDescent="0.2">
      <c r="B469" s="7">
        <v>452</v>
      </c>
      <c r="C469" s="8">
        <v>146.55000000000001</v>
      </c>
      <c r="D469" s="9">
        <v>0.24990634879141202</v>
      </c>
    </row>
    <row r="470" spans="2:4" x14ac:dyDescent="0.2">
      <c r="B470" s="7">
        <v>453</v>
      </c>
      <c r="C470" s="8">
        <v>148.76</v>
      </c>
      <c r="D470" s="9">
        <v>0.24616950418351208</v>
      </c>
    </row>
    <row r="471" spans="2:4" x14ac:dyDescent="0.2">
      <c r="B471" s="7">
        <v>454</v>
      </c>
      <c r="C471" s="8">
        <v>149.26</v>
      </c>
      <c r="D471" s="9">
        <v>0.24479147841255375</v>
      </c>
    </row>
    <row r="472" spans="2:4" x14ac:dyDescent="0.2">
      <c r="B472" s="7">
        <v>455</v>
      </c>
      <c r="C472" s="8">
        <v>149.47999999999999</v>
      </c>
      <c r="D472" s="9">
        <v>0.23919865145430297</v>
      </c>
    </row>
    <row r="473" spans="2:4" x14ac:dyDescent="0.2">
      <c r="B473" s="7">
        <v>456</v>
      </c>
      <c r="C473" s="8">
        <v>148.69</v>
      </c>
      <c r="D473" s="9">
        <v>0.23423878553831198</v>
      </c>
    </row>
    <row r="474" spans="2:4" x14ac:dyDescent="0.2">
      <c r="B474" s="7">
        <v>457</v>
      </c>
      <c r="C474" s="8">
        <v>148.63999999999999</v>
      </c>
      <c r="D474" s="9">
        <v>0.23288130554807079</v>
      </c>
    </row>
    <row r="475" spans="2:4" x14ac:dyDescent="0.2">
      <c r="B475" s="7">
        <v>458</v>
      </c>
      <c r="C475" s="8">
        <v>149.32</v>
      </c>
      <c r="D475" s="9">
        <v>0.22883429087576906</v>
      </c>
    </row>
    <row r="476" spans="2:4" x14ac:dyDescent="0.2">
      <c r="B476" s="7">
        <v>459</v>
      </c>
      <c r="C476" s="8">
        <v>148.85</v>
      </c>
      <c r="D476" s="9">
        <v>0.22585783371620055</v>
      </c>
    </row>
    <row r="477" spans="2:4" x14ac:dyDescent="0.2">
      <c r="B477" s="7">
        <v>460</v>
      </c>
      <c r="C477" s="8">
        <v>152.57</v>
      </c>
      <c r="D477" s="9">
        <v>0.22394165038655914</v>
      </c>
    </row>
    <row r="478" spans="2:4" x14ac:dyDescent="0.2">
      <c r="B478" s="7">
        <v>461</v>
      </c>
      <c r="C478" s="8">
        <v>149.80000000000001</v>
      </c>
      <c r="D478" s="9">
        <v>0.23471626994167055</v>
      </c>
    </row>
    <row r="479" spans="2:4" x14ac:dyDescent="0.2">
      <c r="B479" s="7">
        <v>462</v>
      </c>
      <c r="C479" s="8">
        <v>148.96</v>
      </c>
      <c r="D479" s="9">
        <v>0.26298248416840986</v>
      </c>
    </row>
    <row r="480" spans="2:4" x14ac:dyDescent="0.2">
      <c r="B480" s="7">
        <v>463</v>
      </c>
      <c r="C480" s="8">
        <v>150.02000000000001</v>
      </c>
      <c r="D480" s="9">
        <v>0.25752317348929227</v>
      </c>
    </row>
    <row r="481" spans="2:4" x14ac:dyDescent="0.2">
      <c r="B481" s="7">
        <v>464</v>
      </c>
      <c r="C481" s="8">
        <v>151.49</v>
      </c>
      <c r="D481" s="9">
        <v>0.25087957398267979</v>
      </c>
    </row>
    <row r="482" spans="2:4" x14ac:dyDescent="0.2">
      <c r="B482" s="7">
        <v>465</v>
      </c>
      <c r="C482" s="8">
        <v>150.96</v>
      </c>
      <c r="D482" s="9">
        <v>0.24612182025965179</v>
      </c>
    </row>
    <row r="483" spans="2:4" x14ac:dyDescent="0.2">
      <c r="B483" s="7">
        <v>466</v>
      </c>
      <c r="C483" s="8">
        <v>151.28</v>
      </c>
      <c r="D483" s="9">
        <v>0.24132046281632724</v>
      </c>
    </row>
    <row r="484" spans="2:4" x14ac:dyDescent="0.2">
      <c r="B484" s="7">
        <v>467</v>
      </c>
      <c r="C484" s="8">
        <v>150.44</v>
      </c>
      <c r="D484" s="9">
        <v>0.2360955429568298</v>
      </c>
    </row>
    <row r="485" spans="2:4" x14ac:dyDescent="0.2">
      <c r="B485" s="7">
        <v>468</v>
      </c>
      <c r="C485" s="8">
        <v>150.81</v>
      </c>
      <c r="D485" s="9">
        <v>0.2347378316568926</v>
      </c>
    </row>
    <row r="486" spans="2:4" x14ac:dyDescent="0.2">
      <c r="B486" s="7">
        <v>469</v>
      </c>
      <c r="C486" s="8">
        <v>147.91999999999999</v>
      </c>
      <c r="D486" s="9">
        <v>0.23053032697757436</v>
      </c>
    </row>
    <row r="487" spans="2:4" x14ac:dyDescent="0.2">
      <c r="B487" s="7">
        <v>470</v>
      </c>
      <c r="C487" s="8">
        <v>147.87</v>
      </c>
      <c r="D487" s="9">
        <v>0.26341872893859003</v>
      </c>
    </row>
    <row r="488" spans="2:4" x14ac:dyDescent="0.2">
      <c r="B488" s="7">
        <v>471</v>
      </c>
      <c r="C488" s="8">
        <v>149.99</v>
      </c>
      <c r="D488" s="9">
        <v>0.25495110221310302</v>
      </c>
    </row>
    <row r="489" spans="2:4" x14ac:dyDescent="0.2">
      <c r="B489" s="7">
        <v>472</v>
      </c>
      <c r="C489" s="8">
        <v>150</v>
      </c>
      <c r="D489" s="9">
        <v>0.25174614419787578</v>
      </c>
    </row>
    <row r="490" spans="2:4" x14ac:dyDescent="0.2">
      <c r="B490" s="7">
        <v>473</v>
      </c>
      <c r="C490" s="8">
        <v>151</v>
      </c>
      <c r="D490" s="9">
        <v>0.24491124824640861</v>
      </c>
    </row>
    <row r="491" spans="2:4" x14ac:dyDescent="0.2">
      <c r="B491" s="7">
        <v>474</v>
      </c>
      <c r="C491" s="8">
        <v>153.49</v>
      </c>
      <c r="D491" s="9">
        <v>0.23999195743585885</v>
      </c>
    </row>
    <row r="492" spans="2:4" x14ac:dyDescent="0.2">
      <c r="B492" s="7">
        <v>475</v>
      </c>
      <c r="C492" s="8">
        <v>157.87</v>
      </c>
      <c r="D492" s="9">
        <v>0.24053476580550204</v>
      </c>
    </row>
    <row r="493" spans="2:4" x14ac:dyDescent="0.2">
      <c r="B493" s="7">
        <v>476</v>
      </c>
      <c r="C493" s="8">
        <v>160.55000000000001</v>
      </c>
      <c r="D493" s="9">
        <v>0.25170084265816395</v>
      </c>
    </row>
    <row r="494" spans="2:4" x14ac:dyDescent="0.2">
      <c r="B494" s="7">
        <v>477</v>
      </c>
      <c r="C494" s="8">
        <v>161.02000000000001</v>
      </c>
      <c r="D494" s="9">
        <v>0.25063181782673633</v>
      </c>
    </row>
    <row r="495" spans="2:4" x14ac:dyDescent="0.2">
      <c r="B495" s="7">
        <v>478</v>
      </c>
      <c r="C495" s="8">
        <v>161.41</v>
      </c>
      <c r="D495" s="9">
        <v>0.24413281714474727</v>
      </c>
    </row>
    <row r="496" spans="2:4" x14ac:dyDescent="0.2">
      <c r="B496" s="7">
        <v>479</v>
      </c>
      <c r="C496" s="8">
        <v>161.94</v>
      </c>
      <c r="D496" s="9">
        <v>0.23852267772660418</v>
      </c>
    </row>
    <row r="497" spans="2:4" x14ac:dyDescent="0.2">
      <c r="B497" s="7">
        <v>480</v>
      </c>
      <c r="C497" s="8">
        <v>156.81</v>
      </c>
      <c r="D497" s="9">
        <v>0.23384819149355673</v>
      </c>
    </row>
    <row r="498" spans="2:4" x14ac:dyDescent="0.2">
      <c r="B498" s="7">
        <v>481</v>
      </c>
      <c r="C498" s="8">
        <v>160.24</v>
      </c>
      <c r="D498" s="9">
        <v>0.31997771586294321</v>
      </c>
    </row>
    <row r="499" spans="2:4" x14ac:dyDescent="0.2">
      <c r="B499" s="7">
        <v>482</v>
      </c>
      <c r="C499" s="8">
        <v>165.3</v>
      </c>
      <c r="D499" s="9">
        <v>0.31179787233910677</v>
      </c>
    </row>
    <row r="500" spans="2:4" x14ac:dyDescent="0.2">
      <c r="B500" s="7">
        <v>483</v>
      </c>
      <c r="C500" s="8">
        <v>164.77</v>
      </c>
      <c r="D500" s="9">
        <v>0.31293552051630658</v>
      </c>
    </row>
    <row r="501" spans="2:4" x14ac:dyDescent="0.2">
      <c r="B501" s="7">
        <v>484</v>
      </c>
      <c r="C501" s="8">
        <v>163.76</v>
      </c>
      <c r="D501" s="9">
        <v>0.29879929305461272</v>
      </c>
    </row>
    <row r="502" spans="2:4" x14ac:dyDescent="0.2">
      <c r="B502" s="7">
        <v>485</v>
      </c>
      <c r="C502" s="8">
        <v>161.84</v>
      </c>
      <c r="D502" s="9">
        <v>0.28877148337823316</v>
      </c>
    </row>
    <row r="503" spans="2:4" x14ac:dyDescent="0.2">
      <c r="B503" s="7">
        <v>486</v>
      </c>
      <c r="C503" s="8">
        <v>165.32</v>
      </c>
      <c r="D503" s="9">
        <v>0.2886691021249555</v>
      </c>
    </row>
    <row r="504" spans="2:4" x14ac:dyDescent="0.2">
      <c r="B504" s="7">
        <v>487</v>
      </c>
      <c r="C504" s="8">
        <v>171.18</v>
      </c>
      <c r="D504" s="9">
        <v>0.28491174090684257</v>
      </c>
    </row>
    <row r="505" spans="2:4" x14ac:dyDescent="0.2">
      <c r="B505" s="7">
        <v>488</v>
      </c>
      <c r="C505" s="8">
        <v>175.08</v>
      </c>
      <c r="D505" s="9">
        <v>0.29502396362040978</v>
      </c>
    </row>
    <row r="506" spans="2:4" x14ac:dyDescent="0.2">
      <c r="B506" s="7">
        <v>489</v>
      </c>
      <c r="C506" s="8">
        <v>174.56</v>
      </c>
      <c r="D506" s="9">
        <v>0.2912380256520411</v>
      </c>
    </row>
    <row r="507" spans="2:4" x14ac:dyDescent="0.2">
      <c r="B507" s="7">
        <v>490</v>
      </c>
      <c r="C507" s="8">
        <v>179.45</v>
      </c>
      <c r="D507" s="9">
        <v>0.27978949735051223</v>
      </c>
    </row>
    <row r="508" spans="2:4" x14ac:dyDescent="0.2">
      <c r="B508" s="7">
        <v>491</v>
      </c>
      <c r="C508" s="8">
        <v>175.74</v>
      </c>
      <c r="D508" s="9">
        <v>0.2830117698879433</v>
      </c>
    </row>
    <row r="509" spans="2:4" x14ac:dyDescent="0.2">
      <c r="B509" s="7">
        <v>492</v>
      </c>
      <c r="C509" s="8">
        <v>174.33</v>
      </c>
      <c r="D509" s="9">
        <v>0.30794584494563498</v>
      </c>
    </row>
    <row r="510" spans="2:4" x14ac:dyDescent="0.2">
      <c r="B510" s="7">
        <v>493</v>
      </c>
      <c r="C510" s="8">
        <v>179.3</v>
      </c>
      <c r="D510" s="9">
        <v>0.29885334151718768</v>
      </c>
    </row>
    <row r="511" spans="2:4" x14ac:dyDescent="0.2">
      <c r="B511" s="7">
        <v>494</v>
      </c>
      <c r="C511" s="8">
        <v>172.26</v>
      </c>
      <c r="D511" s="9">
        <v>0.29927029543359895</v>
      </c>
    </row>
    <row r="512" spans="2:4" x14ac:dyDescent="0.2">
      <c r="B512" s="7">
        <v>495</v>
      </c>
      <c r="C512" s="8">
        <v>171.14</v>
      </c>
      <c r="D512" s="9">
        <v>0.39835275117221225</v>
      </c>
    </row>
    <row r="513" spans="2:4" x14ac:dyDescent="0.2">
      <c r="B513" s="7">
        <v>496</v>
      </c>
      <c r="C513" s="8">
        <v>169.75</v>
      </c>
      <c r="D513" s="9">
        <v>0.37613327710800981</v>
      </c>
    </row>
    <row r="514" spans="2:4" x14ac:dyDescent="0.2">
      <c r="B514" s="7">
        <v>497</v>
      </c>
      <c r="C514" s="8">
        <v>172.99</v>
      </c>
      <c r="D514" s="9">
        <v>0.3581587884098047</v>
      </c>
    </row>
    <row r="515" spans="2:4" x14ac:dyDescent="0.2">
      <c r="B515" s="7">
        <v>498</v>
      </c>
      <c r="C515" s="8">
        <v>175.64</v>
      </c>
      <c r="D515" s="9">
        <v>0.34305714903544648</v>
      </c>
    </row>
    <row r="516" spans="2:4" x14ac:dyDescent="0.2">
      <c r="B516" s="7">
        <v>499</v>
      </c>
      <c r="C516" s="8">
        <v>176.28</v>
      </c>
      <c r="D516" s="9">
        <v>0.32800534237806284</v>
      </c>
    </row>
    <row r="517" spans="2:4" x14ac:dyDescent="0.2">
      <c r="B517" s="7">
        <v>500</v>
      </c>
      <c r="C517" s="8">
        <v>180.33</v>
      </c>
      <c r="D517" s="9">
        <v>0.31140395014466005</v>
      </c>
    </row>
    <row r="518" spans="2:4" x14ac:dyDescent="0.2">
      <c r="B518" s="7">
        <v>501</v>
      </c>
      <c r="C518" s="8">
        <v>179.29</v>
      </c>
      <c r="D518" s="9">
        <v>0.30526397654463522</v>
      </c>
    </row>
    <row r="519" spans="2:4" x14ac:dyDescent="0.2">
      <c r="B519" s="7">
        <v>502</v>
      </c>
      <c r="C519" s="8">
        <v>179.38</v>
      </c>
      <c r="D519" s="9">
        <v>0.29399999882737671</v>
      </c>
    </row>
    <row r="520" spans="2:4" x14ac:dyDescent="0.2">
      <c r="B520" s="7">
        <v>503</v>
      </c>
      <c r="C520" s="8">
        <v>178.2</v>
      </c>
      <c r="D520" s="9">
        <v>0.28143976951427152</v>
      </c>
    </row>
    <row r="521" spans="2:4" x14ac:dyDescent="0.2">
      <c r="B521" s="7">
        <v>504</v>
      </c>
      <c r="C521" s="8">
        <v>177.57</v>
      </c>
      <c r="D521" s="9">
        <v>0.27434897124926338</v>
      </c>
    </row>
    <row r="522" spans="2:4" x14ac:dyDescent="0.2">
      <c r="B522" s="7">
        <v>505</v>
      </c>
      <c r="C522" s="8">
        <v>182.01</v>
      </c>
      <c r="D522" s="9">
        <v>0.26551047557473351</v>
      </c>
    </row>
    <row r="523" spans="2:4" x14ac:dyDescent="0.2">
      <c r="B523" s="7">
        <v>506</v>
      </c>
      <c r="C523" s="8">
        <v>179.7</v>
      </c>
      <c r="D523" s="9">
        <v>0.26843930928322685</v>
      </c>
    </row>
    <row r="524" spans="2:4" x14ac:dyDescent="0.2">
      <c r="B524" s="7">
        <v>507</v>
      </c>
      <c r="C524" s="8">
        <v>174.92</v>
      </c>
      <c r="D524" s="9">
        <v>0.27392950985960846</v>
      </c>
    </row>
    <row r="525" spans="2:4" x14ac:dyDescent="0.2">
      <c r="B525" s="7">
        <v>508</v>
      </c>
      <c r="C525" s="8">
        <v>172</v>
      </c>
      <c r="D525" s="9">
        <v>0.32330796796947053</v>
      </c>
    </row>
    <row r="526" spans="2:4" x14ac:dyDescent="0.2">
      <c r="B526" s="7">
        <v>509</v>
      </c>
      <c r="C526" s="8">
        <v>172.17</v>
      </c>
      <c r="D526" s="9">
        <v>0.32843051576358562</v>
      </c>
    </row>
    <row r="527" spans="2:4" x14ac:dyDescent="0.2">
      <c r="B527" s="7">
        <v>510</v>
      </c>
      <c r="C527" s="8">
        <v>172.19</v>
      </c>
      <c r="D527" s="9">
        <v>0.31157935042282847</v>
      </c>
    </row>
    <row r="528" spans="2:4" x14ac:dyDescent="0.2">
      <c r="B528" s="7">
        <v>511</v>
      </c>
      <c r="C528" s="8">
        <v>175.08</v>
      </c>
      <c r="D528" s="9">
        <v>0.29678433140257177</v>
      </c>
    </row>
    <row r="529" spans="2:4" x14ac:dyDescent="0.2">
      <c r="B529" s="7">
        <v>512</v>
      </c>
      <c r="C529" s="8">
        <v>175.53</v>
      </c>
      <c r="D529" s="9">
        <v>0.28873389471910271</v>
      </c>
    </row>
    <row r="530" spans="2:4" x14ac:dyDescent="0.2">
      <c r="B530" s="7">
        <v>513</v>
      </c>
      <c r="C530" s="8">
        <v>172.19</v>
      </c>
      <c r="D530" s="9">
        <v>0.27697265995247972</v>
      </c>
    </row>
    <row r="531" spans="2:4" x14ac:dyDescent="0.2">
      <c r="B531" s="7">
        <v>514</v>
      </c>
      <c r="C531" s="8">
        <v>173.07</v>
      </c>
      <c r="D531" s="9">
        <v>0.29796687558815849</v>
      </c>
    </row>
    <row r="532" spans="2:4" x14ac:dyDescent="0.2">
      <c r="B532" s="7">
        <v>515</v>
      </c>
      <c r="C532" s="8">
        <v>169.8</v>
      </c>
      <c r="D532" s="9">
        <v>0.28535099215688287</v>
      </c>
    </row>
    <row r="533" spans="2:4" x14ac:dyDescent="0.2">
      <c r="B533" s="7">
        <v>516</v>
      </c>
      <c r="C533" s="8">
        <v>166.23</v>
      </c>
      <c r="D533" s="9">
        <v>0.30407466806981698</v>
      </c>
    </row>
    <row r="534" spans="2:4" x14ac:dyDescent="0.2">
      <c r="B534" s="7">
        <v>517</v>
      </c>
      <c r="C534" s="8">
        <v>164.51</v>
      </c>
      <c r="D534" s="9">
        <v>0.32536476829085176</v>
      </c>
    </row>
    <row r="535" spans="2:4" x14ac:dyDescent="0.2">
      <c r="B535" s="7">
        <v>518</v>
      </c>
      <c r="C535" s="8">
        <v>162.41</v>
      </c>
      <c r="D535" s="9">
        <v>0.31714996018146763</v>
      </c>
    </row>
    <row r="536" spans="2:4" x14ac:dyDescent="0.2">
      <c r="B536" s="7">
        <v>519</v>
      </c>
      <c r="C536" s="8">
        <v>161.62</v>
      </c>
      <c r="D536" s="9">
        <v>0.31449772861247627</v>
      </c>
    </row>
    <row r="537" spans="2:4" x14ac:dyDescent="0.2">
      <c r="B537" s="7">
        <v>520</v>
      </c>
      <c r="C537" s="8">
        <v>159.78</v>
      </c>
      <c r="D537" s="9">
        <v>0.30123613760519674</v>
      </c>
    </row>
    <row r="538" spans="2:4" x14ac:dyDescent="0.2">
      <c r="B538" s="7">
        <v>521</v>
      </c>
      <c r="C538" s="8">
        <v>159.69</v>
      </c>
      <c r="D538" s="9">
        <v>0.29845950505018354</v>
      </c>
    </row>
    <row r="539" spans="2:4" x14ac:dyDescent="0.2">
      <c r="B539" s="7">
        <v>522</v>
      </c>
      <c r="C539" s="8">
        <v>159.22</v>
      </c>
      <c r="D539" s="9">
        <v>0.28534827518235695</v>
      </c>
    </row>
    <row r="540" spans="2:4" x14ac:dyDescent="0.2">
      <c r="B540" s="7">
        <v>523</v>
      </c>
      <c r="C540" s="8">
        <v>170.33</v>
      </c>
      <c r="D540" s="9">
        <v>0.27466964678977684</v>
      </c>
    </row>
    <row r="541" spans="2:4" x14ac:dyDescent="0.2">
      <c r="B541" s="7">
        <v>524</v>
      </c>
      <c r="C541" s="8">
        <v>174.78</v>
      </c>
      <c r="D541" s="9">
        <v>0.34038464759294068</v>
      </c>
    </row>
    <row r="542" spans="2:4" x14ac:dyDescent="0.2">
      <c r="B542" s="7">
        <v>525</v>
      </c>
      <c r="C542" s="8">
        <v>174.61</v>
      </c>
      <c r="D542" s="9">
        <v>0.3323189756400145</v>
      </c>
    </row>
    <row r="543" spans="2:4" x14ac:dyDescent="0.2">
      <c r="B543" s="7">
        <v>526</v>
      </c>
      <c r="C543" s="8">
        <v>175.84</v>
      </c>
      <c r="D543" s="9">
        <v>0.3150542520011233</v>
      </c>
    </row>
    <row r="544" spans="2:4" x14ac:dyDescent="0.2">
      <c r="B544" s="7">
        <v>527</v>
      </c>
      <c r="C544" s="8">
        <v>172.9</v>
      </c>
      <c r="D544" s="9">
        <v>0.30065323003977384</v>
      </c>
    </row>
    <row r="545" spans="2:4" x14ac:dyDescent="0.2">
      <c r="B545" s="7">
        <v>528</v>
      </c>
      <c r="C545" s="8">
        <v>172.39</v>
      </c>
      <c r="D545" s="9">
        <v>0.31004105464289822</v>
      </c>
    </row>
    <row r="546" spans="2:4" x14ac:dyDescent="0.2">
      <c r="B546" s="7">
        <v>529</v>
      </c>
      <c r="C546" s="8">
        <v>171.66</v>
      </c>
      <c r="D546" s="9">
        <v>0.29614476028893549</v>
      </c>
    </row>
    <row r="547" spans="2:4" x14ac:dyDescent="0.2">
      <c r="B547" s="7">
        <v>530</v>
      </c>
      <c r="C547" s="8">
        <v>174.83</v>
      </c>
      <c r="D547" s="9">
        <v>0.28482240811744064</v>
      </c>
    </row>
    <row r="548" spans="2:4" x14ac:dyDescent="0.2">
      <c r="B548" s="7">
        <v>531</v>
      </c>
      <c r="C548" s="8">
        <v>176.28</v>
      </c>
      <c r="D548" s="9">
        <v>0.27955197249096109</v>
      </c>
    </row>
    <row r="549" spans="2:4" x14ac:dyDescent="0.2">
      <c r="B549" s="7">
        <v>532</v>
      </c>
      <c r="C549" s="8">
        <v>172.12</v>
      </c>
      <c r="D549" s="9">
        <v>0.27015643527920991</v>
      </c>
    </row>
    <row r="550" spans="2:4" x14ac:dyDescent="0.2">
      <c r="B550" s="7">
        <v>533</v>
      </c>
      <c r="C550" s="8">
        <v>168.64</v>
      </c>
      <c r="D550" s="9">
        <v>0.30873602838894887</v>
      </c>
    </row>
    <row r="551" spans="2:4" x14ac:dyDescent="0.2">
      <c r="B551" s="7">
        <v>534</v>
      </c>
      <c r="C551" s="8">
        <v>168.88</v>
      </c>
      <c r="D551" s="9">
        <v>0.32649626481665095</v>
      </c>
    </row>
    <row r="552" spans="2:4" x14ac:dyDescent="0.2">
      <c r="B552" s="7">
        <v>535</v>
      </c>
      <c r="C552" s="8">
        <v>172.79</v>
      </c>
      <c r="D552" s="9">
        <v>0.30989699001968202</v>
      </c>
    </row>
    <row r="553" spans="2:4" x14ac:dyDescent="0.2">
      <c r="B553" s="7">
        <v>536</v>
      </c>
      <c r="C553" s="8">
        <v>172.55</v>
      </c>
      <c r="D553" s="9">
        <v>0.30411401531861487</v>
      </c>
    </row>
    <row r="554" spans="2:4" x14ac:dyDescent="0.2">
      <c r="B554" s="7">
        <v>537</v>
      </c>
      <c r="C554" s="8">
        <v>168.88</v>
      </c>
      <c r="D554" s="9">
        <v>0.29041611601154538</v>
      </c>
    </row>
    <row r="555" spans="2:4" x14ac:dyDescent="0.2">
      <c r="B555" s="7">
        <v>538</v>
      </c>
      <c r="C555" s="8">
        <v>167.3</v>
      </c>
      <c r="D555" s="9">
        <v>0.31560170745215543</v>
      </c>
    </row>
    <row r="556" spans="2:4" x14ac:dyDescent="0.2">
      <c r="B556" s="7">
        <v>539</v>
      </c>
      <c r="C556" s="8">
        <v>164.32</v>
      </c>
      <c r="D556" s="9">
        <v>0.307273982848497</v>
      </c>
    </row>
    <row r="557" spans="2:4" x14ac:dyDescent="0.2">
      <c r="B557" s="7">
        <v>540</v>
      </c>
      <c r="C557" s="8">
        <v>160.07</v>
      </c>
      <c r="D557" s="9">
        <v>0.31833384368473361</v>
      </c>
    </row>
    <row r="558" spans="2:4" x14ac:dyDescent="0.2">
      <c r="B558" s="7">
        <v>541</v>
      </c>
      <c r="C558" s="8">
        <v>162.74</v>
      </c>
      <c r="D558" s="9">
        <v>0.35288558545976423</v>
      </c>
    </row>
    <row r="559" spans="2:4" x14ac:dyDescent="0.2">
      <c r="B559" s="7">
        <v>542</v>
      </c>
      <c r="C559" s="8">
        <v>164.85</v>
      </c>
      <c r="D559" s="9">
        <v>0.33722134443532914</v>
      </c>
    </row>
    <row r="560" spans="2:4" x14ac:dyDescent="0.2">
      <c r="B560" s="7">
        <v>543</v>
      </c>
      <c r="C560" s="8">
        <v>165.12</v>
      </c>
      <c r="D560" s="9">
        <v>0.32190294047458989</v>
      </c>
    </row>
    <row r="561" spans="2:4" x14ac:dyDescent="0.2">
      <c r="B561" s="7">
        <v>544</v>
      </c>
      <c r="C561" s="8">
        <v>163.19999999999999</v>
      </c>
      <c r="D561" s="9">
        <v>0.30587550026367416</v>
      </c>
    </row>
    <row r="562" spans="2:4" x14ac:dyDescent="0.2">
      <c r="B562" s="7">
        <v>545</v>
      </c>
      <c r="C562" s="8">
        <v>166.56</v>
      </c>
      <c r="D562" s="9">
        <v>0.30281846031265042</v>
      </c>
    </row>
    <row r="563" spans="2:4" x14ac:dyDescent="0.2">
      <c r="B563" s="7">
        <v>546</v>
      </c>
      <c r="C563" s="8">
        <v>166.23</v>
      </c>
      <c r="D563" s="9">
        <v>0.2962703216944278</v>
      </c>
    </row>
    <row r="564" spans="2:4" x14ac:dyDescent="0.2">
      <c r="B564" s="7">
        <v>547</v>
      </c>
      <c r="C564" s="8">
        <v>163.16999999999999</v>
      </c>
      <c r="D564" s="9">
        <v>0.28374541784947765</v>
      </c>
    </row>
    <row r="565" spans="2:4" x14ac:dyDescent="0.2">
      <c r="B565" s="7">
        <v>548</v>
      </c>
      <c r="C565" s="8">
        <v>159.30000000000001</v>
      </c>
      <c r="D565" s="9">
        <v>0.30134107964911894</v>
      </c>
    </row>
    <row r="566" spans="2:4" x14ac:dyDescent="0.2">
      <c r="B566" s="7">
        <v>549</v>
      </c>
      <c r="C566" s="8">
        <v>157.44</v>
      </c>
      <c r="D566" s="9">
        <v>0.33234721098051967</v>
      </c>
    </row>
    <row r="567" spans="2:4" x14ac:dyDescent="0.2">
      <c r="B567" s="7">
        <v>550</v>
      </c>
      <c r="C567" s="8">
        <v>162.94999999999999</v>
      </c>
      <c r="D567" s="9">
        <v>0.32532828718707069</v>
      </c>
    </row>
    <row r="568" spans="2:4" x14ac:dyDescent="0.2">
      <c r="B568" s="7">
        <v>551</v>
      </c>
      <c r="C568" s="8">
        <v>158.52000000000001</v>
      </c>
      <c r="D568" s="9">
        <v>0.32756408889560495</v>
      </c>
    </row>
    <row r="569" spans="2:4" x14ac:dyDescent="0.2">
      <c r="B569" s="7">
        <v>552</v>
      </c>
      <c r="C569" s="8">
        <v>154.72999999999999</v>
      </c>
      <c r="D569" s="9">
        <v>0.3646876167177453</v>
      </c>
    </row>
    <row r="570" spans="2:4" x14ac:dyDescent="0.2">
      <c r="B570" s="7">
        <v>553</v>
      </c>
      <c r="C570" s="8">
        <v>150.62</v>
      </c>
      <c r="D570" s="9">
        <v>0.38220379321253672</v>
      </c>
    </row>
    <row r="571" spans="2:4" x14ac:dyDescent="0.2">
      <c r="B571" s="7">
        <v>554</v>
      </c>
      <c r="C571" s="8">
        <v>155.09</v>
      </c>
      <c r="D571" s="9">
        <v>0.40454235254400478</v>
      </c>
    </row>
    <row r="572" spans="2:4" x14ac:dyDescent="0.2">
      <c r="B572" s="7">
        <v>555</v>
      </c>
      <c r="C572" s="8">
        <v>159.59</v>
      </c>
      <c r="D572" s="9">
        <v>0.39012108647815286</v>
      </c>
    </row>
    <row r="573" spans="2:4" x14ac:dyDescent="0.2">
      <c r="B573" s="7">
        <v>556</v>
      </c>
      <c r="C573" s="8">
        <v>160.62</v>
      </c>
      <c r="D573" s="9">
        <v>0.37718154386426189</v>
      </c>
    </row>
    <row r="574" spans="2:4" x14ac:dyDescent="0.2">
      <c r="B574" s="7">
        <v>557</v>
      </c>
      <c r="C574" s="8">
        <v>163.98</v>
      </c>
      <c r="D574" s="9">
        <v>0.35519904949582837</v>
      </c>
    </row>
    <row r="575" spans="2:4" x14ac:dyDescent="0.2">
      <c r="B575" s="7">
        <v>558</v>
      </c>
      <c r="C575" s="8">
        <v>165.38</v>
      </c>
      <c r="D575" s="9">
        <v>0.34153264405698353</v>
      </c>
    </row>
    <row r="576" spans="2:4" x14ac:dyDescent="0.2">
      <c r="B576" s="7">
        <v>559</v>
      </c>
      <c r="C576" s="8">
        <v>168.82</v>
      </c>
      <c r="D576" s="9">
        <v>0.32421852845706978</v>
      </c>
    </row>
    <row r="577" spans="2:4" x14ac:dyDescent="0.2">
      <c r="B577" s="7">
        <v>560</v>
      </c>
      <c r="C577" s="8">
        <v>170.21</v>
      </c>
      <c r="D577" s="9">
        <v>0.31471995785733747</v>
      </c>
    </row>
    <row r="578" spans="2:4" x14ac:dyDescent="0.2">
      <c r="B578" s="7">
        <v>561</v>
      </c>
      <c r="C578" s="8">
        <v>174.07</v>
      </c>
      <c r="D578" s="9">
        <v>0.30066222290294947</v>
      </c>
    </row>
    <row r="579" spans="2:4" x14ac:dyDescent="0.2">
      <c r="B579" s="7">
        <v>562</v>
      </c>
      <c r="C579" s="8">
        <v>174.72</v>
      </c>
      <c r="D579" s="9">
        <v>0.29592740141510537</v>
      </c>
    </row>
    <row r="580" spans="2:4" x14ac:dyDescent="0.2">
      <c r="B580" s="7">
        <v>563</v>
      </c>
      <c r="C580" s="8">
        <v>175.6</v>
      </c>
      <c r="D580" s="9">
        <v>0.28336129026175422</v>
      </c>
    </row>
    <row r="581" spans="2:4" x14ac:dyDescent="0.2">
      <c r="B581" s="7">
        <v>564</v>
      </c>
      <c r="C581" s="8">
        <v>178.96</v>
      </c>
      <c r="D581" s="9">
        <v>0.27265232692938496</v>
      </c>
    </row>
    <row r="582" spans="2:4" x14ac:dyDescent="0.2">
      <c r="B582" s="7">
        <v>565</v>
      </c>
      <c r="C582" s="8">
        <v>177.77</v>
      </c>
      <c r="D582" s="9">
        <v>0.26970191702599849</v>
      </c>
    </row>
    <row r="583" spans="2:4" x14ac:dyDescent="0.2">
      <c r="B583" s="7">
        <v>566</v>
      </c>
      <c r="C583" s="8">
        <v>174.61</v>
      </c>
      <c r="D583" s="9">
        <v>0.26442354883197638</v>
      </c>
    </row>
    <row r="584" spans="2:4" x14ac:dyDescent="0.2">
      <c r="B584" s="7">
        <v>567</v>
      </c>
      <c r="C584" s="8">
        <v>174.31</v>
      </c>
      <c r="D584" s="9">
        <v>0.28434066664008928</v>
      </c>
    </row>
    <row r="585" spans="2:4" x14ac:dyDescent="0.2">
      <c r="B585" s="7">
        <v>568</v>
      </c>
      <c r="C585" s="8">
        <v>178.44</v>
      </c>
      <c r="D585" s="9">
        <v>0.27329522885442264</v>
      </c>
    </row>
    <row r="586" spans="2:4" x14ac:dyDescent="0.2">
      <c r="B586" s="7">
        <v>569</v>
      </c>
      <c r="C586" s="8">
        <v>175.06</v>
      </c>
      <c r="D586" s="9">
        <v>0.27374513046174553</v>
      </c>
    </row>
    <row r="587" spans="2:4" x14ac:dyDescent="0.2">
      <c r="B587" s="7">
        <v>570</v>
      </c>
      <c r="C587" s="8">
        <v>171.83</v>
      </c>
      <c r="D587" s="9">
        <v>0.2951968126457678</v>
      </c>
    </row>
    <row r="588" spans="2:4" x14ac:dyDescent="0.2">
      <c r="B588" s="7">
        <v>571</v>
      </c>
      <c r="C588" s="8">
        <v>172.14</v>
      </c>
      <c r="D588" s="9">
        <v>0.31050082532992623</v>
      </c>
    </row>
    <row r="589" spans="2:4" x14ac:dyDescent="0.2">
      <c r="B589" s="7">
        <v>572</v>
      </c>
      <c r="C589" s="8">
        <v>170.09</v>
      </c>
      <c r="D589" s="9">
        <v>0.29589557398673283</v>
      </c>
    </row>
    <row r="590" spans="2:4" x14ac:dyDescent="0.2">
      <c r="B590" s="7">
        <v>573</v>
      </c>
      <c r="C590" s="8">
        <v>165.75</v>
      </c>
      <c r="D590" s="9">
        <v>0.29498283120702296</v>
      </c>
    </row>
    <row r="591" spans="2:4" x14ac:dyDescent="0.2">
      <c r="B591" s="7">
        <v>574</v>
      </c>
      <c r="C591" s="8">
        <v>167.66</v>
      </c>
      <c r="D591" s="9">
        <v>0.334211505950121</v>
      </c>
    </row>
    <row r="592" spans="2:4" x14ac:dyDescent="0.2">
      <c r="B592" s="7">
        <v>575</v>
      </c>
      <c r="C592" s="8">
        <v>170.4</v>
      </c>
      <c r="D592" s="9">
        <v>0.31872796146168425</v>
      </c>
    </row>
    <row r="593" spans="2:4" x14ac:dyDescent="0.2">
      <c r="B593" s="7">
        <v>576</v>
      </c>
      <c r="C593" s="8">
        <v>165.29</v>
      </c>
      <c r="D593" s="9">
        <v>0.30738198441233822</v>
      </c>
    </row>
    <row r="594" spans="2:4" x14ac:dyDescent="0.2">
      <c r="B594" s="7">
        <v>577</v>
      </c>
      <c r="C594" s="8">
        <v>165.07</v>
      </c>
      <c r="D594" s="9">
        <v>0.3610138707462564</v>
      </c>
    </row>
    <row r="595" spans="2:4" x14ac:dyDescent="0.2">
      <c r="B595" s="7">
        <v>578</v>
      </c>
      <c r="C595" s="8">
        <v>167.4</v>
      </c>
      <c r="D595" s="9">
        <v>0.34041851396943262</v>
      </c>
    </row>
    <row r="596" spans="2:4" x14ac:dyDescent="0.2">
      <c r="B596" s="7">
        <v>579</v>
      </c>
      <c r="C596" s="8">
        <v>167.23</v>
      </c>
      <c r="D596" s="9">
        <v>0.32516916288385583</v>
      </c>
    </row>
    <row r="597" spans="2:4" x14ac:dyDescent="0.2">
      <c r="B597" s="7">
        <v>580</v>
      </c>
      <c r="C597" s="8">
        <v>166.42</v>
      </c>
      <c r="D597" s="9">
        <v>0.30877865564176027</v>
      </c>
    </row>
    <row r="598" spans="2:4" x14ac:dyDescent="0.2">
      <c r="B598" s="7">
        <v>581</v>
      </c>
      <c r="C598" s="8">
        <v>161.79</v>
      </c>
      <c r="D598" s="9">
        <v>0.29624632823471186</v>
      </c>
    </row>
    <row r="599" spans="2:4" x14ac:dyDescent="0.2">
      <c r="B599" s="7">
        <v>582</v>
      </c>
      <c r="C599" s="8">
        <v>162.88</v>
      </c>
      <c r="D599" s="9">
        <v>0.34417290105493109</v>
      </c>
    </row>
    <row r="600" spans="2:4" x14ac:dyDescent="0.2">
      <c r="B600" s="7">
        <v>583</v>
      </c>
      <c r="C600" s="8">
        <v>156.80000000000001</v>
      </c>
      <c r="D600" s="9">
        <v>0.32611829333692444</v>
      </c>
    </row>
    <row r="601" spans="2:4" x14ac:dyDescent="0.2">
      <c r="B601" s="7">
        <v>584</v>
      </c>
      <c r="C601" s="8">
        <v>156.57</v>
      </c>
      <c r="D601" s="9">
        <v>0.40638774072484452</v>
      </c>
    </row>
    <row r="602" spans="2:4" x14ac:dyDescent="0.2">
      <c r="B602" s="7">
        <v>585</v>
      </c>
      <c r="C602" s="8">
        <v>163.63999999999999</v>
      </c>
      <c r="D602" s="9">
        <v>0.38069855827663701</v>
      </c>
    </row>
    <row r="603" spans="2:4" x14ac:dyDescent="0.2">
      <c r="B603" s="7">
        <v>586</v>
      </c>
      <c r="C603" s="8">
        <v>157.65</v>
      </c>
      <c r="D603" s="9">
        <v>0.38420911680554493</v>
      </c>
    </row>
    <row r="604" spans="2:4" x14ac:dyDescent="0.2">
      <c r="B604" s="7">
        <v>587</v>
      </c>
      <c r="C604" s="8">
        <v>157.96</v>
      </c>
      <c r="D604" s="9">
        <v>0.44366657553385586</v>
      </c>
    </row>
    <row r="605" spans="2:4" x14ac:dyDescent="0.2">
      <c r="B605" s="7">
        <v>588</v>
      </c>
      <c r="C605" s="8">
        <v>159.47999999999999</v>
      </c>
      <c r="D605" s="9">
        <v>0.41386618630081823</v>
      </c>
    </row>
    <row r="606" spans="2:4" x14ac:dyDescent="0.2">
      <c r="B606" s="7">
        <v>589</v>
      </c>
      <c r="C606" s="8">
        <v>166.02</v>
      </c>
      <c r="D606" s="9">
        <v>0.38841438054408206</v>
      </c>
    </row>
    <row r="607" spans="2:4" x14ac:dyDescent="0.2">
      <c r="B607" s="7">
        <v>590</v>
      </c>
      <c r="C607" s="8">
        <v>156.77000000000001</v>
      </c>
      <c r="D607" s="9">
        <v>0.38624617720087112</v>
      </c>
    </row>
    <row r="608" spans="2:4" x14ac:dyDescent="0.2">
      <c r="B608" s="7">
        <v>591</v>
      </c>
      <c r="C608" s="8">
        <v>157.28</v>
      </c>
      <c r="D608" s="9">
        <v>0.53757386097218351</v>
      </c>
    </row>
    <row r="609" spans="2:4" x14ac:dyDescent="0.2">
      <c r="B609" s="7">
        <v>592</v>
      </c>
      <c r="C609" s="8">
        <v>152.06</v>
      </c>
      <c r="D609" s="9">
        <v>0.4981682984101849</v>
      </c>
    </row>
    <row r="610" spans="2:4" x14ac:dyDescent="0.2">
      <c r="B610" s="7">
        <v>593</v>
      </c>
      <c r="C610" s="8">
        <v>154.51</v>
      </c>
      <c r="D610" s="9">
        <v>0.51828878922759458</v>
      </c>
    </row>
    <row r="611" spans="2:4" x14ac:dyDescent="0.2">
      <c r="B611" s="7">
        <v>594</v>
      </c>
      <c r="C611" s="8">
        <v>146.5</v>
      </c>
      <c r="D611" s="9">
        <v>0.48338686067152031</v>
      </c>
    </row>
    <row r="612" spans="2:4" x14ac:dyDescent="0.2">
      <c r="B612" s="7">
        <v>595</v>
      </c>
      <c r="C612" s="8">
        <v>142.56</v>
      </c>
      <c r="D612" s="9">
        <v>0.58113545806718281</v>
      </c>
    </row>
    <row r="613" spans="2:4" x14ac:dyDescent="0.2">
      <c r="B613" s="7">
        <v>596</v>
      </c>
      <c r="C613" s="8">
        <v>147.11000000000001</v>
      </c>
      <c r="D613" s="9">
        <v>0.56947607670892553</v>
      </c>
    </row>
    <row r="614" spans="2:4" x14ac:dyDescent="0.2">
      <c r="B614" s="7">
        <v>597</v>
      </c>
      <c r="C614" s="8">
        <v>145.54</v>
      </c>
      <c r="D614" s="9">
        <v>0.5361430728703247</v>
      </c>
    </row>
    <row r="615" spans="2:4" x14ac:dyDescent="0.2">
      <c r="B615" s="7">
        <v>598</v>
      </c>
      <c r="C615" s="8">
        <v>149.24</v>
      </c>
      <c r="D615" s="9">
        <v>0.50229534165159717</v>
      </c>
    </row>
    <row r="616" spans="2:4" x14ac:dyDescent="0.2">
      <c r="B616" s="7">
        <v>599</v>
      </c>
      <c r="C616" s="8">
        <v>140.82</v>
      </c>
      <c r="D616" s="9">
        <v>0.47310629104669283</v>
      </c>
    </row>
    <row r="617" spans="2:4" x14ac:dyDescent="0.2">
      <c r="B617" s="7">
        <v>600</v>
      </c>
      <c r="C617" s="8">
        <v>137.35</v>
      </c>
      <c r="D617" s="9">
        <v>0.59609700562627055</v>
      </c>
    </row>
    <row r="618" spans="2:4" x14ac:dyDescent="0.2">
      <c r="B618" s="7">
        <v>601</v>
      </c>
      <c r="C618" s="8">
        <v>137.59</v>
      </c>
      <c r="D618" s="9">
        <v>0.57723639331479348</v>
      </c>
    </row>
    <row r="619" spans="2:4" x14ac:dyDescent="0.2">
      <c r="B619" s="7">
        <v>602</v>
      </c>
      <c r="C619" s="8">
        <v>143.11000000000001</v>
      </c>
      <c r="D619" s="9">
        <v>0.5338144209012321</v>
      </c>
    </row>
    <row r="620" spans="2:4" x14ac:dyDescent="0.2">
      <c r="B620" s="7">
        <v>603</v>
      </c>
      <c r="C620" s="8">
        <v>140.36000000000001</v>
      </c>
      <c r="D620" s="9">
        <v>0.51018661162947565</v>
      </c>
    </row>
    <row r="621" spans="2:4" x14ac:dyDescent="0.2">
      <c r="B621" s="7">
        <v>604</v>
      </c>
      <c r="C621" s="8">
        <v>140.52000000000001</v>
      </c>
      <c r="D621" s="9">
        <v>0.4921188345470508</v>
      </c>
    </row>
    <row r="622" spans="2:4" x14ac:dyDescent="0.2">
      <c r="B622" s="7">
        <v>605</v>
      </c>
      <c r="C622" s="8">
        <v>143.78</v>
      </c>
      <c r="D622" s="9">
        <v>0.45722947933269054</v>
      </c>
    </row>
    <row r="623" spans="2:4" x14ac:dyDescent="0.2">
      <c r="B623" s="7">
        <v>606</v>
      </c>
      <c r="C623" s="8">
        <v>149.63999999999999</v>
      </c>
      <c r="D623" s="9">
        <v>0.43212284336623352</v>
      </c>
    </row>
    <row r="624" spans="2:4" x14ac:dyDescent="0.2">
      <c r="B624" s="7">
        <v>607</v>
      </c>
      <c r="C624" s="8">
        <v>148.84</v>
      </c>
      <c r="D624" s="9">
        <v>0.42295407252858602</v>
      </c>
    </row>
    <row r="625" spans="2:4" x14ac:dyDescent="0.2">
      <c r="B625" s="7">
        <v>608</v>
      </c>
      <c r="C625" s="8">
        <v>148.71</v>
      </c>
      <c r="D625" s="9">
        <v>0.39706276326491258</v>
      </c>
    </row>
    <row r="626" spans="2:4" x14ac:dyDescent="0.2">
      <c r="B626" s="7">
        <v>609</v>
      </c>
      <c r="C626" s="8">
        <v>151.21</v>
      </c>
      <c r="D626" s="9">
        <v>0.372315385272739</v>
      </c>
    </row>
    <row r="627" spans="2:4" x14ac:dyDescent="0.2">
      <c r="B627" s="7">
        <v>610</v>
      </c>
      <c r="C627" s="8">
        <v>145.38</v>
      </c>
      <c r="D627" s="9">
        <v>0.35427134347536682</v>
      </c>
    </row>
    <row r="628" spans="2:4" x14ac:dyDescent="0.2">
      <c r="B628" s="7">
        <v>611</v>
      </c>
      <c r="C628" s="8">
        <v>146.13999999999999</v>
      </c>
      <c r="D628" s="9">
        <v>0.43110259588834304</v>
      </c>
    </row>
    <row r="629" spans="2:4" x14ac:dyDescent="0.2">
      <c r="B629" s="7">
        <v>612</v>
      </c>
      <c r="C629" s="8">
        <v>148.71</v>
      </c>
      <c r="D629" s="9">
        <v>0.40293626599593962</v>
      </c>
    </row>
    <row r="630" spans="2:4" x14ac:dyDescent="0.2">
      <c r="B630" s="7">
        <v>613</v>
      </c>
      <c r="C630" s="8">
        <v>147.96</v>
      </c>
      <c r="D630" s="9">
        <v>0.38152346637259321</v>
      </c>
    </row>
    <row r="631" spans="2:4" x14ac:dyDescent="0.2">
      <c r="B631" s="7">
        <v>614</v>
      </c>
      <c r="C631" s="8">
        <v>142.63999999999999</v>
      </c>
      <c r="D631" s="9">
        <v>0.36016761326856239</v>
      </c>
    </row>
    <row r="632" spans="2:4" x14ac:dyDescent="0.2">
      <c r="B632" s="7">
        <v>615</v>
      </c>
      <c r="C632" s="8">
        <v>137.13</v>
      </c>
      <c r="D632" s="9">
        <v>0.42371651650060693</v>
      </c>
    </row>
    <row r="633" spans="2:4" x14ac:dyDescent="0.2">
      <c r="B633" s="7">
        <v>616</v>
      </c>
      <c r="C633" s="8">
        <v>131.88</v>
      </c>
      <c r="D633" s="9">
        <v>0.48080887785519838</v>
      </c>
    </row>
    <row r="634" spans="2:4" x14ac:dyDescent="0.2">
      <c r="B634" s="7">
        <v>617</v>
      </c>
      <c r="C634" s="8">
        <v>132.76</v>
      </c>
      <c r="D634" s="9">
        <v>0.52238417813200377</v>
      </c>
    </row>
    <row r="635" spans="2:4" x14ac:dyDescent="0.2">
      <c r="B635" s="7">
        <v>618</v>
      </c>
      <c r="C635" s="8">
        <v>135.43</v>
      </c>
      <c r="D635" s="9">
        <v>0.48485917431756814</v>
      </c>
    </row>
    <row r="636" spans="2:4" x14ac:dyDescent="0.2">
      <c r="B636" s="7">
        <v>619</v>
      </c>
      <c r="C636" s="8">
        <v>130.06</v>
      </c>
      <c r="D636" s="9">
        <v>0.45511094129310775</v>
      </c>
    </row>
    <row r="637" spans="2:4" x14ac:dyDescent="0.2">
      <c r="B637" s="7">
        <v>620</v>
      </c>
      <c r="C637" s="8">
        <v>131.56</v>
      </c>
      <c r="D637" s="9">
        <v>0.50818387329819059</v>
      </c>
    </row>
    <row r="638" spans="2:4" x14ac:dyDescent="0.2">
      <c r="B638" s="7">
        <v>621</v>
      </c>
      <c r="C638" s="8">
        <v>135.87</v>
      </c>
      <c r="D638" s="9">
        <v>0.47304020745732622</v>
      </c>
    </row>
    <row r="639" spans="2:4" x14ac:dyDescent="0.2">
      <c r="B639" s="7">
        <v>622</v>
      </c>
      <c r="C639" s="8">
        <v>135.35</v>
      </c>
      <c r="D639" s="9">
        <v>0.45184054155078662</v>
      </c>
    </row>
    <row r="640" spans="2:4" x14ac:dyDescent="0.2">
      <c r="B640" s="7">
        <v>623</v>
      </c>
      <c r="C640" s="8">
        <v>138.27000000000001</v>
      </c>
      <c r="D640" s="9">
        <v>0.42196347865869993</v>
      </c>
    </row>
    <row r="641" spans="2:4" x14ac:dyDescent="0.2">
      <c r="B641" s="7">
        <v>624</v>
      </c>
      <c r="C641" s="8">
        <v>141.66</v>
      </c>
      <c r="D641" s="9">
        <v>0.40021561170982639</v>
      </c>
    </row>
    <row r="642" spans="2:4" x14ac:dyDescent="0.2">
      <c r="B642" s="7">
        <v>625</v>
      </c>
      <c r="C642" s="8">
        <v>141.66</v>
      </c>
      <c r="D642" s="9">
        <v>0.38286597287623514</v>
      </c>
    </row>
    <row r="643" spans="2:4" x14ac:dyDescent="0.2">
      <c r="B643" s="7">
        <v>626</v>
      </c>
      <c r="C643" s="8">
        <v>137.44</v>
      </c>
      <c r="D643" s="9">
        <v>0.35965450529270809</v>
      </c>
    </row>
    <row r="644" spans="2:4" x14ac:dyDescent="0.2">
      <c r="B644" s="7">
        <v>627</v>
      </c>
      <c r="C644" s="8">
        <v>139.22999999999999</v>
      </c>
      <c r="D644" s="9">
        <v>0.39850194988127174</v>
      </c>
    </row>
    <row r="645" spans="2:4" x14ac:dyDescent="0.2">
      <c r="B645" s="7">
        <v>628</v>
      </c>
      <c r="C645" s="8">
        <v>136.72</v>
      </c>
      <c r="D645" s="9">
        <v>0.37579647314635606</v>
      </c>
    </row>
    <row r="646" spans="2:4" x14ac:dyDescent="0.2">
      <c r="B646" s="7">
        <v>629</v>
      </c>
      <c r="C646" s="8">
        <v>138.93</v>
      </c>
      <c r="D646" s="9">
        <v>0.37514931373600274</v>
      </c>
    </row>
    <row r="647" spans="2:4" x14ac:dyDescent="0.2">
      <c r="B647" s="7">
        <v>630</v>
      </c>
      <c r="C647" s="8">
        <v>141.56</v>
      </c>
      <c r="D647" s="9">
        <v>0.35646109559384581</v>
      </c>
    </row>
    <row r="648" spans="2:4" x14ac:dyDescent="0.2">
      <c r="B648" s="7">
        <v>631</v>
      </c>
      <c r="C648" s="8">
        <v>142.91999999999999</v>
      </c>
      <c r="D648" s="9">
        <v>0.3414945756104863</v>
      </c>
    </row>
    <row r="649" spans="2:4" x14ac:dyDescent="0.2">
      <c r="B649" s="7">
        <v>632</v>
      </c>
      <c r="C649" s="8">
        <v>146.35</v>
      </c>
      <c r="D649" s="9">
        <v>0.32448236333145181</v>
      </c>
    </row>
    <row r="650" spans="2:4" x14ac:dyDescent="0.2">
      <c r="B650" s="7">
        <v>633</v>
      </c>
      <c r="C650" s="8">
        <v>147.04</v>
      </c>
      <c r="D650" s="9">
        <v>0.31715509139336506</v>
      </c>
    </row>
    <row r="651" spans="2:4" x14ac:dyDescent="0.2">
      <c r="B651" s="7">
        <v>634</v>
      </c>
      <c r="C651" s="8">
        <v>144.87</v>
      </c>
      <c r="D651" s="9">
        <v>0.30203672962430195</v>
      </c>
    </row>
    <row r="652" spans="2:4" x14ac:dyDescent="0.2">
      <c r="B652" s="7">
        <v>635</v>
      </c>
      <c r="C652" s="8">
        <v>145.86000000000001</v>
      </c>
      <c r="D652" s="9">
        <v>0.30625227853718329</v>
      </c>
    </row>
    <row r="653" spans="2:4" x14ac:dyDescent="0.2">
      <c r="B653" s="7">
        <v>636</v>
      </c>
      <c r="C653" s="8">
        <v>145.49</v>
      </c>
      <c r="D653" s="9">
        <v>0.29292341596501548</v>
      </c>
    </row>
    <row r="654" spans="2:4" x14ac:dyDescent="0.2">
      <c r="B654" s="7">
        <v>637</v>
      </c>
      <c r="C654" s="8">
        <v>148.47</v>
      </c>
      <c r="D654" s="9">
        <v>0.28104825700760311</v>
      </c>
    </row>
    <row r="655" spans="2:4" x14ac:dyDescent="0.2">
      <c r="B655" s="7">
        <v>638</v>
      </c>
      <c r="C655" s="8">
        <v>150.16999999999999</v>
      </c>
      <c r="D655" s="9">
        <v>0.27773546652473263</v>
      </c>
    </row>
    <row r="656" spans="2:4" x14ac:dyDescent="0.2">
      <c r="B656" s="7">
        <v>639</v>
      </c>
      <c r="C656" s="8">
        <v>147.07</v>
      </c>
      <c r="D656" s="9">
        <v>0.26973862697927675</v>
      </c>
    </row>
    <row r="657" spans="2:4" x14ac:dyDescent="0.2">
      <c r="B657" s="7">
        <v>640</v>
      </c>
      <c r="C657" s="8">
        <v>151</v>
      </c>
      <c r="D657" s="9">
        <v>0.29774298215590567</v>
      </c>
    </row>
    <row r="658" spans="2:4" x14ac:dyDescent="0.2">
      <c r="B658" s="7">
        <v>641</v>
      </c>
      <c r="C658" s="8">
        <v>153.04</v>
      </c>
      <c r="D658" s="9">
        <v>0.2967426382795203</v>
      </c>
    </row>
    <row r="659" spans="2:4" x14ac:dyDescent="0.2">
      <c r="B659" s="7">
        <v>642</v>
      </c>
      <c r="C659" s="8">
        <v>155.35</v>
      </c>
      <c r="D659" s="9">
        <v>0.28700202693271271</v>
      </c>
    </row>
    <row r="660" spans="2:4" x14ac:dyDescent="0.2">
      <c r="B660" s="7">
        <v>643</v>
      </c>
      <c r="C660" s="8">
        <v>154.09</v>
      </c>
      <c r="D660" s="9">
        <v>0.27942193581413921</v>
      </c>
    </row>
    <row r="661" spans="2:4" x14ac:dyDescent="0.2">
      <c r="B661" s="7">
        <v>644</v>
      </c>
      <c r="C661" s="8">
        <v>152.94999999999999</v>
      </c>
      <c r="D661" s="9">
        <v>0.27461692493907786</v>
      </c>
    </row>
    <row r="662" spans="2:4" x14ac:dyDescent="0.2">
      <c r="B662" s="7">
        <v>645</v>
      </c>
      <c r="C662" s="8">
        <v>151.6</v>
      </c>
      <c r="D662" s="9">
        <v>0.26955420661411283</v>
      </c>
    </row>
    <row r="663" spans="2:4" x14ac:dyDescent="0.2">
      <c r="B663" s="7">
        <v>646</v>
      </c>
      <c r="C663" s="8">
        <v>156.79</v>
      </c>
      <c r="D663" s="9">
        <v>0.26736975707632826</v>
      </c>
    </row>
    <row r="664" spans="2:4" x14ac:dyDescent="0.2">
      <c r="B664" s="7">
        <v>647</v>
      </c>
      <c r="C664" s="8">
        <v>157.35</v>
      </c>
      <c r="D664" s="9">
        <v>0.27956182371831284</v>
      </c>
    </row>
    <row r="665" spans="2:4" x14ac:dyDescent="0.2">
      <c r="B665" s="7">
        <v>648</v>
      </c>
      <c r="C665" s="8">
        <v>162.51</v>
      </c>
      <c r="D665" s="9">
        <v>0.26912831100469325</v>
      </c>
    </row>
    <row r="666" spans="2:4" x14ac:dyDescent="0.2">
      <c r="B666" s="7">
        <v>649</v>
      </c>
      <c r="C666" s="8">
        <v>161.51</v>
      </c>
      <c r="D666" s="9">
        <v>0.27931189010999002</v>
      </c>
    </row>
    <row r="667" spans="2:4" x14ac:dyDescent="0.2">
      <c r="B667" s="7">
        <v>650</v>
      </c>
      <c r="C667" s="8">
        <v>160.01</v>
      </c>
      <c r="D667" s="9">
        <v>0.27204966581708351</v>
      </c>
    </row>
    <row r="668" spans="2:4" x14ac:dyDescent="0.2">
      <c r="B668" s="7">
        <v>651</v>
      </c>
      <c r="C668" s="8">
        <v>166.13</v>
      </c>
      <c r="D668" s="9">
        <v>0.27022003284703677</v>
      </c>
    </row>
    <row r="669" spans="2:4" x14ac:dyDescent="0.2">
      <c r="B669" s="7">
        <v>652</v>
      </c>
      <c r="C669" s="8">
        <v>165.81</v>
      </c>
      <c r="D669" s="9">
        <v>0.28672092744584859</v>
      </c>
    </row>
    <row r="670" spans="2:4" x14ac:dyDescent="0.2">
      <c r="B670" s="7">
        <v>653</v>
      </c>
      <c r="C670" s="8">
        <v>165.35</v>
      </c>
      <c r="D670" s="9">
        <v>0.27542676525950155</v>
      </c>
    </row>
    <row r="671" spans="2:4" x14ac:dyDescent="0.2">
      <c r="B671" s="7">
        <v>654</v>
      </c>
      <c r="C671" s="8">
        <v>164.87</v>
      </c>
      <c r="D671" s="9">
        <v>0.26600491701885376</v>
      </c>
    </row>
    <row r="672" spans="2:4" x14ac:dyDescent="0.2">
      <c r="B672" s="7">
        <v>655</v>
      </c>
      <c r="C672" s="8">
        <v>164.92</v>
      </c>
      <c r="D672" s="9">
        <v>0.25795537357853593</v>
      </c>
    </row>
    <row r="673" spans="2:4" x14ac:dyDescent="0.2">
      <c r="B673" s="7">
        <v>656</v>
      </c>
      <c r="C673" s="8">
        <v>169.24</v>
      </c>
      <c r="D673" s="9">
        <v>0.250241572924225</v>
      </c>
    </row>
    <row r="674" spans="2:4" x14ac:dyDescent="0.2">
      <c r="B674" s="7">
        <v>657</v>
      </c>
      <c r="C674" s="8">
        <v>168.49</v>
      </c>
      <c r="D674" s="9">
        <v>0.25707087953906893</v>
      </c>
    </row>
    <row r="675" spans="2:4" x14ac:dyDescent="0.2">
      <c r="B675" s="7">
        <v>658</v>
      </c>
      <c r="C675" s="8">
        <v>172.1</v>
      </c>
      <c r="D675" s="9">
        <v>0.25136683093723078</v>
      </c>
    </row>
    <row r="676" spans="2:4" x14ac:dyDescent="0.2">
      <c r="B676" s="7">
        <v>659</v>
      </c>
      <c r="C676" s="8">
        <v>173.19</v>
      </c>
      <c r="D676" s="9">
        <v>0.25367002532311506</v>
      </c>
    </row>
    <row r="677" spans="2:4" x14ac:dyDescent="0.2">
      <c r="B677" s="7">
        <v>660</v>
      </c>
      <c r="C677" s="8">
        <v>173.03</v>
      </c>
      <c r="D677" s="9">
        <v>0.24737330218638776</v>
      </c>
    </row>
    <row r="678" spans="2:4" x14ac:dyDescent="0.2">
      <c r="B678" s="7">
        <v>661</v>
      </c>
      <c r="C678" s="8">
        <v>174.55</v>
      </c>
      <c r="D678" s="9">
        <v>0.24125269129176821</v>
      </c>
    </row>
    <row r="679" spans="2:4" x14ac:dyDescent="0.2">
      <c r="B679" s="7">
        <v>662</v>
      </c>
      <c r="C679" s="8">
        <v>174.15</v>
      </c>
      <c r="D679" s="9">
        <v>0.23756914055940884</v>
      </c>
    </row>
    <row r="680" spans="2:4" x14ac:dyDescent="0.2">
      <c r="B680" s="7">
        <v>663</v>
      </c>
      <c r="C680" s="8">
        <v>171.52</v>
      </c>
      <c r="D680" s="9">
        <v>0.23334625017602781</v>
      </c>
    </row>
    <row r="681" spans="2:4" x14ac:dyDescent="0.2">
      <c r="B681" s="7">
        <v>664</v>
      </c>
      <c r="C681" s="8">
        <v>167.57</v>
      </c>
      <c r="D681" s="9">
        <v>0.25225991710893353</v>
      </c>
    </row>
    <row r="682" spans="2:4" x14ac:dyDescent="0.2">
      <c r="B682" s="7">
        <v>665</v>
      </c>
      <c r="C682" s="8">
        <v>167.23</v>
      </c>
      <c r="D682" s="9">
        <v>0.29360796632315556</v>
      </c>
    </row>
    <row r="683" spans="2:4" x14ac:dyDescent="0.2">
      <c r="B683" s="7">
        <v>666</v>
      </c>
      <c r="C683" s="8">
        <v>167.53</v>
      </c>
      <c r="D683" s="9">
        <v>0.28144521901756597</v>
      </c>
    </row>
    <row r="684" spans="2:4" x14ac:dyDescent="0.2">
      <c r="B684" s="7">
        <v>667</v>
      </c>
      <c r="C684" s="8">
        <v>170.03</v>
      </c>
      <c r="D684" s="9">
        <v>0.27058314250911181</v>
      </c>
    </row>
    <row r="685" spans="2:4" x14ac:dyDescent="0.2">
      <c r="B685" s="7">
        <v>668</v>
      </c>
      <c r="C685" s="8">
        <v>163.62</v>
      </c>
      <c r="D685" s="9">
        <v>0.26531822713522007</v>
      </c>
    </row>
    <row r="686" spans="2:4" x14ac:dyDescent="0.2">
      <c r="B686" s="7">
        <v>669</v>
      </c>
      <c r="C686" s="8">
        <v>161.38</v>
      </c>
      <c r="D686" s="9">
        <v>0.36957480618771843</v>
      </c>
    </row>
    <row r="687" spans="2:4" x14ac:dyDescent="0.2">
      <c r="B687" s="7">
        <v>670</v>
      </c>
      <c r="C687" s="8">
        <v>158.91</v>
      </c>
      <c r="D687" s="9">
        <v>0.36071925555024731</v>
      </c>
    </row>
    <row r="688" spans="2:4" x14ac:dyDescent="0.2">
      <c r="B688" s="7">
        <v>671</v>
      </c>
      <c r="C688" s="8">
        <v>157.22</v>
      </c>
      <c r="D688" s="9">
        <v>0.35639950977580043</v>
      </c>
    </row>
    <row r="689" spans="2:4" x14ac:dyDescent="0.2">
      <c r="B689" s="7">
        <v>672</v>
      </c>
      <c r="C689" s="8">
        <v>157.96</v>
      </c>
      <c r="D689" s="9">
        <v>0.3442632512983993</v>
      </c>
    </row>
    <row r="690" spans="2:4" x14ac:dyDescent="0.2">
      <c r="B690" s="7">
        <v>673</v>
      </c>
      <c r="C690" s="8">
        <v>155.81</v>
      </c>
      <c r="D690" s="9">
        <v>0.325841994606545</v>
      </c>
    </row>
    <row r="691" spans="2:4" x14ac:dyDescent="0.2">
      <c r="B691" s="7">
        <v>674</v>
      </c>
      <c r="C691" s="8">
        <v>154.53</v>
      </c>
      <c r="D691" s="9">
        <v>0.32350978532158975</v>
      </c>
    </row>
    <row r="692" spans="2:4" x14ac:dyDescent="0.2">
      <c r="B692" s="7">
        <v>675</v>
      </c>
      <c r="C692" s="8">
        <v>155.96</v>
      </c>
      <c r="D692" s="9">
        <v>0.31250236910168255</v>
      </c>
    </row>
    <row r="693" spans="2:4" x14ac:dyDescent="0.2">
      <c r="B693" s="7">
        <v>676</v>
      </c>
      <c r="C693" s="8">
        <v>154.46</v>
      </c>
      <c r="D693" s="9">
        <v>0.2990243367775845</v>
      </c>
    </row>
    <row r="694" spans="2:4" x14ac:dyDescent="0.2">
      <c r="B694" s="7">
        <v>677</v>
      </c>
      <c r="C694" s="8">
        <v>157.37</v>
      </c>
      <c r="D694" s="9">
        <v>0.29353845722632493</v>
      </c>
    </row>
    <row r="695" spans="2:4" x14ac:dyDescent="0.2">
      <c r="B695" s="7">
        <v>678</v>
      </c>
      <c r="C695" s="8">
        <v>163.43</v>
      </c>
      <c r="D695" s="9">
        <v>0.28720758872576296</v>
      </c>
    </row>
    <row r="696" spans="2:4" x14ac:dyDescent="0.2">
      <c r="B696" s="7">
        <v>679</v>
      </c>
      <c r="C696" s="8">
        <v>153.84</v>
      </c>
      <c r="D696" s="9">
        <v>0.30048859009891937</v>
      </c>
    </row>
    <row r="697" spans="2:4" x14ac:dyDescent="0.2">
      <c r="B697" s="7">
        <v>680</v>
      </c>
      <c r="C697" s="8">
        <v>155.31</v>
      </c>
      <c r="D697" s="9">
        <v>0.50757153031204305</v>
      </c>
    </row>
    <row r="698" spans="2:4" x14ac:dyDescent="0.2">
      <c r="B698" s="7">
        <v>681</v>
      </c>
      <c r="C698" s="8">
        <v>152.37</v>
      </c>
      <c r="D698" s="9">
        <v>0.47205405558652375</v>
      </c>
    </row>
    <row r="699" spans="2:4" x14ac:dyDescent="0.2">
      <c r="B699" s="7">
        <v>682</v>
      </c>
      <c r="C699" s="8">
        <v>150.69999999999999</v>
      </c>
      <c r="D699" s="9">
        <v>0.45871267771218055</v>
      </c>
    </row>
    <row r="700" spans="2:4" x14ac:dyDescent="0.2">
      <c r="B700" s="7">
        <v>683</v>
      </c>
      <c r="C700" s="8">
        <v>154.47999999999999</v>
      </c>
      <c r="D700" s="9">
        <v>0.43403288778540594</v>
      </c>
    </row>
    <row r="701" spans="2:4" x14ac:dyDescent="0.2">
      <c r="B701" s="7">
        <v>684</v>
      </c>
      <c r="C701" s="8">
        <v>156.9</v>
      </c>
      <c r="D701" s="9">
        <v>0.41276900077669942</v>
      </c>
    </row>
    <row r="702" spans="2:4" x14ac:dyDescent="0.2">
      <c r="B702" s="7">
        <v>685</v>
      </c>
      <c r="C702" s="8">
        <v>153.72</v>
      </c>
      <c r="D702" s="9">
        <v>0.38938326300902021</v>
      </c>
    </row>
    <row r="703" spans="2:4" x14ac:dyDescent="0.2">
      <c r="B703" s="7">
        <v>686</v>
      </c>
      <c r="C703" s="8">
        <v>152.74</v>
      </c>
      <c r="D703" s="9">
        <v>0.391963107902845</v>
      </c>
    </row>
    <row r="704" spans="2:4" x14ac:dyDescent="0.2">
      <c r="B704" s="7">
        <v>687</v>
      </c>
      <c r="C704" s="8">
        <v>150.43</v>
      </c>
      <c r="D704" s="9">
        <v>0.3703883002024364</v>
      </c>
    </row>
    <row r="705" spans="2:4" x14ac:dyDescent="0.2">
      <c r="B705" s="7">
        <v>688</v>
      </c>
      <c r="C705" s="8">
        <v>150.77000000000001</v>
      </c>
      <c r="D705" s="9">
        <v>0.36420155842291063</v>
      </c>
    </row>
    <row r="706" spans="2:4" x14ac:dyDescent="0.2">
      <c r="B706" s="7">
        <v>689</v>
      </c>
      <c r="C706" s="8">
        <v>151.76</v>
      </c>
      <c r="D706" s="9">
        <v>0.34318850541483198</v>
      </c>
    </row>
    <row r="707" spans="2:4" x14ac:dyDescent="0.2">
      <c r="B707" s="7">
        <v>690</v>
      </c>
      <c r="C707" s="8">
        <v>149.84</v>
      </c>
      <c r="D707" s="9">
        <v>0.32521744746633885</v>
      </c>
    </row>
    <row r="708" spans="2:4" x14ac:dyDescent="0.2">
      <c r="B708" s="7">
        <v>691</v>
      </c>
      <c r="C708" s="8">
        <v>142.47999999999999</v>
      </c>
      <c r="D708" s="9">
        <v>0.32107334313612906</v>
      </c>
    </row>
    <row r="709" spans="2:4" x14ac:dyDescent="0.2">
      <c r="B709" s="7">
        <v>692</v>
      </c>
      <c r="C709" s="8">
        <v>138.19999999999999</v>
      </c>
      <c r="D709" s="9">
        <v>0.46328316516131157</v>
      </c>
    </row>
    <row r="710" spans="2:4" x14ac:dyDescent="0.2">
      <c r="B710" s="7">
        <v>693</v>
      </c>
      <c r="C710" s="8">
        <v>142.44999999999999</v>
      </c>
      <c r="D710" s="9">
        <v>0.48025841751630949</v>
      </c>
    </row>
    <row r="711" spans="2:4" x14ac:dyDescent="0.2">
      <c r="B711" s="7">
        <v>694</v>
      </c>
      <c r="C711" s="8">
        <v>146.1</v>
      </c>
      <c r="D711" s="9">
        <v>0.45680501445905142</v>
      </c>
    </row>
    <row r="712" spans="2:4" x14ac:dyDescent="0.2">
      <c r="B712" s="7">
        <v>695</v>
      </c>
      <c r="C712" s="8">
        <v>146.4</v>
      </c>
      <c r="D712" s="9">
        <v>0.43307728918796895</v>
      </c>
    </row>
    <row r="713" spans="2:4" x14ac:dyDescent="0.2">
      <c r="B713" s="7">
        <v>696</v>
      </c>
      <c r="C713" s="8">
        <v>145.43</v>
      </c>
      <c r="D713" s="9">
        <v>0.40441174749831305</v>
      </c>
    </row>
    <row r="714" spans="2:4" x14ac:dyDescent="0.2">
      <c r="B714" s="7">
        <v>697</v>
      </c>
      <c r="C714" s="8">
        <v>140.09</v>
      </c>
      <c r="D714" s="9">
        <v>0.3815886032405934</v>
      </c>
    </row>
    <row r="715" spans="2:4" x14ac:dyDescent="0.2">
      <c r="B715" s="7">
        <v>698</v>
      </c>
      <c r="C715" s="8">
        <v>140.41999999999999</v>
      </c>
      <c r="D715" s="9">
        <v>0.44225604848106848</v>
      </c>
    </row>
    <row r="716" spans="2:4" x14ac:dyDescent="0.2">
      <c r="B716" s="7">
        <v>699</v>
      </c>
      <c r="C716" s="8">
        <v>138.97999999999999</v>
      </c>
      <c r="D716" s="9">
        <v>0.41262614946203113</v>
      </c>
    </row>
    <row r="717" spans="2:4" x14ac:dyDescent="0.2">
      <c r="B717" s="7">
        <v>700</v>
      </c>
      <c r="C717" s="8">
        <v>138.34</v>
      </c>
      <c r="D717" s="9">
        <v>0.39265568090252989</v>
      </c>
    </row>
    <row r="718" spans="2:4" x14ac:dyDescent="0.2">
      <c r="B718" s="7">
        <v>701</v>
      </c>
      <c r="C718" s="8">
        <v>142.99</v>
      </c>
      <c r="D718" s="9">
        <v>0.36973154816323284</v>
      </c>
    </row>
    <row r="719" spans="2:4" x14ac:dyDescent="0.2">
      <c r="B719" s="7">
        <v>702</v>
      </c>
      <c r="C719" s="8">
        <v>138.38</v>
      </c>
      <c r="D719" s="9">
        <v>0.36348070888561074</v>
      </c>
    </row>
    <row r="720" spans="2:4" x14ac:dyDescent="0.2">
      <c r="B720" s="7">
        <v>703</v>
      </c>
      <c r="C720" s="8">
        <v>142.41</v>
      </c>
      <c r="D720" s="9">
        <v>0.4107861622725566</v>
      </c>
    </row>
    <row r="721" spans="2:4" x14ac:dyDescent="0.2">
      <c r="B721" s="7">
        <v>704</v>
      </c>
      <c r="C721" s="8">
        <v>143.75</v>
      </c>
      <c r="D721" s="9">
        <v>0.39512531078832636</v>
      </c>
    </row>
    <row r="722" spans="2:4" x14ac:dyDescent="0.2">
      <c r="B722" s="7">
        <v>705</v>
      </c>
      <c r="C722" s="8">
        <v>143.86000000000001</v>
      </c>
      <c r="D722" s="9">
        <v>0.37173375880300796</v>
      </c>
    </row>
    <row r="723" spans="2:4" x14ac:dyDescent="0.2">
      <c r="B723" s="7">
        <v>706</v>
      </c>
      <c r="C723" s="8">
        <v>143.38999999999999</v>
      </c>
      <c r="D723" s="9">
        <v>0.34979154017817643</v>
      </c>
    </row>
    <row r="724" spans="2:4" x14ac:dyDescent="0.2">
      <c r="B724" s="7">
        <v>707</v>
      </c>
      <c r="C724" s="8">
        <v>147.27000000000001</v>
      </c>
      <c r="D724" s="9">
        <v>0.33115367130567208</v>
      </c>
    </row>
    <row r="725" spans="2:4" x14ac:dyDescent="0.2">
      <c r="B725" s="7">
        <v>708</v>
      </c>
      <c r="C725" s="8">
        <v>149.44999999999999</v>
      </c>
      <c r="D725" s="9">
        <v>0.32519012920748447</v>
      </c>
    </row>
    <row r="726" spans="2:4" x14ac:dyDescent="0.2">
      <c r="B726" s="7">
        <v>709</v>
      </c>
      <c r="C726" s="8">
        <v>152.34</v>
      </c>
      <c r="D726" s="9">
        <v>0.31221906952016421</v>
      </c>
    </row>
    <row r="727" spans="2:4" x14ac:dyDescent="0.2">
      <c r="B727" s="7">
        <v>710</v>
      </c>
      <c r="C727" s="8">
        <v>149.35</v>
      </c>
      <c r="D727" s="9">
        <v>0.30349294603134391</v>
      </c>
    </row>
    <row r="728" spans="2:4" x14ac:dyDescent="0.2">
      <c r="B728" s="7">
        <v>711</v>
      </c>
      <c r="C728" s="8">
        <v>144.80000000000001</v>
      </c>
      <c r="D728" s="9">
        <v>0.32056251141384129</v>
      </c>
    </row>
    <row r="729" spans="2:4" x14ac:dyDescent="0.2">
      <c r="B729" s="7">
        <v>712</v>
      </c>
      <c r="C729" s="8">
        <v>155.74</v>
      </c>
      <c r="D729" s="9">
        <v>0.37239485466905142</v>
      </c>
    </row>
    <row r="730" spans="2:4" x14ac:dyDescent="0.2">
      <c r="B730" s="7">
        <v>713</v>
      </c>
      <c r="C730" s="8">
        <v>153.34</v>
      </c>
      <c r="D730" s="9">
        <v>0.41974355749775288</v>
      </c>
    </row>
    <row r="731" spans="2:4" x14ac:dyDescent="0.2">
      <c r="B731" s="7">
        <v>714</v>
      </c>
      <c r="C731" s="8">
        <v>150.65</v>
      </c>
      <c r="D731" s="9">
        <v>0.40691836212928872</v>
      </c>
    </row>
    <row r="732" spans="2:4" x14ac:dyDescent="0.2">
      <c r="B732" s="7">
        <v>715</v>
      </c>
      <c r="C732" s="8">
        <v>145.03</v>
      </c>
      <c r="D732" s="9">
        <v>0.40024458024273707</v>
      </c>
    </row>
    <row r="733" spans="2:4" x14ac:dyDescent="0.2">
      <c r="B733" s="7">
        <v>716</v>
      </c>
      <c r="C733" s="8">
        <v>138.88</v>
      </c>
      <c r="D733" s="9">
        <v>0.458203634286102</v>
      </c>
    </row>
    <row r="734" spans="2:4" x14ac:dyDescent="0.2">
      <c r="B734" s="7">
        <v>717</v>
      </c>
      <c r="C734" s="8">
        <v>138.38</v>
      </c>
      <c r="D734" s="9">
        <v>0.52166350626486324</v>
      </c>
    </row>
    <row r="735" spans="2:4" x14ac:dyDescent="0.2">
      <c r="B735" s="7">
        <v>718</v>
      </c>
      <c r="C735" s="8">
        <v>138.91999999999999</v>
      </c>
      <c r="D735" s="9">
        <v>0.4843954690103911</v>
      </c>
    </row>
    <row r="736" spans="2:4" x14ac:dyDescent="0.2">
      <c r="B736" s="7">
        <v>719</v>
      </c>
      <c r="C736" s="8">
        <v>139.5</v>
      </c>
      <c r="D736" s="9">
        <v>0.45045640283027033</v>
      </c>
    </row>
    <row r="737" spans="2:4" x14ac:dyDescent="0.2">
      <c r="B737" s="7">
        <v>720</v>
      </c>
      <c r="C737" s="8">
        <v>134.87</v>
      </c>
      <c r="D737" s="9">
        <v>0.42009801172216699</v>
      </c>
    </row>
    <row r="738" spans="2:4" x14ac:dyDescent="0.2">
      <c r="B738" s="7">
        <v>721</v>
      </c>
      <c r="C738" s="8">
        <v>146.87</v>
      </c>
      <c r="D738" s="9">
        <v>0.45701261129046655</v>
      </c>
    </row>
    <row r="739" spans="2:4" x14ac:dyDescent="0.2">
      <c r="B739" s="7">
        <v>722</v>
      </c>
      <c r="C739" s="8">
        <v>149.69999999999999</v>
      </c>
      <c r="D739" s="9">
        <v>0.50441784969506609</v>
      </c>
    </row>
    <row r="740" spans="2:4" x14ac:dyDescent="0.2">
      <c r="B740" s="7">
        <v>723</v>
      </c>
      <c r="C740" s="8">
        <v>148.28</v>
      </c>
      <c r="D740" s="9">
        <v>0.47215676994237915</v>
      </c>
    </row>
    <row r="741" spans="2:4" x14ac:dyDescent="0.2">
      <c r="B741" s="7">
        <v>724</v>
      </c>
      <c r="C741" s="8">
        <v>150.04</v>
      </c>
      <c r="D741" s="9">
        <v>0.44424176879084237</v>
      </c>
    </row>
    <row r="742" spans="2:4" x14ac:dyDescent="0.2">
      <c r="B742" s="7">
        <v>725</v>
      </c>
      <c r="C742" s="8">
        <v>148.79</v>
      </c>
      <c r="D742" s="9">
        <v>0.41602203321867248</v>
      </c>
    </row>
    <row r="743" spans="2:4" x14ac:dyDescent="0.2">
      <c r="B743" s="7">
        <v>726</v>
      </c>
      <c r="C743" s="8">
        <v>150.72</v>
      </c>
      <c r="D743" s="9">
        <v>0.39342978795436417</v>
      </c>
    </row>
    <row r="744" spans="2:4" x14ac:dyDescent="0.2">
      <c r="B744" s="7">
        <v>727</v>
      </c>
      <c r="C744" s="8">
        <v>151.29</v>
      </c>
      <c r="D744" s="9">
        <v>0.37129610933724849</v>
      </c>
    </row>
    <row r="745" spans="2:4" x14ac:dyDescent="0.2">
      <c r="B745" s="7">
        <v>728</v>
      </c>
      <c r="C745" s="8">
        <v>148.01</v>
      </c>
      <c r="D745" s="9">
        <v>0.34960067159891384</v>
      </c>
    </row>
    <row r="746" spans="2:4" x14ac:dyDescent="0.2">
      <c r="B746" s="7">
        <v>729</v>
      </c>
      <c r="C746" s="8">
        <v>150.18</v>
      </c>
      <c r="D746" s="9">
        <v>0.363396340702553</v>
      </c>
    </row>
    <row r="747" spans="2:4" x14ac:dyDescent="0.2">
      <c r="B747" s="7">
        <v>730</v>
      </c>
      <c r="C747" s="8">
        <v>151.07</v>
      </c>
      <c r="D747" s="9">
        <v>0.34550264578459283</v>
      </c>
    </row>
    <row r="748" spans="2:4" x14ac:dyDescent="0.2">
      <c r="B748" s="7">
        <v>731</v>
      </c>
      <c r="C748" s="8">
        <v>148.11000000000001</v>
      </c>
      <c r="D748" s="9">
        <v>0.32713185531388661</v>
      </c>
    </row>
    <row r="749" spans="2:4" x14ac:dyDescent="0.2">
      <c r="B749" s="7">
        <v>732</v>
      </c>
      <c r="C749" s="8">
        <v>144.22</v>
      </c>
      <c r="D749" s="9">
        <v>0.33929790600751125</v>
      </c>
    </row>
    <row r="750" spans="2:4" x14ac:dyDescent="0.2">
      <c r="B750" s="7">
        <v>733</v>
      </c>
      <c r="C750" s="8">
        <v>141.16999999999999</v>
      </c>
      <c r="D750" s="9">
        <v>0.37021800518006792</v>
      </c>
    </row>
    <row r="751" spans="2:4" x14ac:dyDescent="0.2">
      <c r="B751" s="7">
        <v>734</v>
      </c>
      <c r="C751" s="8">
        <v>148.03</v>
      </c>
      <c r="D751" s="9">
        <v>0.37855193087890998</v>
      </c>
    </row>
    <row r="752" spans="2:4" x14ac:dyDescent="0.2">
      <c r="B752" s="7">
        <v>735</v>
      </c>
      <c r="C752" s="8">
        <v>148.31</v>
      </c>
      <c r="D752" s="9">
        <v>0.38637854322317705</v>
      </c>
    </row>
    <row r="753" spans="2:4" x14ac:dyDescent="0.2">
      <c r="B753" s="7">
        <v>736</v>
      </c>
      <c r="C753" s="8">
        <v>147.81</v>
      </c>
      <c r="D753" s="9">
        <v>0.36282216851492627</v>
      </c>
    </row>
    <row r="754" spans="2:4" x14ac:dyDescent="0.2">
      <c r="B754" s="7">
        <v>737</v>
      </c>
      <c r="C754" s="8">
        <v>146.63</v>
      </c>
      <c r="D754" s="9">
        <v>0.34269137180961257</v>
      </c>
    </row>
    <row r="755" spans="2:4" x14ac:dyDescent="0.2">
      <c r="B755" s="7">
        <v>738</v>
      </c>
      <c r="C755" s="8">
        <v>142.91</v>
      </c>
      <c r="D755" s="9">
        <v>0.32882949192588301</v>
      </c>
    </row>
    <row r="756" spans="2:4" x14ac:dyDescent="0.2">
      <c r="B756" s="7">
        <v>739</v>
      </c>
      <c r="C756" s="8">
        <v>140.94</v>
      </c>
      <c r="D756" s="9">
        <v>0.3590677183910474</v>
      </c>
    </row>
    <row r="757" spans="2:4" x14ac:dyDescent="0.2">
      <c r="B757" s="7">
        <v>740</v>
      </c>
      <c r="C757" s="8">
        <v>142.65</v>
      </c>
      <c r="D757" s="9">
        <v>0.35194186202804878</v>
      </c>
    </row>
    <row r="758" spans="2:4" x14ac:dyDescent="0.2">
      <c r="B758" s="7">
        <v>741</v>
      </c>
      <c r="C758" s="8">
        <v>142.16</v>
      </c>
      <c r="D758" s="9">
        <v>0.33447330054636404</v>
      </c>
    </row>
    <row r="759" spans="2:4" x14ac:dyDescent="0.2">
      <c r="B759" s="7">
        <v>742</v>
      </c>
      <c r="C759" s="8">
        <v>144.49</v>
      </c>
      <c r="D759" s="9">
        <v>0.31777136091800917</v>
      </c>
    </row>
    <row r="760" spans="2:4" x14ac:dyDescent="0.2">
      <c r="B760" s="7">
        <v>743</v>
      </c>
      <c r="C760" s="8">
        <v>145.47</v>
      </c>
      <c r="D760" s="9">
        <v>0.30658005110489628</v>
      </c>
    </row>
    <row r="761" spans="2:4" x14ac:dyDescent="0.2">
      <c r="B761" s="7">
        <v>744</v>
      </c>
      <c r="C761" s="8">
        <v>143.21</v>
      </c>
      <c r="D761" s="9">
        <v>0.29319725721598133</v>
      </c>
    </row>
    <row r="762" spans="2:4" x14ac:dyDescent="0.2">
      <c r="B762" s="7">
        <v>745</v>
      </c>
      <c r="C762" s="8">
        <v>136.5</v>
      </c>
      <c r="D762" s="9">
        <v>0.3009308383240602</v>
      </c>
    </row>
    <row r="763" spans="2:4" x14ac:dyDescent="0.2">
      <c r="B763" s="7">
        <v>746</v>
      </c>
      <c r="C763" s="8">
        <v>134.51</v>
      </c>
      <c r="D763" s="9">
        <v>0.43929030142339998</v>
      </c>
    </row>
    <row r="764" spans="2:4" x14ac:dyDescent="0.2">
      <c r="B764" s="7">
        <v>747</v>
      </c>
      <c r="C764" s="8">
        <v>132.37</v>
      </c>
      <c r="D764" s="9">
        <v>0.42232545078324568</v>
      </c>
    </row>
    <row r="765" spans="2:4" x14ac:dyDescent="0.2">
      <c r="B765" s="7">
        <v>748</v>
      </c>
      <c r="C765" s="8">
        <v>132.30000000000001</v>
      </c>
      <c r="D765" s="9">
        <v>0.41007592090725598</v>
      </c>
    </row>
    <row r="766" spans="2:4" x14ac:dyDescent="0.2">
      <c r="B766" s="7">
        <v>749</v>
      </c>
      <c r="C766" s="8">
        <v>135.44999999999999</v>
      </c>
      <c r="D766" s="9">
        <v>0.38386450699624441</v>
      </c>
    </row>
    <row r="767" spans="2:4" x14ac:dyDescent="0.2">
      <c r="B767" s="7">
        <v>750</v>
      </c>
      <c r="C767" s="8">
        <v>132.22999999999999</v>
      </c>
      <c r="D767" s="9">
        <v>0.36819273785226442</v>
      </c>
    </row>
    <row r="768" spans="2:4" x14ac:dyDescent="0.2">
      <c r="B768" s="7">
        <v>751</v>
      </c>
      <c r="C768" s="8">
        <v>131.86000000000001</v>
      </c>
      <c r="D768" s="9">
        <v>0.38457646050507538</v>
      </c>
    </row>
    <row r="769" spans="2:4" x14ac:dyDescent="0.2">
      <c r="B769" s="7">
        <v>752</v>
      </c>
      <c r="C769" s="8">
        <v>130.03</v>
      </c>
      <c r="D769" s="9">
        <v>0.36169312080252286</v>
      </c>
    </row>
    <row r="770" spans="2:4" x14ac:dyDescent="0.2">
      <c r="B770" s="7">
        <v>753</v>
      </c>
      <c r="C770" s="8">
        <v>126.04</v>
      </c>
      <c r="D770" s="9">
        <v>0.35435448352417437</v>
      </c>
    </row>
    <row r="771" spans="2:4" x14ac:dyDescent="0.2">
      <c r="B771" s="7">
        <v>754</v>
      </c>
      <c r="C771" s="8">
        <v>129.61000000000001</v>
      </c>
      <c r="D771" s="9">
        <v>0.39795245552226033</v>
      </c>
    </row>
    <row r="772" spans="2:4" x14ac:dyDescent="0.2">
      <c r="B772" s="7">
        <v>755</v>
      </c>
      <c r="C772" s="8">
        <v>129.93</v>
      </c>
      <c r="D772" s="9">
        <v>0.38344305564834724</v>
      </c>
    </row>
    <row r="773" spans="2:4" x14ac:dyDescent="0.2">
      <c r="B773" s="7">
        <v>756</v>
      </c>
      <c r="C773" s="8">
        <v>125.07</v>
      </c>
      <c r="D773" s="9">
        <v>0.36025167815531689</v>
      </c>
    </row>
    <row r="774" spans="2:4" x14ac:dyDescent="0.2">
      <c r="B774" s="7">
        <v>757</v>
      </c>
      <c r="C774" s="8">
        <v>126.36</v>
      </c>
      <c r="D774" s="9">
        <v>0.43008481427601863</v>
      </c>
    </row>
    <row r="775" spans="2:4" x14ac:dyDescent="0.2">
      <c r="B775" s="7">
        <v>758</v>
      </c>
      <c r="C775" s="8">
        <v>125.02</v>
      </c>
      <c r="D775" s="9">
        <v>0.4030056839632396</v>
      </c>
    </row>
    <row r="776" spans="2:4" x14ac:dyDescent="0.2">
      <c r="B776" s="7">
        <v>759</v>
      </c>
      <c r="C776" s="8">
        <v>129.62</v>
      </c>
      <c r="D776" s="9">
        <v>0.38469713825891749</v>
      </c>
    </row>
    <row r="777" spans="2:4" x14ac:dyDescent="0.2">
      <c r="B777" s="7">
        <v>760</v>
      </c>
      <c r="C777" s="8">
        <v>130.15</v>
      </c>
      <c r="D777" s="9">
        <v>0.37904126398660076</v>
      </c>
    </row>
    <row r="778" spans="2:4" x14ac:dyDescent="0.2">
      <c r="B778" s="7">
        <v>761</v>
      </c>
      <c r="C778" s="8">
        <v>130.72999999999999</v>
      </c>
      <c r="D778" s="9">
        <v>0.35649639634442715</v>
      </c>
    </row>
    <row r="779" spans="2:4" x14ac:dyDescent="0.2">
      <c r="B779" s="7">
        <v>762</v>
      </c>
      <c r="C779" s="8">
        <v>133.49</v>
      </c>
      <c r="D779" s="9">
        <v>0.33659573647746294</v>
      </c>
    </row>
    <row r="780" spans="2:4" x14ac:dyDescent="0.2">
      <c r="B780" s="7">
        <v>763</v>
      </c>
      <c r="C780" s="8">
        <v>133.41</v>
      </c>
      <c r="D780" s="9">
        <v>0.32556840043688418</v>
      </c>
    </row>
    <row r="781" spans="2:4" x14ac:dyDescent="0.2">
      <c r="B781" s="7">
        <v>764</v>
      </c>
      <c r="C781" s="8">
        <v>134.76</v>
      </c>
      <c r="D781" s="9">
        <v>0.30907701393331399</v>
      </c>
    </row>
    <row r="782" spans="2:4" x14ac:dyDescent="0.2">
      <c r="B782" s="7">
        <v>765</v>
      </c>
      <c r="C782" s="8">
        <v>135.94</v>
      </c>
      <c r="D782" s="9">
        <v>0.29632240417441957</v>
      </c>
    </row>
    <row r="783" spans="2:4" x14ac:dyDescent="0.2">
      <c r="B783" s="7">
        <v>766</v>
      </c>
      <c r="C783" s="8">
        <v>135.21</v>
      </c>
      <c r="D783" s="9">
        <v>0.28480558824072583</v>
      </c>
    </row>
    <row r="784" spans="2:4" x14ac:dyDescent="0.2">
      <c r="B784" s="7">
        <v>767</v>
      </c>
      <c r="C784" s="8">
        <v>135.27000000000001</v>
      </c>
      <c r="D784" s="9">
        <v>0.27596795462961926</v>
      </c>
    </row>
    <row r="785" spans="2:4" x14ac:dyDescent="0.2">
      <c r="B785" s="7">
        <v>768</v>
      </c>
      <c r="C785" s="8">
        <v>137.87</v>
      </c>
      <c r="D785" s="9">
        <v>0.2657810909745556</v>
      </c>
    </row>
    <row r="786" spans="2:4" x14ac:dyDescent="0.2">
      <c r="B786" s="7">
        <v>769</v>
      </c>
      <c r="C786" s="8">
        <v>141.11000000000001</v>
      </c>
      <c r="D786" s="9">
        <v>0.26398340241492524</v>
      </c>
    </row>
    <row r="787" spans="2:4" x14ac:dyDescent="0.2">
      <c r="B787" s="7">
        <v>770</v>
      </c>
      <c r="C787" s="8">
        <v>142.53</v>
      </c>
      <c r="D787" s="9">
        <v>0.26585131245957633</v>
      </c>
    </row>
    <row r="788" spans="2:4" x14ac:dyDescent="0.2">
      <c r="B788" s="7">
        <v>771</v>
      </c>
      <c r="C788" s="8">
        <v>141.86000000000001</v>
      </c>
      <c r="D788" s="9">
        <v>0.25899349091428514</v>
      </c>
    </row>
    <row r="789" spans="2:4" x14ac:dyDescent="0.2">
      <c r="B789" s="7">
        <v>772</v>
      </c>
      <c r="C789" s="8">
        <v>143.96</v>
      </c>
      <c r="D789" s="9">
        <v>0.25324106992371848</v>
      </c>
    </row>
    <row r="790" spans="2:4" x14ac:dyDescent="0.2">
      <c r="B790" s="7">
        <v>773</v>
      </c>
      <c r="C790" s="8">
        <v>145.93</v>
      </c>
      <c r="D790" s="9">
        <v>0.25057051325704394</v>
      </c>
    </row>
    <row r="791" spans="2:4" x14ac:dyDescent="0.2">
      <c r="B791" s="7">
        <v>774</v>
      </c>
      <c r="C791" s="8">
        <v>143</v>
      </c>
      <c r="D791" s="9">
        <v>0.24768855661745784</v>
      </c>
    </row>
    <row r="792" spans="2:4" x14ac:dyDescent="0.2">
      <c r="B792" s="7">
        <v>775</v>
      </c>
      <c r="C792" s="8">
        <v>144.29</v>
      </c>
      <c r="D792" s="9">
        <v>0.27928856875473479</v>
      </c>
    </row>
    <row r="793" spans="2:4" x14ac:dyDescent="0.2">
      <c r="B793" s="7">
        <v>776</v>
      </c>
      <c r="C793" s="8">
        <v>145.43</v>
      </c>
      <c r="D793" s="9">
        <v>0.27016099458904108</v>
      </c>
    </row>
    <row r="794" spans="2:4" x14ac:dyDescent="0.2">
      <c r="B794" s="7">
        <v>777</v>
      </c>
      <c r="C794" s="8">
        <v>150.82</v>
      </c>
      <c r="D794" s="9">
        <v>0.2619493836264673</v>
      </c>
    </row>
    <row r="795" spans="2:4" x14ac:dyDescent="0.2">
      <c r="B795" s="7">
        <v>778</v>
      </c>
      <c r="C795" s="8">
        <v>154.5</v>
      </c>
      <c r="D795" s="9">
        <v>0.27872793139065327</v>
      </c>
    </row>
    <row r="796" spans="2:4" x14ac:dyDescent="0.2">
      <c r="B796" s="7"/>
      <c r="C796" s="8"/>
      <c r="D796" s="9">
        <v>0.27732002903114306</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3">
    <mergeCell ref="B13:D13"/>
    <mergeCell ref="G13:I13"/>
    <mergeCell ref="B14:D14"/>
    <mergeCell ref="G14:I14"/>
    <mergeCell ref="F16:O25"/>
    <mergeCell ref="L11:N11"/>
    <mergeCell ref="L12:N12"/>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A01D5-2414-4852-8342-CC9F3FB79250}">
  <sheetPr>
    <pageSetUpPr fitToPage="1"/>
  </sheetPr>
  <dimension ref="B1:O2863"/>
  <sheetViews>
    <sheetView topLeftCell="A762" workbookViewId="0">
      <selection activeCell="D19" sqref="D19"/>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29</v>
      </c>
      <c r="C11" s="19"/>
      <c r="D11" s="19"/>
      <c r="E11" s="2" t="s">
        <v>14</v>
      </c>
      <c r="G11" s="19" t="s">
        <v>3</v>
      </c>
      <c r="H11" s="19"/>
      <c r="I11" s="19"/>
      <c r="J11" s="2">
        <v>252</v>
      </c>
      <c r="L11" s="23" t="s">
        <v>27</v>
      </c>
      <c r="M11" s="24"/>
      <c r="N11" s="24"/>
      <c r="O11" s="2">
        <v>0.16146105266824837</v>
      </c>
    </row>
    <row r="12" spans="2:15" ht="14.25" customHeight="1" x14ac:dyDescent="0.25">
      <c r="B12" s="19" t="s">
        <v>4</v>
      </c>
      <c r="C12" s="19"/>
      <c r="D12" s="19"/>
      <c r="E12" s="3">
        <v>4.5646256595620695E-2</v>
      </c>
      <c r="G12" s="19" t="s">
        <v>5</v>
      </c>
      <c r="H12" s="19"/>
      <c r="I12" s="19"/>
      <c r="J12" s="2">
        <v>252</v>
      </c>
    </row>
    <row r="13" spans="2:15" ht="14.25" customHeight="1" x14ac:dyDescent="0.25">
      <c r="B13" s="19" t="s">
        <v>6</v>
      </c>
      <c r="C13" s="19"/>
      <c r="D13" s="19"/>
      <c r="E13" s="3">
        <v>0.81360252714545955</v>
      </c>
      <c r="G13" s="19" t="s">
        <v>7</v>
      </c>
      <c r="H13" s="19"/>
      <c r="I13" s="19"/>
      <c r="J13" s="2">
        <v>1</v>
      </c>
    </row>
    <row r="14" spans="2:15" ht="14.25" customHeight="1" x14ac:dyDescent="0.25">
      <c r="B14" s="19" t="s">
        <v>8</v>
      </c>
      <c r="C14" s="19"/>
      <c r="D14" s="19"/>
      <c r="E14" s="3">
        <v>3.2886652371605253E-5</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0.35043745053612929</v>
      </c>
      <c r="F19" s="20"/>
      <c r="G19" s="20"/>
      <c r="H19" s="20"/>
      <c r="I19" s="20"/>
      <c r="J19" s="20"/>
      <c r="K19" s="20"/>
      <c r="L19" s="20"/>
      <c r="M19" s="20"/>
      <c r="N19" s="20"/>
      <c r="O19" s="20"/>
    </row>
    <row r="20" spans="2:15" ht="12.75" customHeight="1" x14ac:dyDescent="0.2">
      <c r="B20" s="7">
        <v>3</v>
      </c>
      <c r="C20" s="8">
        <v>74.597499999999997</v>
      </c>
      <c r="D20" s="9">
        <v>0.33004183809873638</v>
      </c>
      <c r="F20" s="20"/>
      <c r="G20" s="20"/>
      <c r="H20" s="20"/>
      <c r="I20" s="20"/>
      <c r="J20" s="20"/>
      <c r="K20" s="20"/>
      <c r="L20" s="20"/>
      <c r="M20" s="20"/>
      <c r="N20" s="20"/>
      <c r="O20" s="20"/>
    </row>
    <row r="21" spans="2:15" ht="12.75" customHeight="1" x14ac:dyDescent="0.2">
      <c r="B21" s="7">
        <v>4</v>
      </c>
      <c r="C21" s="8">
        <v>75.797499999999999</v>
      </c>
      <c r="D21" s="9">
        <v>0.31316307412926714</v>
      </c>
      <c r="F21" s="20"/>
      <c r="G21" s="20"/>
      <c r="H21" s="20"/>
      <c r="I21" s="20"/>
      <c r="J21" s="20"/>
      <c r="K21" s="20"/>
      <c r="L21" s="20"/>
      <c r="M21" s="20"/>
      <c r="N21" s="20"/>
      <c r="O21" s="20"/>
    </row>
    <row r="22" spans="2:15" ht="12.75" customHeight="1" x14ac:dyDescent="0.2">
      <c r="B22" s="7">
        <v>5</v>
      </c>
      <c r="C22" s="8">
        <v>77.407499999999999</v>
      </c>
      <c r="D22" s="9">
        <v>0.30167490434565752</v>
      </c>
      <c r="F22" s="20"/>
      <c r="G22" s="20"/>
      <c r="H22" s="20"/>
      <c r="I22" s="20"/>
      <c r="J22" s="20"/>
      <c r="K22" s="20"/>
      <c r="L22" s="20"/>
      <c r="M22" s="20"/>
      <c r="N22" s="20"/>
      <c r="O22" s="20"/>
    </row>
    <row r="23" spans="2:15" ht="12.75" customHeight="1" x14ac:dyDescent="0.2">
      <c r="B23" s="7">
        <v>6</v>
      </c>
      <c r="C23" s="8">
        <v>77.582499999999996</v>
      </c>
      <c r="D23" s="9">
        <v>0.2956572441832202</v>
      </c>
      <c r="F23" s="20"/>
      <c r="G23" s="20"/>
      <c r="H23" s="20"/>
      <c r="I23" s="20"/>
      <c r="J23" s="20"/>
      <c r="K23" s="20"/>
      <c r="L23" s="20"/>
      <c r="M23" s="20"/>
      <c r="N23" s="20"/>
      <c r="O23" s="20"/>
    </row>
    <row r="24" spans="2:15" ht="12.75" customHeight="1" x14ac:dyDescent="0.2">
      <c r="B24" s="7">
        <v>7</v>
      </c>
      <c r="C24" s="8">
        <v>79.239999999999995</v>
      </c>
      <c r="D24" s="9">
        <v>0.28189661359602647</v>
      </c>
      <c r="F24" s="20"/>
      <c r="G24" s="20"/>
      <c r="H24" s="20"/>
      <c r="I24" s="20"/>
      <c r="J24" s="20"/>
      <c r="K24" s="20"/>
      <c r="L24" s="20"/>
      <c r="M24" s="20"/>
      <c r="N24" s="20"/>
      <c r="O24" s="20"/>
    </row>
    <row r="25" spans="2:15" ht="12.75" customHeight="1" x14ac:dyDescent="0.2">
      <c r="B25" s="7">
        <v>8</v>
      </c>
      <c r="C25" s="8">
        <v>78.17</v>
      </c>
      <c r="D25" s="9">
        <v>0.27943018850131535</v>
      </c>
      <c r="F25" s="20"/>
      <c r="G25" s="20"/>
      <c r="H25" s="20"/>
      <c r="I25" s="20"/>
      <c r="J25" s="20"/>
      <c r="K25" s="20"/>
      <c r="L25" s="20"/>
      <c r="M25" s="20"/>
      <c r="N25" s="20"/>
      <c r="O25" s="20"/>
    </row>
    <row r="26" spans="2:15" x14ac:dyDescent="0.2">
      <c r="B26" s="7">
        <v>9</v>
      </c>
      <c r="C26" s="8">
        <v>77.834999999999994</v>
      </c>
      <c r="D26" s="9">
        <v>0.28541387118044359</v>
      </c>
    </row>
    <row r="27" spans="2:15" x14ac:dyDescent="0.2">
      <c r="B27" s="7">
        <v>10</v>
      </c>
      <c r="C27" s="8">
        <v>78.81</v>
      </c>
      <c r="D27" s="9">
        <v>0.27482181216098495</v>
      </c>
    </row>
    <row r="28" spans="2:15" x14ac:dyDescent="0.2">
      <c r="B28" s="7">
        <v>11</v>
      </c>
      <c r="C28" s="8">
        <v>79.682500000000005</v>
      </c>
      <c r="D28" s="9">
        <v>0.26743039132262025</v>
      </c>
    </row>
    <row r="29" spans="2:15" x14ac:dyDescent="0.2">
      <c r="B29" s="7">
        <v>12</v>
      </c>
      <c r="C29" s="8">
        <v>79.142499999999998</v>
      </c>
      <c r="D29" s="9">
        <v>0.26051849996326343</v>
      </c>
    </row>
    <row r="30" spans="2:15" x14ac:dyDescent="0.2">
      <c r="B30" s="7">
        <v>13</v>
      </c>
      <c r="C30" s="8">
        <v>79.424999999999997</v>
      </c>
      <c r="D30" s="9">
        <v>0.25674858743129253</v>
      </c>
    </row>
    <row r="31" spans="2:15" x14ac:dyDescent="0.2">
      <c r="B31" s="7">
        <v>14</v>
      </c>
      <c r="C31" s="8">
        <v>79.807500000000005</v>
      </c>
      <c r="D31" s="9">
        <v>0.24913053528914844</v>
      </c>
    </row>
    <row r="32" spans="2:15" x14ac:dyDescent="0.2">
      <c r="B32" s="7">
        <v>15</v>
      </c>
      <c r="C32" s="8">
        <v>79.577500000000001</v>
      </c>
      <c r="D32" s="9">
        <v>0.24300208119102767</v>
      </c>
    </row>
    <row r="33" spans="2:4" x14ac:dyDescent="0.2">
      <c r="B33" s="7">
        <v>16</v>
      </c>
      <c r="C33" s="8">
        <v>77.237499999999997</v>
      </c>
      <c r="D33" s="9">
        <v>0.2382549111319025</v>
      </c>
    </row>
    <row r="34" spans="2:4" x14ac:dyDescent="0.2">
      <c r="B34" s="7">
        <v>17</v>
      </c>
      <c r="C34" s="8">
        <v>79.422499999999999</v>
      </c>
      <c r="D34" s="9">
        <v>0.31774797221169954</v>
      </c>
    </row>
    <row r="35" spans="2:4" x14ac:dyDescent="0.2">
      <c r="B35" s="7">
        <v>18</v>
      </c>
      <c r="C35" s="8">
        <v>81.084999999999994</v>
      </c>
      <c r="D35" s="9">
        <v>0.31525161820435366</v>
      </c>
    </row>
    <row r="36" spans="2:4" x14ac:dyDescent="0.2">
      <c r="B36" s="7">
        <v>19</v>
      </c>
      <c r="C36" s="8">
        <v>80.967500000000001</v>
      </c>
      <c r="D36" s="9">
        <v>0.30672917569641805</v>
      </c>
    </row>
    <row r="37" spans="2:4" x14ac:dyDescent="0.2">
      <c r="B37" s="7">
        <v>20</v>
      </c>
      <c r="C37" s="8">
        <v>77.377499999999998</v>
      </c>
      <c r="D37" s="9">
        <v>0.29145013955661137</v>
      </c>
    </row>
    <row r="38" spans="2:4" x14ac:dyDescent="0.2">
      <c r="B38" s="7">
        <v>21</v>
      </c>
      <c r="C38" s="8">
        <v>77.165000000000006</v>
      </c>
      <c r="D38" s="9">
        <v>0.42981765015427159</v>
      </c>
    </row>
    <row r="39" spans="2:4" x14ac:dyDescent="0.2">
      <c r="B39" s="7">
        <v>22</v>
      </c>
      <c r="C39" s="8">
        <v>79.712500000000006</v>
      </c>
      <c r="D39" s="9">
        <v>0.39873511409230317</v>
      </c>
    </row>
    <row r="40" spans="2:4" x14ac:dyDescent="0.2">
      <c r="B40" s="7">
        <v>23</v>
      </c>
      <c r="C40" s="8">
        <v>80.362499999999997</v>
      </c>
      <c r="D40" s="9">
        <v>0.38701048045467112</v>
      </c>
    </row>
    <row r="41" spans="2:4" x14ac:dyDescent="0.2">
      <c r="B41" s="7">
        <v>24</v>
      </c>
      <c r="C41" s="8">
        <v>81.302499999999995</v>
      </c>
      <c r="D41" s="9">
        <v>0.36180815139844774</v>
      </c>
    </row>
    <row r="42" spans="2:4" x14ac:dyDescent="0.2">
      <c r="B42" s="7">
        <v>25</v>
      </c>
      <c r="C42" s="8">
        <v>80.007499999999993</v>
      </c>
      <c r="D42" s="9">
        <v>0.34109792186381904</v>
      </c>
    </row>
    <row r="43" spans="2:4" x14ac:dyDescent="0.2">
      <c r="B43" s="7">
        <v>26</v>
      </c>
      <c r="C43" s="8">
        <v>80.387500000000003</v>
      </c>
      <c r="D43" s="9">
        <v>0.34117962732900203</v>
      </c>
    </row>
    <row r="44" spans="2:4" x14ac:dyDescent="0.2">
      <c r="B44" s="7">
        <v>27</v>
      </c>
      <c r="C44" s="8">
        <v>79.902500000000003</v>
      </c>
      <c r="D44" s="9">
        <v>0.32132834705706714</v>
      </c>
    </row>
    <row r="45" spans="2:4" x14ac:dyDescent="0.2">
      <c r="B45" s="7">
        <v>28</v>
      </c>
      <c r="C45" s="8">
        <v>81.8</v>
      </c>
      <c r="D45" s="9">
        <v>0.30692792343033559</v>
      </c>
    </row>
    <row r="46" spans="2:4" x14ac:dyDescent="0.2">
      <c r="B46" s="7">
        <v>29</v>
      </c>
      <c r="C46" s="8">
        <v>81.217500000000001</v>
      </c>
      <c r="D46" s="9">
        <v>0.302107527746033</v>
      </c>
    </row>
    <row r="47" spans="2:4" x14ac:dyDescent="0.2">
      <c r="B47" s="7">
        <v>30</v>
      </c>
      <c r="C47" s="8">
        <v>81.237499999999997</v>
      </c>
      <c r="D47" s="9">
        <v>0.29190686590378329</v>
      </c>
    </row>
    <row r="48" spans="2:4" x14ac:dyDescent="0.2">
      <c r="B48" s="7">
        <v>31</v>
      </c>
      <c r="C48" s="8">
        <v>79.75</v>
      </c>
      <c r="D48" s="9">
        <v>0.27859449850614404</v>
      </c>
    </row>
    <row r="49" spans="2:4" x14ac:dyDescent="0.2">
      <c r="B49" s="7">
        <v>32</v>
      </c>
      <c r="C49" s="8">
        <v>80.905000000000001</v>
      </c>
      <c r="D49" s="9">
        <v>0.29876298594872819</v>
      </c>
    </row>
    <row r="50" spans="2:4" x14ac:dyDescent="0.2">
      <c r="B50" s="7">
        <v>33</v>
      </c>
      <c r="C50" s="8">
        <v>80.075000000000003</v>
      </c>
      <c r="D50" s="9">
        <v>0.28859537190675477</v>
      </c>
    </row>
    <row r="51" spans="2:4" x14ac:dyDescent="0.2">
      <c r="B51" s="7">
        <v>34</v>
      </c>
      <c r="C51" s="8">
        <v>78.262500000000003</v>
      </c>
      <c r="D51" s="9">
        <v>0.28565708085890151</v>
      </c>
    </row>
    <row r="52" spans="2:4" x14ac:dyDescent="0.2">
      <c r="B52" s="7">
        <v>35</v>
      </c>
      <c r="C52" s="8">
        <v>74.545000000000002</v>
      </c>
      <c r="D52" s="9">
        <v>0.31942957214210627</v>
      </c>
    </row>
    <row r="53" spans="2:4" x14ac:dyDescent="0.2">
      <c r="B53" s="7">
        <v>36</v>
      </c>
      <c r="C53" s="8">
        <v>72.02</v>
      </c>
      <c r="D53" s="9">
        <v>0.46358353612382003</v>
      </c>
    </row>
    <row r="54" spans="2:4" x14ac:dyDescent="0.2">
      <c r="B54" s="7">
        <v>37</v>
      </c>
      <c r="C54" s="8">
        <v>73.162499999999994</v>
      </c>
      <c r="D54" s="9">
        <v>0.49508760426489917</v>
      </c>
    </row>
    <row r="55" spans="2:4" x14ac:dyDescent="0.2">
      <c r="B55" s="7">
        <v>38</v>
      </c>
      <c r="C55" s="8">
        <v>68.38</v>
      </c>
      <c r="D55" s="9">
        <v>0.45886867029320388</v>
      </c>
    </row>
    <row r="56" spans="2:4" x14ac:dyDescent="0.2">
      <c r="B56" s="7">
        <v>39</v>
      </c>
      <c r="C56" s="8">
        <v>68.34</v>
      </c>
      <c r="D56" s="9">
        <v>0.64662115009873233</v>
      </c>
    </row>
    <row r="57" spans="2:4" x14ac:dyDescent="0.2">
      <c r="B57" s="7">
        <v>40</v>
      </c>
      <c r="C57" s="8">
        <v>74.702500000000001</v>
      </c>
      <c r="D57" s="9">
        <v>0.59032864501635096</v>
      </c>
    </row>
    <row r="58" spans="2:4" x14ac:dyDescent="0.2">
      <c r="B58" s="7">
        <v>41</v>
      </c>
      <c r="C58" s="8">
        <v>72.33</v>
      </c>
      <c r="D58" s="9">
        <v>0.61884546179800337</v>
      </c>
    </row>
    <row r="59" spans="2:4" x14ac:dyDescent="0.2">
      <c r="B59" s="7">
        <v>42</v>
      </c>
      <c r="C59" s="8">
        <v>75.685000000000002</v>
      </c>
      <c r="D59" s="9">
        <v>0.61174935305262224</v>
      </c>
    </row>
    <row r="60" spans="2:4" x14ac:dyDescent="0.2">
      <c r="B60" s="7">
        <v>43</v>
      </c>
      <c r="C60" s="8">
        <v>73.23</v>
      </c>
      <c r="D60" s="9">
        <v>0.5800133451351227</v>
      </c>
    </row>
    <row r="61" spans="2:4" x14ac:dyDescent="0.2">
      <c r="B61" s="7">
        <v>44</v>
      </c>
      <c r="C61" s="8">
        <v>72.257499999999993</v>
      </c>
      <c r="D61" s="9">
        <v>0.58201825933695472</v>
      </c>
    </row>
    <row r="62" spans="2:4" x14ac:dyDescent="0.2">
      <c r="B62" s="7">
        <v>45</v>
      </c>
      <c r="C62" s="8">
        <v>66.542500000000004</v>
      </c>
      <c r="D62" s="9">
        <v>0.54149756022858586</v>
      </c>
    </row>
    <row r="63" spans="2:4" x14ac:dyDescent="0.2">
      <c r="B63" s="7">
        <v>46</v>
      </c>
      <c r="C63" s="8">
        <v>71.334999999999994</v>
      </c>
      <c r="D63" s="9">
        <v>0.77535524737941341</v>
      </c>
    </row>
    <row r="64" spans="2:4" x14ac:dyDescent="0.2">
      <c r="B64" s="7">
        <v>47</v>
      </c>
      <c r="C64" s="8">
        <v>68.857500000000002</v>
      </c>
      <c r="D64" s="9">
        <v>0.74366739847873697</v>
      </c>
    </row>
    <row r="65" spans="2:4" x14ac:dyDescent="0.2">
      <c r="B65" s="7">
        <v>48</v>
      </c>
      <c r="C65" s="8">
        <v>62.057499999999997</v>
      </c>
      <c r="D65" s="9">
        <v>0.72350165797563848</v>
      </c>
    </row>
    <row r="66" spans="2:4" x14ac:dyDescent="0.2">
      <c r="B66" s="7">
        <v>49</v>
      </c>
      <c r="C66" s="8">
        <v>69.492500000000007</v>
      </c>
      <c r="D66" s="9">
        <v>0.99921396659620543</v>
      </c>
    </row>
    <row r="67" spans="2:4" x14ac:dyDescent="0.2">
      <c r="B67" s="7">
        <v>50</v>
      </c>
      <c r="C67" s="8">
        <v>60.552500000000002</v>
      </c>
      <c r="D67" s="9">
        <v>0.98381961091412073</v>
      </c>
    </row>
    <row r="68" spans="2:4" x14ac:dyDescent="0.2">
      <c r="B68" s="7">
        <v>51</v>
      </c>
      <c r="C68" s="8">
        <v>63.215000000000003</v>
      </c>
      <c r="D68" s="9">
        <v>1.3362259235322622</v>
      </c>
    </row>
    <row r="69" spans="2:4" x14ac:dyDescent="0.2">
      <c r="B69" s="7">
        <v>52</v>
      </c>
      <c r="C69" s="8">
        <v>61.667499999999997</v>
      </c>
      <c r="D69" s="9">
        <v>1.2174866891515248</v>
      </c>
    </row>
    <row r="70" spans="2:4" x14ac:dyDescent="0.2">
      <c r="B70" s="7">
        <v>53</v>
      </c>
      <c r="C70" s="8">
        <v>61.195</v>
      </c>
      <c r="D70" s="9">
        <v>1.1163909761402424</v>
      </c>
    </row>
    <row r="71" spans="2:4" x14ac:dyDescent="0.2">
      <c r="B71" s="7">
        <v>54</v>
      </c>
      <c r="C71" s="8">
        <v>57.31</v>
      </c>
      <c r="D71" s="9">
        <v>1.0126160854903761</v>
      </c>
    </row>
    <row r="72" spans="2:4" x14ac:dyDescent="0.2">
      <c r="B72" s="7">
        <v>55</v>
      </c>
      <c r="C72" s="8">
        <v>56.092500000000001</v>
      </c>
      <c r="D72" s="9">
        <v>1.0329952782240466</v>
      </c>
    </row>
    <row r="73" spans="2:4" x14ac:dyDescent="0.2">
      <c r="B73" s="7">
        <v>56</v>
      </c>
      <c r="C73" s="8">
        <v>61.72</v>
      </c>
      <c r="D73" s="9">
        <v>0.94896290403757644</v>
      </c>
    </row>
    <row r="74" spans="2:4" x14ac:dyDescent="0.2">
      <c r="B74" s="7">
        <v>57</v>
      </c>
      <c r="C74" s="8">
        <v>61.38</v>
      </c>
      <c r="D74" s="9">
        <v>0.91983865849568702</v>
      </c>
    </row>
    <row r="75" spans="2:4" x14ac:dyDescent="0.2">
      <c r="B75" s="7">
        <v>58</v>
      </c>
      <c r="C75" s="8">
        <v>64.61</v>
      </c>
      <c r="D75" s="9">
        <v>0.83562651866929516</v>
      </c>
    </row>
    <row r="76" spans="2:4" x14ac:dyDescent="0.2">
      <c r="B76" s="7">
        <v>59</v>
      </c>
      <c r="C76" s="8">
        <v>61.935000000000002</v>
      </c>
      <c r="D76" s="9">
        <v>0.77888219034070205</v>
      </c>
    </row>
    <row r="77" spans="2:4" x14ac:dyDescent="0.2">
      <c r="B77" s="7">
        <v>60</v>
      </c>
      <c r="C77" s="8">
        <v>63.702500000000001</v>
      </c>
      <c r="D77" s="9">
        <v>0.77147822771722807</v>
      </c>
    </row>
    <row r="78" spans="2:4" x14ac:dyDescent="0.2">
      <c r="B78" s="7">
        <v>61</v>
      </c>
      <c r="C78" s="8">
        <v>63.572499999999998</v>
      </c>
      <c r="D78" s="9">
        <v>0.70826116713387099</v>
      </c>
    </row>
    <row r="79" spans="2:4" x14ac:dyDescent="0.2">
      <c r="B79" s="7">
        <v>62</v>
      </c>
      <c r="C79" s="8">
        <v>60.227499999999999</v>
      </c>
      <c r="D79" s="9">
        <v>0.64547333718178412</v>
      </c>
    </row>
    <row r="80" spans="2:4" x14ac:dyDescent="0.2">
      <c r="B80" s="7">
        <v>63</v>
      </c>
      <c r="C80" s="8">
        <v>61.232500000000002</v>
      </c>
      <c r="D80" s="9">
        <v>0.70692667181759838</v>
      </c>
    </row>
    <row r="81" spans="2:4" x14ac:dyDescent="0.2">
      <c r="B81" s="7">
        <v>64</v>
      </c>
      <c r="C81" s="8">
        <v>60.352499999999999</v>
      </c>
      <c r="D81" s="9">
        <v>0.6465537759362886</v>
      </c>
    </row>
    <row r="82" spans="2:4" x14ac:dyDescent="0.2">
      <c r="B82" s="7">
        <v>65</v>
      </c>
      <c r="C82" s="8">
        <v>65.617500000000007</v>
      </c>
      <c r="D82" s="9">
        <v>0.59944608245018538</v>
      </c>
    </row>
    <row r="83" spans="2:4" x14ac:dyDescent="0.2">
      <c r="B83" s="7">
        <v>66</v>
      </c>
      <c r="C83" s="8">
        <v>64.857500000000002</v>
      </c>
      <c r="D83" s="9">
        <v>0.61734419698491072</v>
      </c>
    </row>
    <row r="84" spans="2:4" x14ac:dyDescent="0.2">
      <c r="B84" s="7">
        <v>67</v>
      </c>
      <c r="C84" s="8">
        <v>66.517499999999998</v>
      </c>
      <c r="D84" s="9">
        <v>0.57047872737644101</v>
      </c>
    </row>
    <row r="85" spans="2:4" x14ac:dyDescent="0.2">
      <c r="B85" s="7">
        <v>68</v>
      </c>
      <c r="C85" s="8">
        <v>66.997500000000002</v>
      </c>
      <c r="D85" s="9">
        <v>0.52954507059203682</v>
      </c>
    </row>
    <row r="86" spans="2:4" x14ac:dyDescent="0.2">
      <c r="B86" s="7">
        <v>69</v>
      </c>
      <c r="C86" s="8">
        <v>68.3125</v>
      </c>
      <c r="D86" s="9">
        <v>0.48685819971177585</v>
      </c>
    </row>
    <row r="87" spans="2:4" x14ac:dyDescent="0.2">
      <c r="B87" s="7">
        <v>70</v>
      </c>
      <c r="C87" s="8">
        <v>71.762500000000003</v>
      </c>
      <c r="D87" s="9">
        <v>0.45330158991682912</v>
      </c>
    </row>
    <row r="88" spans="2:4" x14ac:dyDescent="0.2">
      <c r="B88" s="7">
        <v>71</v>
      </c>
      <c r="C88" s="8">
        <v>71.107500000000002</v>
      </c>
      <c r="D88" s="9">
        <v>0.45098906665410515</v>
      </c>
    </row>
    <row r="89" spans="2:4" x14ac:dyDescent="0.2">
      <c r="B89" s="7">
        <v>72</v>
      </c>
      <c r="C89" s="8">
        <v>71.672499999999999</v>
      </c>
      <c r="D89" s="9">
        <v>0.42208404305836761</v>
      </c>
    </row>
    <row r="90" spans="2:4" x14ac:dyDescent="0.2">
      <c r="B90" s="7">
        <v>73</v>
      </c>
      <c r="C90" s="8">
        <v>70.7</v>
      </c>
      <c r="D90" s="9">
        <v>0.3923713071146962</v>
      </c>
    </row>
    <row r="91" spans="2:4" x14ac:dyDescent="0.2">
      <c r="B91" s="7">
        <v>74</v>
      </c>
      <c r="C91" s="8">
        <v>69.232500000000002</v>
      </c>
      <c r="D91" s="9">
        <v>0.37853223393593088</v>
      </c>
    </row>
    <row r="92" spans="2:4" x14ac:dyDescent="0.2">
      <c r="B92" s="7">
        <v>75</v>
      </c>
      <c r="C92" s="8">
        <v>67.092500000000001</v>
      </c>
      <c r="D92" s="9">
        <v>0.38448363632144239</v>
      </c>
    </row>
    <row r="93" spans="2:4" x14ac:dyDescent="0.2">
      <c r="B93" s="7">
        <v>76</v>
      </c>
      <c r="C93" s="8">
        <v>69.025000000000006</v>
      </c>
      <c r="D93" s="9">
        <v>0.42427890274520907</v>
      </c>
    </row>
    <row r="94" spans="2:4" x14ac:dyDescent="0.2">
      <c r="B94" s="7">
        <v>77</v>
      </c>
      <c r="C94" s="8">
        <v>68.757499999999993</v>
      </c>
      <c r="D94" s="9">
        <v>0.40499578465570624</v>
      </c>
    </row>
    <row r="95" spans="2:4" x14ac:dyDescent="0.2">
      <c r="B95" s="7">
        <v>78</v>
      </c>
      <c r="C95" s="8">
        <v>70.742500000000007</v>
      </c>
      <c r="D95" s="9">
        <v>0.37752179728312146</v>
      </c>
    </row>
    <row r="96" spans="2:4" x14ac:dyDescent="0.2">
      <c r="B96" s="7">
        <v>79</v>
      </c>
      <c r="C96" s="8">
        <v>70.792500000000004</v>
      </c>
      <c r="D96" s="9">
        <v>0.36546096699972169</v>
      </c>
    </row>
    <row r="97" spans="2:4" x14ac:dyDescent="0.2">
      <c r="B97" s="7">
        <v>80</v>
      </c>
      <c r="C97" s="8">
        <v>69.644999999999996</v>
      </c>
      <c r="D97" s="9">
        <v>0.34199317276009861</v>
      </c>
    </row>
    <row r="98" spans="2:4" x14ac:dyDescent="0.2">
      <c r="B98" s="7">
        <v>81</v>
      </c>
      <c r="C98" s="8">
        <v>71.932500000000005</v>
      </c>
      <c r="D98" s="9">
        <v>0.34261391326128871</v>
      </c>
    </row>
    <row r="99" spans="2:4" x14ac:dyDescent="0.2">
      <c r="B99" s="7">
        <v>82</v>
      </c>
      <c r="C99" s="8">
        <v>73.45</v>
      </c>
      <c r="D99" s="9">
        <v>0.34030169773277097</v>
      </c>
    </row>
    <row r="100" spans="2:4" x14ac:dyDescent="0.2">
      <c r="B100" s="7">
        <v>83</v>
      </c>
      <c r="C100" s="8">
        <v>72.267499999999998</v>
      </c>
      <c r="D100" s="9">
        <v>0.32790281175027974</v>
      </c>
    </row>
    <row r="101" spans="2:4" x14ac:dyDescent="0.2">
      <c r="B101" s="7">
        <v>84</v>
      </c>
      <c r="C101" s="8">
        <v>73.290000000000006</v>
      </c>
      <c r="D101" s="9">
        <v>0.33092996521425405</v>
      </c>
    </row>
    <row r="102" spans="2:4" x14ac:dyDescent="0.2">
      <c r="B102" s="7">
        <v>85</v>
      </c>
      <c r="C102" s="8">
        <v>74.39</v>
      </c>
      <c r="D102" s="9">
        <v>0.31568878522391036</v>
      </c>
    </row>
    <row r="103" spans="2:4" x14ac:dyDescent="0.2">
      <c r="B103" s="7">
        <v>86</v>
      </c>
      <c r="C103" s="8">
        <v>75.157499999999999</v>
      </c>
      <c r="D103" s="9">
        <v>0.30318876052237881</v>
      </c>
    </row>
    <row r="104" spans="2:4" x14ac:dyDescent="0.2">
      <c r="B104" s="7">
        <v>87</v>
      </c>
      <c r="C104" s="8">
        <v>75.935000000000002</v>
      </c>
      <c r="D104" s="9">
        <v>0.2903247850516627</v>
      </c>
    </row>
    <row r="105" spans="2:4" x14ac:dyDescent="0.2">
      <c r="B105" s="7">
        <v>88</v>
      </c>
      <c r="C105" s="8">
        <v>77.532499999999999</v>
      </c>
      <c r="D105" s="9">
        <v>0.27943362909485553</v>
      </c>
    </row>
    <row r="106" spans="2:4" x14ac:dyDescent="0.2">
      <c r="B106" s="7">
        <v>89</v>
      </c>
      <c r="C106" s="8">
        <v>78.752499999999998</v>
      </c>
      <c r="D106" s="9">
        <v>0.27713176411451362</v>
      </c>
    </row>
    <row r="107" spans="2:4" x14ac:dyDescent="0.2">
      <c r="B107" s="7">
        <v>90</v>
      </c>
      <c r="C107" s="8">
        <v>77.852500000000006</v>
      </c>
      <c r="D107" s="9">
        <v>0.27125207401440654</v>
      </c>
    </row>
    <row r="108" spans="2:4" x14ac:dyDescent="0.2">
      <c r="B108" s="7">
        <v>91</v>
      </c>
      <c r="C108" s="8">
        <v>76.912499999999994</v>
      </c>
      <c r="D108" s="9">
        <v>0.27394435336872419</v>
      </c>
    </row>
    <row r="109" spans="2:4" x14ac:dyDescent="0.2">
      <c r="B109" s="7">
        <v>92</v>
      </c>
      <c r="C109" s="8">
        <v>77.385000000000005</v>
      </c>
      <c r="D109" s="9">
        <v>0.27757193475823405</v>
      </c>
    </row>
    <row r="110" spans="2:4" x14ac:dyDescent="0.2">
      <c r="B110" s="7">
        <v>93</v>
      </c>
      <c r="C110" s="8">
        <v>76.927499999999995</v>
      </c>
      <c r="D110" s="9">
        <v>0.26721503689635245</v>
      </c>
    </row>
    <row r="111" spans="2:4" x14ac:dyDescent="0.2">
      <c r="B111" s="7">
        <v>94</v>
      </c>
      <c r="C111" s="8">
        <v>78.739999999999995</v>
      </c>
      <c r="D111" s="9">
        <v>0.26118349971989058</v>
      </c>
    </row>
    <row r="112" spans="2:4" x14ac:dyDescent="0.2">
      <c r="B112" s="7">
        <v>95</v>
      </c>
      <c r="C112" s="8">
        <v>78.284999999999997</v>
      </c>
      <c r="D112" s="9">
        <v>0.26462633486451309</v>
      </c>
    </row>
    <row r="113" spans="2:4" x14ac:dyDescent="0.2">
      <c r="B113" s="7">
        <v>96</v>
      </c>
      <c r="C113" s="8">
        <v>79.807500000000005</v>
      </c>
      <c r="D113" s="9">
        <v>0.25887159911840019</v>
      </c>
    </row>
    <row r="114" spans="2:4" x14ac:dyDescent="0.2">
      <c r="B114" s="7">
        <v>97</v>
      </c>
      <c r="C114" s="8">
        <v>79.212500000000006</v>
      </c>
      <c r="D114" s="9">
        <v>0.25899462517732785</v>
      </c>
    </row>
    <row r="115" spans="2:4" x14ac:dyDescent="0.2">
      <c r="B115" s="7">
        <v>98</v>
      </c>
      <c r="C115" s="8">
        <v>79.722499999999997</v>
      </c>
      <c r="D115" s="9">
        <v>0.25648622596315201</v>
      </c>
    </row>
    <row r="116" spans="2:4" x14ac:dyDescent="0.2">
      <c r="B116" s="7">
        <v>99</v>
      </c>
      <c r="C116" s="8">
        <v>79.182500000000005</v>
      </c>
      <c r="D116" s="9">
        <v>0.24956802887658583</v>
      </c>
    </row>
    <row r="117" spans="2:4" x14ac:dyDescent="0.2">
      <c r="B117" s="7">
        <v>100</v>
      </c>
      <c r="C117" s="8">
        <v>79.527500000000003</v>
      </c>
      <c r="D117" s="9">
        <v>0.24773550033281216</v>
      </c>
    </row>
    <row r="118" spans="2:4" x14ac:dyDescent="0.2">
      <c r="B118" s="7">
        <v>101</v>
      </c>
      <c r="C118" s="8">
        <v>79.5625</v>
      </c>
      <c r="D118" s="9">
        <v>0.24173949559011867</v>
      </c>
    </row>
    <row r="119" spans="2:4" x14ac:dyDescent="0.2">
      <c r="B119" s="7">
        <v>102</v>
      </c>
      <c r="C119" s="8">
        <v>79.484999999999999</v>
      </c>
      <c r="D119" s="9">
        <v>0.23629421198738146</v>
      </c>
    </row>
    <row r="120" spans="2:4" x14ac:dyDescent="0.2">
      <c r="B120" s="7">
        <v>103</v>
      </c>
      <c r="C120" s="8">
        <v>80.462500000000006</v>
      </c>
      <c r="D120" s="9">
        <v>0.23187165646989005</v>
      </c>
    </row>
    <row r="121" spans="2:4" x14ac:dyDescent="0.2">
      <c r="B121" s="7">
        <v>104</v>
      </c>
      <c r="C121" s="8">
        <v>80.834999999999994</v>
      </c>
      <c r="D121" s="9">
        <v>0.23183801068044263</v>
      </c>
    </row>
    <row r="122" spans="2:4" x14ac:dyDescent="0.2">
      <c r="B122" s="7">
        <v>105</v>
      </c>
      <c r="C122" s="8">
        <v>81.28</v>
      </c>
      <c r="D122" s="9">
        <v>0.22861111446334814</v>
      </c>
    </row>
    <row r="123" spans="2:4" x14ac:dyDescent="0.2">
      <c r="B123" s="7">
        <v>106</v>
      </c>
      <c r="C123" s="8">
        <v>80.58</v>
      </c>
      <c r="D123" s="9">
        <v>0.22617574873191379</v>
      </c>
    </row>
    <row r="124" spans="2:4" x14ac:dyDescent="0.2">
      <c r="B124" s="7">
        <v>107</v>
      </c>
      <c r="C124" s="8">
        <v>82.875</v>
      </c>
      <c r="D124" s="9">
        <v>0.23197472271077715</v>
      </c>
    </row>
    <row r="125" spans="2:4" x14ac:dyDescent="0.2">
      <c r="B125" s="7">
        <v>108</v>
      </c>
      <c r="C125" s="8">
        <v>83.364999999999995</v>
      </c>
      <c r="D125" s="9">
        <v>0.24726706375717489</v>
      </c>
    </row>
    <row r="126" spans="2:4" x14ac:dyDescent="0.2">
      <c r="B126" s="7">
        <v>109</v>
      </c>
      <c r="C126" s="8">
        <v>85.997500000000002</v>
      </c>
      <c r="D126" s="9">
        <v>0.24172641550175719</v>
      </c>
    </row>
    <row r="127" spans="2:4" x14ac:dyDescent="0.2">
      <c r="B127" s="7">
        <v>110</v>
      </c>
      <c r="C127" s="8">
        <v>88.21</v>
      </c>
      <c r="D127" s="9">
        <v>0.25873900026047264</v>
      </c>
    </row>
    <row r="128" spans="2:4" x14ac:dyDescent="0.2">
      <c r="B128" s="7">
        <v>111</v>
      </c>
      <c r="C128" s="8">
        <v>83.974999999999994</v>
      </c>
      <c r="D128" s="9">
        <v>0.26490976044663955</v>
      </c>
    </row>
    <row r="129" spans="2:4" x14ac:dyDescent="0.2">
      <c r="B129" s="7">
        <v>112</v>
      </c>
      <c r="C129" s="8">
        <v>84.7</v>
      </c>
      <c r="D129" s="9">
        <v>0.43786488067205054</v>
      </c>
    </row>
    <row r="130" spans="2:4" x14ac:dyDescent="0.2">
      <c r="B130" s="7">
        <v>113</v>
      </c>
      <c r="C130" s="8">
        <v>85.747500000000002</v>
      </c>
      <c r="D130" s="9">
        <v>0.40635694289972957</v>
      </c>
    </row>
    <row r="131" spans="2:4" x14ac:dyDescent="0.2">
      <c r="B131" s="7">
        <v>114</v>
      </c>
      <c r="C131" s="8">
        <v>88.02</v>
      </c>
      <c r="D131" s="9">
        <v>0.37996335796153613</v>
      </c>
    </row>
    <row r="132" spans="2:4" x14ac:dyDescent="0.2">
      <c r="B132" s="7">
        <v>115</v>
      </c>
      <c r="C132" s="8">
        <v>87.897499999999994</v>
      </c>
      <c r="D132" s="9">
        <v>0.3655395841838312</v>
      </c>
    </row>
    <row r="133" spans="2:4" x14ac:dyDescent="0.2">
      <c r="B133" s="7">
        <v>116</v>
      </c>
      <c r="C133" s="8">
        <v>87.932500000000005</v>
      </c>
      <c r="D133" s="9">
        <v>0.34220107441377173</v>
      </c>
    </row>
    <row r="134" spans="2:4" x14ac:dyDescent="0.2">
      <c r="B134" s="7">
        <v>117</v>
      </c>
      <c r="C134" s="8">
        <v>87.43</v>
      </c>
      <c r="D134" s="9">
        <v>0.32181267399107027</v>
      </c>
    </row>
    <row r="135" spans="2:4" x14ac:dyDescent="0.2">
      <c r="B135" s="7">
        <v>118</v>
      </c>
      <c r="C135" s="8">
        <v>89.717500000000001</v>
      </c>
      <c r="D135" s="9">
        <v>0.30701964163833112</v>
      </c>
    </row>
    <row r="136" spans="2:4" x14ac:dyDescent="0.2">
      <c r="B136" s="7">
        <v>119</v>
      </c>
      <c r="C136" s="8">
        <v>91.632499999999993</v>
      </c>
      <c r="D136" s="9">
        <v>0.30438707229795398</v>
      </c>
    </row>
    <row r="137" spans="2:4" x14ac:dyDescent="0.2">
      <c r="B137" s="7">
        <v>120</v>
      </c>
      <c r="C137" s="8">
        <v>90.015000000000001</v>
      </c>
      <c r="D137" s="9">
        <v>0.29799312712791071</v>
      </c>
    </row>
    <row r="138" spans="2:4" x14ac:dyDescent="0.2">
      <c r="B138" s="7">
        <v>121</v>
      </c>
      <c r="C138" s="8">
        <v>91.21</v>
      </c>
      <c r="D138" s="9">
        <v>0.31159184778133303</v>
      </c>
    </row>
    <row r="139" spans="2:4" x14ac:dyDescent="0.2">
      <c r="B139" s="7">
        <v>122</v>
      </c>
      <c r="C139" s="8">
        <v>88.407499999999999</v>
      </c>
      <c r="D139" s="9">
        <v>0.29879819865918128</v>
      </c>
    </row>
    <row r="140" spans="2:4" x14ac:dyDescent="0.2">
      <c r="B140" s="7">
        <v>123</v>
      </c>
      <c r="C140" s="8">
        <v>90.444999999999993</v>
      </c>
      <c r="D140" s="9">
        <v>0.36298236791880922</v>
      </c>
    </row>
    <row r="141" spans="2:4" x14ac:dyDescent="0.2">
      <c r="B141" s="7">
        <v>124</v>
      </c>
      <c r="C141" s="8">
        <v>91.2</v>
      </c>
      <c r="D141" s="9">
        <v>0.3485060366488742</v>
      </c>
    </row>
    <row r="142" spans="2:4" x14ac:dyDescent="0.2">
      <c r="B142" s="7">
        <v>125</v>
      </c>
      <c r="C142" s="8">
        <v>91.027500000000003</v>
      </c>
      <c r="D142" s="9">
        <v>0.32848078598748609</v>
      </c>
    </row>
    <row r="143" spans="2:4" x14ac:dyDescent="0.2">
      <c r="B143" s="7">
        <v>126</v>
      </c>
      <c r="C143" s="8">
        <v>91.027500000000003</v>
      </c>
      <c r="D143" s="9">
        <v>0.31026104566876528</v>
      </c>
    </row>
    <row r="144" spans="2:4" x14ac:dyDescent="0.2">
      <c r="B144" s="7">
        <v>127</v>
      </c>
      <c r="C144" s="8">
        <v>93.462500000000006</v>
      </c>
      <c r="D144" s="9">
        <v>0.29428961058273706</v>
      </c>
    </row>
    <row r="145" spans="2:4" x14ac:dyDescent="0.2">
      <c r="B145" s="7">
        <v>128</v>
      </c>
      <c r="C145" s="8">
        <v>93.172499999999999</v>
      </c>
      <c r="D145" s="9">
        <v>0.2945620467566426</v>
      </c>
    </row>
    <row r="146" spans="2:4" x14ac:dyDescent="0.2">
      <c r="B146" s="7">
        <v>129</v>
      </c>
      <c r="C146" s="8">
        <v>95.342500000000001</v>
      </c>
      <c r="D146" s="9">
        <v>0.28175373175395568</v>
      </c>
    </row>
    <row r="147" spans="2:4" x14ac:dyDescent="0.2">
      <c r="B147" s="7">
        <v>130</v>
      </c>
      <c r="C147" s="8">
        <v>95.682500000000005</v>
      </c>
      <c r="D147" s="9">
        <v>0.28102068489905319</v>
      </c>
    </row>
    <row r="148" spans="2:4" x14ac:dyDescent="0.2">
      <c r="B148" s="7">
        <v>131</v>
      </c>
      <c r="C148" s="8">
        <v>95.92</v>
      </c>
      <c r="D148" s="9">
        <v>0.26960253310190374</v>
      </c>
    </row>
    <row r="149" spans="2:4" x14ac:dyDescent="0.2">
      <c r="B149" s="7">
        <v>132</v>
      </c>
      <c r="C149" s="8">
        <v>95.477500000000006</v>
      </c>
      <c r="D149" s="9">
        <v>0.25979849749279266</v>
      </c>
    </row>
    <row r="150" spans="2:4" x14ac:dyDescent="0.2">
      <c r="B150" s="7">
        <v>133</v>
      </c>
      <c r="C150" s="8">
        <v>97.057500000000005</v>
      </c>
      <c r="D150" s="9">
        <v>0.25360917692854784</v>
      </c>
    </row>
    <row r="151" spans="2:4" x14ac:dyDescent="0.2">
      <c r="B151" s="7">
        <v>134</v>
      </c>
      <c r="C151" s="8">
        <v>97.724999999999994</v>
      </c>
      <c r="D151" s="9">
        <v>0.25241852840811302</v>
      </c>
    </row>
    <row r="152" spans="2:4" x14ac:dyDescent="0.2">
      <c r="B152" s="7">
        <v>135</v>
      </c>
      <c r="C152" s="8">
        <v>96.522499999999994</v>
      </c>
      <c r="D152" s="9">
        <v>0.24630582520656924</v>
      </c>
    </row>
    <row r="153" spans="2:4" x14ac:dyDescent="0.2">
      <c r="B153" s="7">
        <v>136</v>
      </c>
      <c r="C153" s="8">
        <v>96.327500000000001</v>
      </c>
      <c r="D153" s="9">
        <v>0.256215870648768</v>
      </c>
    </row>
    <row r="154" spans="2:4" x14ac:dyDescent="0.2">
      <c r="B154" s="7">
        <v>137</v>
      </c>
      <c r="C154" s="8">
        <v>98.357500000000002</v>
      </c>
      <c r="D154" s="9">
        <v>0.24881940977130693</v>
      </c>
    </row>
    <row r="155" spans="2:4" x14ac:dyDescent="0.2">
      <c r="B155" s="7">
        <v>138</v>
      </c>
      <c r="C155" s="8">
        <v>97</v>
      </c>
      <c r="D155" s="9">
        <v>0.25231209041682928</v>
      </c>
    </row>
    <row r="156" spans="2:4" x14ac:dyDescent="0.2">
      <c r="B156" s="7">
        <v>139</v>
      </c>
      <c r="C156" s="8">
        <v>97.272499999999994</v>
      </c>
      <c r="D156" s="9">
        <v>0.2648833250550911</v>
      </c>
    </row>
    <row r="157" spans="2:4" x14ac:dyDescent="0.2">
      <c r="B157" s="7">
        <v>140</v>
      </c>
      <c r="C157" s="8">
        <v>92.844999999999999</v>
      </c>
      <c r="D157" s="9">
        <v>0.2558571873186567</v>
      </c>
    </row>
    <row r="158" spans="2:4" x14ac:dyDescent="0.2">
      <c r="B158" s="7">
        <v>141</v>
      </c>
      <c r="C158" s="8">
        <v>92.614999999999995</v>
      </c>
      <c r="D158" s="9">
        <v>0.41810366198395671</v>
      </c>
    </row>
    <row r="159" spans="2:4" x14ac:dyDescent="0.2">
      <c r="B159" s="7">
        <v>142</v>
      </c>
      <c r="C159" s="8">
        <v>94.81</v>
      </c>
      <c r="D159" s="9">
        <v>0.38837471569811838</v>
      </c>
    </row>
    <row r="160" spans="2:4" x14ac:dyDescent="0.2">
      <c r="B160" s="7">
        <v>143</v>
      </c>
      <c r="C160" s="8">
        <v>93.252499999999998</v>
      </c>
      <c r="D160" s="9">
        <v>0.37056499702016005</v>
      </c>
    </row>
    <row r="161" spans="2:4" x14ac:dyDescent="0.2">
      <c r="B161" s="7">
        <v>144</v>
      </c>
      <c r="C161" s="8">
        <v>95.04</v>
      </c>
      <c r="D161" s="9">
        <v>0.36650994042890295</v>
      </c>
    </row>
    <row r="162" spans="2:4" x14ac:dyDescent="0.2">
      <c r="B162" s="7">
        <v>145</v>
      </c>
      <c r="C162" s="8">
        <v>96.19</v>
      </c>
      <c r="D162" s="9">
        <v>0.34889128989983093</v>
      </c>
    </row>
    <row r="163" spans="2:4" x14ac:dyDescent="0.2">
      <c r="B163" s="7">
        <v>146</v>
      </c>
      <c r="C163" s="8">
        <v>106.26</v>
      </c>
      <c r="D163" s="9">
        <v>0.33013230131405108</v>
      </c>
    </row>
    <row r="164" spans="2:4" x14ac:dyDescent="0.2">
      <c r="B164" s="7">
        <v>147</v>
      </c>
      <c r="C164" s="8">
        <v>108.9375</v>
      </c>
      <c r="D164" s="9">
        <v>0.45933257101018493</v>
      </c>
    </row>
    <row r="165" spans="2:4" x14ac:dyDescent="0.2">
      <c r="B165" s="7">
        <v>148</v>
      </c>
      <c r="C165" s="8">
        <v>109.66500000000001</v>
      </c>
      <c r="D165" s="9">
        <v>0.43251594169094487</v>
      </c>
    </row>
    <row r="166" spans="2:4" x14ac:dyDescent="0.2">
      <c r="B166" s="7">
        <v>149</v>
      </c>
      <c r="C166" s="8">
        <v>110.0625</v>
      </c>
      <c r="D166" s="9">
        <v>0.4012451718744981</v>
      </c>
    </row>
    <row r="167" spans="2:4" x14ac:dyDescent="0.2">
      <c r="B167" s="7">
        <v>150</v>
      </c>
      <c r="C167" s="8">
        <v>113.9025</v>
      </c>
      <c r="D167" s="9">
        <v>0.37339810369320015</v>
      </c>
    </row>
    <row r="168" spans="2:4" x14ac:dyDescent="0.2">
      <c r="B168" s="7">
        <v>151</v>
      </c>
      <c r="C168" s="8">
        <v>111.1125</v>
      </c>
      <c r="D168" s="9">
        <v>0.36776827309844906</v>
      </c>
    </row>
    <row r="169" spans="2:4" x14ac:dyDescent="0.2">
      <c r="B169" s="7">
        <v>152</v>
      </c>
      <c r="C169" s="8">
        <v>112.72750000000001</v>
      </c>
      <c r="D169" s="9">
        <v>0.38785128186546486</v>
      </c>
    </row>
    <row r="170" spans="2:4" x14ac:dyDescent="0.2">
      <c r="B170" s="7">
        <v>153</v>
      </c>
      <c r="C170" s="8">
        <v>109.375</v>
      </c>
      <c r="D170" s="9">
        <v>0.36479005867771197</v>
      </c>
    </row>
    <row r="171" spans="2:4" x14ac:dyDescent="0.2">
      <c r="B171" s="7">
        <v>154</v>
      </c>
      <c r="C171" s="8">
        <v>113.01</v>
      </c>
      <c r="D171" s="9">
        <v>0.40512604211535502</v>
      </c>
    </row>
    <row r="172" spans="2:4" x14ac:dyDescent="0.2">
      <c r="B172" s="7">
        <v>155</v>
      </c>
      <c r="C172" s="8">
        <v>115.01</v>
      </c>
      <c r="D172" s="9">
        <v>0.39257740428753429</v>
      </c>
    </row>
    <row r="173" spans="2:4" x14ac:dyDescent="0.2">
      <c r="B173" s="7">
        <v>156</v>
      </c>
      <c r="C173" s="8">
        <v>114.9075</v>
      </c>
      <c r="D173" s="9">
        <v>0.37042870083275659</v>
      </c>
    </row>
    <row r="174" spans="2:4" x14ac:dyDescent="0.2">
      <c r="B174" s="7">
        <v>157</v>
      </c>
      <c r="C174" s="8">
        <v>114.6075</v>
      </c>
      <c r="D174" s="9">
        <v>0.34636594749502059</v>
      </c>
    </row>
    <row r="175" spans="2:4" x14ac:dyDescent="0.2">
      <c r="B175" s="7">
        <v>158</v>
      </c>
      <c r="C175" s="8">
        <v>115.5625</v>
      </c>
      <c r="D175" s="9">
        <v>0.32596241666013137</v>
      </c>
    </row>
    <row r="176" spans="2:4" x14ac:dyDescent="0.2">
      <c r="B176" s="7">
        <v>159</v>
      </c>
      <c r="C176" s="8">
        <v>115.7075</v>
      </c>
      <c r="D176" s="9">
        <v>0.30907284398814283</v>
      </c>
    </row>
    <row r="177" spans="2:4" x14ac:dyDescent="0.2">
      <c r="B177" s="7">
        <v>160</v>
      </c>
      <c r="C177" s="8">
        <v>118.27500000000001</v>
      </c>
      <c r="D177" s="9">
        <v>0.29330144372558598</v>
      </c>
    </row>
    <row r="178" spans="2:4" x14ac:dyDescent="0.2">
      <c r="B178" s="7">
        <v>161</v>
      </c>
      <c r="C178" s="8">
        <v>124.37</v>
      </c>
      <c r="D178" s="9">
        <v>0.28951470902692517</v>
      </c>
    </row>
    <row r="179" spans="2:4" x14ac:dyDescent="0.2">
      <c r="B179" s="7">
        <v>162</v>
      </c>
      <c r="C179" s="8">
        <v>125.8575</v>
      </c>
      <c r="D179" s="9">
        <v>0.32484823874593444</v>
      </c>
    </row>
    <row r="180" spans="2:4" x14ac:dyDescent="0.2">
      <c r="B180" s="7">
        <v>163</v>
      </c>
      <c r="C180" s="8">
        <v>124.825</v>
      </c>
      <c r="D180" s="9">
        <v>0.30946722224136325</v>
      </c>
    </row>
    <row r="181" spans="2:4" x14ac:dyDescent="0.2">
      <c r="B181" s="7">
        <v>164</v>
      </c>
      <c r="C181" s="8">
        <v>126.52249999999999</v>
      </c>
      <c r="D181" s="9">
        <v>0.29957914777169148</v>
      </c>
    </row>
    <row r="182" spans="2:4" x14ac:dyDescent="0.2">
      <c r="B182" s="7">
        <v>165</v>
      </c>
      <c r="C182" s="8">
        <v>125.01</v>
      </c>
      <c r="D182" s="9">
        <v>0.28879934054429862</v>
      </c>
    </row>
    <row r="183" spans="2:4" x14ac:dyDescent="0.2">
      <c r="B183" s="7">
        <v>166</v>
      </c>
      <c r="C183" s="8">
        <v>124.8075</v>
      </c>
      <c r="D183" s="9">
        <v>0.28930027284701609</v>
      </c>
    </row>
    <row r="184" spans="2:4" x14ac:dyDescent="0.2">
      <c r="B184" s="7">
        <v>167</v>
      </c>
      <c r="C184" s="8">
        <v>129.04</v>
      </c>
      <c r="D184" s="9">
        <v>0.27662028819101259</v>
      </c>
    </row>
    <row r="185" spans="2:4" x14ac:dyDescent="0.2">
      <c r="B185" s="7">
        <v>168</v>
      </c>
      <c r="C185" s="8">
        <v>134.18</v>
      </c>
      <c r="D185" s="9">
        <v>0.2886814142601381</v>
      </c>
    </row>
    <row r="186" spans="2:4" x14ac:dyDescent="0.2">
      <c r="B186" s="7">
        <v>169</v>
      </c>
      <c r="C186" s="8">
        <v>131.4</v>
      </c>
      <c r="D186" s="9">
        <v>0.30600668358065491</v>
      </c>
    </row>
    <row r="187" spans="2:4" x14ac:dyDescent="0.2">
      <c r="B187" s="7">
        <v>170</v>
      </c>
      <c r="C187" s="8">
        <v>120.88</v>
      </c>
      <c r="D187" s="9">
        <v>0.32764247374745831</v>
      </c>
    </row>
    <row r="188" spans="2:4" x14ac:dyDescent="0.2">
      <c r="B188" s="7">
        <v>171</v>
      </c>
      <c r="C188" s="8">
        <v>120.96</v>
      </c>
      <c r="D188" s="9">
        <v>0.67754069617661772</v>
      </c>
    </row>
    <row r="189" spans="2:4" x14ac:dyDescent="0.2">
      <c r="B189" s="7">
        <v>172</v>
      </c>
      <c r="C189" s="8">
        <v>112.82</v>
      </c>
      <c r="D189" s="9">
        <v>0.61788832514318581</v>
      </c>
    </row>
    <row r="190" spans="2:4" x14ac:dyDescent="0.2">
      <c r="B190" s="7">
        <v>173</v>
      </c>
      <c r="C190" s="8">
        <v>117.32</v>
      </c>
      <c r="D190" s="9">
        <v>0.7564476301330586</v>
      </c>
    </row>
    <row r="191" spans="2:4" x14ac:dyDescent="0.2">
      <c r="B191" s="7">
        <v>174</v>
      </c>
      <c r="C191" s="8">
        <v>113.49</v>
      </c>
      <c r="D191" s="9">
        <v>0.70102605210536761</v>
      </c>
    </row>
    <row r="192" spans="2:4" x14ac:dyDescent="0.2">
      <c r="B192" s="7">
        <v>175</v>
      </c>
      <c r="C192" s="8">
        <v>112</v>
      </c>
      <c r="D192" s="9">
        <v>0.68236093390467334</v>
      </c>
    </row>
    <row r="193" spans="2:4" x14ac:dyDescent="0.2">
      <c r="B193" s="7">
        <v>176</v>
      </c>
      <c r="C193" s="8">
        <v>115.355</v>
      </c>
      <c r="D193" s="9">
        <v>0.62946785413802409</v>
      </c>
    </row>
    <row r="194" spans="2:4" x14ac:dyDescent="0.2">
      <c r="B194" s="7">
        <v>177</v>
      </c>
      <c r="C194" s="8">
        <v>115.54</v>
      </c>
      <c r="D194" s="9">
        <v>0.58367957078340049</v>
      </c>
    </row>
    <row r="195" spans="2:4" x14ac:dyDescent="0.2">
      <c r="B195" s="7">
        <v>178</v>
      </c>
      <c r="C195" s="8">
        <v>112.13</v>
      </c>
      <c r="D195" s="9">
        <v>0.53431880129564113</v>
      </c>
    </row>
    <row r="196" spans="2:4" x14ac:dyDescent="0.2">
      <c r="B196" s="7">
        <v>179</v>
      </c>
      <c r="C196" s="8">
        <v>110.34</v>
      </c>
      <c r="D196" s="9">
        <v>0.53610475005737857</v>
      </c>
    </row>
    <row r="197" spans="2:4" x14ac:dyDescent="0.2">
      <c r="B197" s="7">
        <v>180</v>
      </c>
      <c r="C197" s="8">
        <v>106.84</v>
      </c>
      <c r="D197" s="9">
        <v>0.50560778934481043</v>
      </c>
    </row>
    <row r="198" spans="2:4" x14ac:dyDescent="0.2">
      <c r="B198" s="7">
        <v>181</v>
      </c>
      <c r="C198" s="8">
        <v>110.08</v>
      </c>
      <c r="D198" s="9">
        <v>0.52010063021471364</v>
      </c>
    </row>
    <row r="199" spans="2:4" x14ac:dyDescent="0.2">
      <c r="B199" s="7">
        <v>182</v>
      </c>
      <c r="C199" s="8">
        <v>111.81</v>
      </c>
      <c r="D199" s="9">
        <v>0.48850505169904151</v>
      </c>
    </row>
    <row r="200" spans="2:4" x14ac:dyDescent="0.2">
      <c r="B200" s="7">
        <v>183</v>
      </c>
      <c r="C200" s="8">
        <v>107.12</v>
      </c>
      <c r="D200" s="9">
        <v>0.45303454883017696</v>
      </c>
    </row>
    <row r="201" spans="2:4" x14ac:dyDescent="0.2">
      <c r="B201" s="7">
        <v>184</v>
      </c>
      <c r="C201" s="8">
        <v>108.22</v>
      </c>
      <c r="D201" s="9">
        <v>0.52067881624758994</v>
      </c>
    </row>
    <row r="202" spans="2:4" x14ac:dyDescent="0.2">
      <c r="B202" s="7">
        <v>185</v>
      </c>
      <c r="C202" s="8">
        <v>112.28</v>
      </c>
      <c r="D202" s="9">
        <v>0.47964668534601307</v>
      </c>
    </row>
    <row r="203" spans="2:4" x14ac:dyDescent="0.2">
      <c r="B203" s="7">
        <v>186</v>
      </c>
      <c r="C203" s="8">
        <v>114.96</v>
      </c>
      <c r="D203" s="9">
        <v>0.45942166326024469</v>
      </c>
    </row>
    <row r="204" spans="2:4" x14ac:dyDescent="0.2">
      <c r="B204" s="7">
        <v>187</v>
      </c>
      <c r="C204" s="8">
        <v>114.09</v>
      </c>
      <c r="D204" s="9">
        <v>0.43175628944636424</v>
      </c>
    </row>
    <row r="205" spans="2:4" x14ac:dyDescent="0.2">
      <c r="B205" s="7">
        <v>188</v>
      </c>
      <c r="C205" s="8">
        <v>115.81</v>
      </c>
      <c r="D205" s="9">
        <v>0.40369023823578576</v>
      </c>
    </row>
    <row r="206" spans="2:4" x14ac:dyDescent="0.2">
      <c r="B206" s="7">
        <v>189</v>
      </c>
      <c r="C206" s="8">
        <v>116.79</v>
      </c>
      <c r="D206" s="9">
        <v>0.37875100772546089</v>
      </c>
    </row>
    <row r="207" spans="2:4" x14ac:dyDescent="0.2">
      <c r="B207" s="7">
        <v>190</v>
      </c>
      <c r="C207" s="8">
        <v>113.02</v>
      </c>
      <c r="D207" s="9">
        <v>0.35470746872303111</v>
      </c>
    </row>
    <row r="208" spans="2:4" x14ac:dyDescent="0.2">
      <c r="B208" s="7">
        <v>191</v>
      </c>
      <c r="C208" s="8">
        <v>116.5</v>
      </c>
      <c r="D208" s="9">
        <v>0.40846705070027511</v>
      </c>
    </row>
    <row r="209" spans="2:4" x14ac:dyDescent="0.2">
      <c r="B209" s="7">
        <v>192</v>
      </c>
      <c r="C209" s="8">
        <v>113.16</v>
      </c>
      <c r="D209" s="9">
        <v>0.39320776080217151</v>
      </c>
    </row>
    <row r="210" spans="2:4" x14ac:dyDescent="0.2">
      <c r="B210" s="7">
        <v>193</v>
      </c>
      <c r="C210" s="8">
        <v>115.08</v>
      </c>
      <c r="D210" s="9">
        <v>0.42218654864549465</v>
      </c>
    </row>
    <row r="211" spans="2:4" x14ac:dyDescent="0.2">
      <c r="B211" s="7">
        <v>194</v>
      </c>
      <c r="C211" s="8">
        <v>114.97</v>
      </c>
      <c r="D211" s="9">
        <v>0.39567829346384897</v>
      </c>
    </row>
    <row r="212" spans="2:4" x14ac:dyDescent="0.2">
      <c r="B212" s="7">
        <v>195</v>
      </c>
      <c r="C212" s="8">
        <v>116.97</v>
      </c>
      <c r="D212" s="9">
        <v>0.36839360204892052</v>
      </c>
    </row>
    <row r="213" spans="2:4" x14ac:dyDescent="0.2">
      <c r="B213" s="7">
        <v>196</v>
      </c>
      <c r="C213" s="8">
        <v>124.4</v>
      </c>
      <c r="D213" s="9">
        <v>0.34946516559741497</v>
      </c>
    </row>
    <row r="214" spans="2:4" x14ac:dyDescent="0.2">
      <c r="B214" s="7">
        <v>197</v>
      </c>
      <c r="C214" s="8">
        <v>121.1</v>
      </c>
      <c r="D214" s="9">
        <v>0.38894210728526524</v>
      </c>
    </row>
    <row r="215" spans="2:4" x14ac:dyDescent="0.2">
      <c r="B215" s="7">
        <v>198</v>
      </c>
      <c r="C215" s="8">
        <v>121.19</v>
      </c>
      <c r="D215" s="9">
        <v>0.4112071036810826</v>
      </c>
    </row>
    <row r="216" spans="2:4" x14ac:dyDescent="0.2">
      <c r="B216" s="7">
        <v>199</v>
      </c>
      <c r="C216" s="8">
        <v>120.71</v>
      </c>
      <c r="D216" s="9">
        <v>0.38192522759494568</v>
      </c>
    </row>
    <row r="217" spans="2:4" x14ac:dyDescent="0.2">
      <c r="B217" s="7">
        <v>200</v>
      </c>
      <c r="C217" s="8">
        <v>119.02</v>
      </c>
      <c r="D217" s="9">
        <v>0.35747320267268595</v>
      </c>
    </row>
    <row r="218" spans="2:4" x14ac:dyDescent="0.2">
      <c r="B218" s="7">
        <v>201</v>
      </c>
      <c r="C218" s="8">
        <v>115.98</v>
      </c>
      <c r="D218" s="9">
        <v>0.35018651630548514</v>
      </c>
    </row>
    <row r="219" spans="2:4" x14ac:dyDescent="0.2">
      <c r="B219" s="7">
        <v>202</v>
      </c>
      <c r="C219" s="8">
        <v>117.51</v>
      </c>
      <c r="D219" s="9">
        <v>0.37815265780777085</v>
      </c>
    </row>
    <row r="220" spans="2:4" x14ac:dyDescent="0.2">
      <c r="B220" s="7">
        <v>203</v>
      </c>
      <c r="C220" s="8">
        <v>116.87</v>
      </c>
      <c r="D220" s="9">
        <v>0.35581997093926765</v>
      </c>
    </row>
    <row r="221" spans="2:4" x14ac:dyDescent="0.2">
      <c r="B221" s="7">
        <v>204</v>
      </c>
      <c r="C221" s="8">
        <v>115.75</v>
      </c>
      <c r="D221" s="9">
        <v>0.33593526801338131</v>
      </c>
    </row>
    <row r="222" spans="2:4" x14ac:dyDescent="0.2">
      <c r="B222" s="7">
        <v>205</v>
      </c>
      <c r="C222" s="8">
        <v>115.04</v>
      </c>
      <c r="D222" s="9">
        <v>0.32395071381701934</v>
      </c>
    </row>
    <row r="223" spans="2:4" x14ac:dyDescent="0.2">
      <c r="B223" s="7">
        <v>206</v>
      </c>
      <c r="C223" s="8">
        <v>115.05</v>
      </c>
      <c r="D223" s="9">
        <v>0.30926685205862453</v>
      </c>
    </row>
    <row r="224" spans="2:4" x14ac:dyDescent="0.2">
      <c r="B224" s="7">
        <v>207</v>
      </c>
      <c r="C224" s="8">
        <v>116.6</v>
      </c>
      <c r="D224" s="9">
        <v>0.29343711260080102</v>
      </c>
    </row>
    <row r="225" spans="2:4" x14ac:dyDescent="0.2">
      <c r="B225" s="7">
        <v>208</v>
      </c>
      <c r="C225" s="8">
        <v>111.2</v>
      </c>
      <c r="D225" s="9">
        <v>0.28355423885255188</v>
      </c>
    </row>
    <row r="226" spans="2:4" x14ac:dyDescent="0.2">
      <c r="B226" s="7">
        <v>209</v>
      </c>
      <c r="C226" s="8">
        <v>115.32</v>
      </c>
      <c r="D226" s="9">
        <v>0.43710154680806829</v>
      </c>
    </row>
    <row r="227" spans="2:4" x14ac:dyDescent="0.2">
      <c r="B227" s="7">
        <v>210</v>
      </c>
      <c r="C227" s="8">
        <v>108.86</v>
      </c>
      <c r="D227" s="9">
        <v>0.42303310376672831</v>
      </c>
    </row>
    <row r="228" spans="2:4" x14ac:dyDescent="0.2">
      <c r="B228" s="7">
        <v>211</v>
      </c>
      <c r="C228" s="8">
        <v>108.77</v>
      </c>
      <c r="D228" s="9">
        <v>0.57213171471717361</v>
      </c>
    </row>
    <row r="229" spans="2:4" x14ac:dyDescent="0.2">
      <c r="B229" s="7">
        <v>212</v>
      </c>
      <c r="C229" s="8">
        <v>110.44</v>
      </c>
      <c r="D229" s="9">
        <v>0.52406438308205228</v>
      </c>
    </row>
    <row r="230" spans="2:4" x14ac:dyDescent="0.2">
      <c r="B230" s="7">
        <v>213</v>
      </c>
      <c r="C230" s="8">
        <v>114.95</v>
      </c>
      <c r="D230" s="9">
        <v>0.4841575952151661</v>
      </c>
    </row>
    <row r="231" spans="2:4" x14ac:dyDescent="0.2">
      <c r="B231" s="7">
        <v>214</v>
      </c>
      <c r="C231" s="8">
        <v>119.03</v>
      </c>
      <c r="D231" s="9">
        <v>0.46629422632234663</v>
      </c>
    </row>
    <row r="232" spans="2:4" x14ac:dyDescent="0.2">
      <c r="B232" s="7">
        <v>215</v>
      </c>
      <c r="C232" s="8">
        <v>118.69</v>
      </c>
      <c r="D232" s="9">
        <v>0.44629863116218382</v>
      </c>
    </row>
    <row r="233" spans="2:4" x14ac:dyDescent="0.2">
      <c r="B233" s="7">
        <v>216</v>
      </c>
      <c r="C233" s="8">
        <v>116.32</v>
      </c>
      <c r="D233" s="9">
        <v>0.41324308828443934</v>
      </c>
    </row>
    <row r="234" spans="2:4" x14ac:dyDescent="0.2">
      <c r="B234" s="7">
        <v>217</v>
      </c>
      <c r="C234" s="8">
        <v>115.97</v>
      </c>
      <c r="D234" s="9">
        <v>0.41043772086770336</v>
      </c>
    </row>
    <row r="235" spans="2:4" x14ac:dyDescent="0.2">
      <c r="B235" s="7">
        <v>218</v>
      </c>
      <c r="C235" s="8">
        <v>119.49</v>
      </c>
      <c r="D235" s="9">
        <v>0.3818640509753044</v>
      </c>
    </row>
    <row r="236" spans="2:4" x14ac:dyDescent="0.2">
      <c r="B236" s="7">
        <v>219</v>
      </c>
      <c r="C236" s="8">
        <v>119.21</v>
      </c>
      <c r="D236" s="9">
        <v>0.37042076200516694</v>
      </c>
    </row>
    <row r="237" spans="2:4" x14ac:dyDescent="0.2">
      <c r="B237" s="7">
        <v>220</v>
      </c>
      <c r="C237" s="8">
        <v>119.26</v>
      </c>
      <c r="D237" s="9">
        <v>0.34671363953155093</v>
      </c>
    </row>
    <row r="238" spans="2:4" x14ac:dyDescent="0.2">
      <c r="B238" s="7">
        <v>221</v>
      </c>
      <c r="C238" s="8">
        <v>120.3</v>
      </c>
      <c r="D238" s="9">
        <v>0.3257190536619583</v>
      </c>
    </row>
    <row r="239" spans="2:4" x14ac:dyDescent="0.2">
      <c r="B239" s="7">
        <v>222</v>
      </c>
      <c r="C239" s="8">
        <v>119.39</v>
      </c>
      <c r="D239" s="9">
        <v>0.30898554894439262</v>
      </c>
    </row>
    <row r="240" spans="2:4" x14ac:dyDescent="0.2">
      <c r="B240" s="7">
        <v>223</v>
      </c>
      <c r="C240" s="8">
        <v>118.03</v>
      </c>
      <c r="D240" s="9">
        <v>0.29828325157977797</v>
      </c>
    </row>
    <row r="241" spans="2:4" x14ac:dyDescent="0.2">
      <c r="B241" s="7">
        <v>224</v>
      </c>
      <c r="C241" s="8">
        <v>118.64</v>
      </c>
      <c r="D241" s="9">
        <v>0.29584843541103434</v>
      </c>
    </row>
    <row r="242" spans="2:4" x14ac:dyDescent="0.2">
      <c r="B242" s="7">
        <v>225</v>
      </c>
      <c r="C242" s="8">
        <v>117.34</v>
      </c>
      <c r="D242" s="9">
        <v>0.28249728176637506</v>
      </c>
    </row>
    <row r="243" spans="2:4" x14ac:dyDescent="0.2">
      <c r="B243" s="7">
        <v>226</v>
      </c>
      <c r="C243" s="8">
        <v>113.85</v>
      </c>
      <c r="D243" s="9">
        <v>0.282050611896419</v>
      </c>
    </row>
    <row r="244" spans="2:4" x14ac:dyDescent="0.2">
      <c r="B244" s="7">
        <v>227</v>
      </c>
      <c r="C244" s="8">
        <v>115.17</v>
      </c>
      <c r="D244" s="9">
        <v>0.34726461872039749</v>
      </c>
    </row>
    <row r="245" spans="2:4" x14ac:dyDescent="0.2">
      <c r="B245" s="7">
        <v>228</v>
      </c>
      <c r="C245" s="8">
        <v>116.03</v>
      </c>
      <c r="D245" s="9">
        <v>0.32852779613821992</v>
      </c>
    </row>
    <row r="246" spans="2:4" x14ac:dyDescent="0.2">
      <c r="B246" s="7">
        <v>229</v>
      </c>
      <c r="C246" s="8">
        <v>116.59</v>
      </c>
      <c r="D246" s="9">
        <v>0.31102509551151575</v>
      </c>
    </row>
    <row r="247" spans="2:4" x14ac:dyDescent="0.2">
      <c r="B247" s="7">
        <v>230</v>
      </c>
      <c r="C247" s="8">
        <v>119.05</v>
      </c>
      <c r="D247" s="9">
        <v>0.29539675276585131</v>
      </c>
    </row>
    <row r="248" spans="2:4" x14ac:dyDescent="0.2">
      <c r="B248" s="7">
        <v>231</v>
      </c>
      <c r="C248" s="8">
        <v>122.72</v>
      </c>
      <c r="D248" s="9">
        <v>0.29033904071708971</v>
      </c>
    </row>
    <row r="249" spans="2:4" x14ac:dyDescent="0.2">
      <c r="B249" s="7">
        <v>232</v>
      </c>
      <c r="C249" s="8">
        <v>123.08</v>
      </c>
      <c r="D249" s="9">
        <v>0.29576214810693663</v>
      </c>
    </row>
    <row r="250" spans="2:4" x14ac:dyDescent="0.2">
      <c r="B250" s="7">
        <v>233</v>
      </c>
      <c r="C250" s="8">
        <v>122.94</v>
      </c>
      <c r="D250" s="9">
        <v>0.28205711701688257</v>
      </c>
    </row>
    <row r="251" spans="2:4" x14ac:dyDescent="0.2">
      <c r="B251" s="7">
        <v>234</v>
      </c>
      <c r="C251" s="8">
        <v>122.25</v>
      </c>
      <c r="D251" s="9">
        <v>0.27033715919111156</v>
      </c>
    </row>
    <row r="252" spans="2:4" x14ac:dyDescent="0.2">
      <c r="B252" s="7">
        <v>235</v>
      </c>
      <c r="C252" s="8">
        <v>123.75</v>
      </c>
      <c r="D252" s="9">
        <v>0.26343989755524716</v>
      </c>
    </row>
    <row r="253" spans="2:4" x14ac:dyDescent="0.2">
      <c r="B253" s="7">
        <v>236</v>
      </c>
      <c r="C253" s="8">
        <v>124.38</v>
      </c>
      <c r="D253" s="9">
        <v>0.25780357272209187</v>
      </c>
    </row>
    <row r="254" spans="2:4" x14ac:dyDescent="0.2">
      <c r="B254" s="7">
        <v>237</v>
      </c>
      <c r="C254" s="8">
        <v>121.78</v>
      </c>
      <c r="D254" s="9">
        <v>0.25031631084590877</v>
      </c>
    </row>
    <row r="255" spans="2:4" x14ac:dyDescent="0.2">
      <c r="B255" s="7">
        <v>238</v>
      </c>
      <c r="C255" s="8">
        <v>123.24</v>
      </c>
      <c r="D255" s="9">
        <v>0.28732905726081232</v>
      </c>
    </row>
    <row r="256" spans="2:4" x14ac:dyDescent="0.2">
      <c r="B256" s="7">
        <v>239</v>
      </c>
      <c r="C256" s="8">
        <v>122.41</v>
      </c>
      <c r="D256" s="9">
        <v>0.27765184515269825</v>
      </c>
    </row>
    <row r="257" spans="2:4" x14ac:dyDescent="0.2">
      <c r="B257" s="7">
        <v>240</v>
      </c>
      <c r="C257" s="8">
        <v>121.78</v>
      </c>
      <c r="D257" s="9">
        <v>0.27090924292869628</v>
      </c>
    </row>
    <row r="258" spans="2:4" x14ac:dyDescent="0.2">
      <c r="B258" s="7">
        <v>241</v>
      </c>
      <c r="C258" s="8">
        <v>127.88</v>
      </c>
      <c r="D258" s="9">
        <v>0.26341750870543224</v>
      </c>
    </row>
    <row r="259" spans="2:4" x14ac:dyDescent="0.2">
      <c r="B259" s="7">
        <v>242</v>
      </c>
      <c r="C259" s="8">
        <v>127.81</v>
      </c>
      <c r="D259" s="9">
        <v>0.30367958193485445</v>
      </c>
    </row>
    <row r="260" spans="2:4" x14ac:dyDescent="0.2">
      <c r="B260" s="7">
        <v>243</v>
      </c>
      <c r="C260" s="8">
        <v>128.69999999999999</v>
      </c>
      <c r="D260" s="9">
        <v>0.28867725322658239</v>
      </c>
    </row>
    <row r="261" spans="2:4" x14ac:dyDescent="0.2">
      <c r="B261" s="7">
        <v>244</v>
      </c>
      <c r="C261" s="8">
        <v>126.655</v>
      </c>
      <c r="D261" s="9">
        <v>0.2768439162481095</v>
      </c>
    </row>
    <row r="262" spans="2:4" x14ac:dyDescent="0.2">
      <c r="B262" s="7">
        <v>245</v>
      </c>
      <c r="C262" s="8">
        <v>128.22999999999999</v>
      </c>
      <c r="D262" s="9">
        <v>0.2898857715043241</v>
      </c>
    </row>
    <row r="263" spans="2:4" x14ac:dyDescent="0.2">
      <c r="B263" s="7">
        <v>246</v>
      </c>
      <c r="C263" s="8">
        <v>131.88</v>
      </c>
      <c r="D263" s="9">
        <v>0.28002575866323171</v>
      </c>
    </row>
    <row r="264" spans="2:4" x14ac:dyDescent="0.2">
      <c r="B264" s="7">
        <v>247</v>
      </c>
      <c r="C264" s="8">
        <v>130.96</v>
      </c>
      <c r="D264" s="9">
        <v>0.28486310963428024</v>
      </c>
    </row>
    <row r="265" spans="2:4" x14ac:dyDescent="0.2">
      <c r="B265" s="7">
        <v>248</v>
      </c>
      <c r="C265" s="8">
        <v>131.97</v>
      </c>
      <c r="D265" s="9">
        <v>0.27724817236558685</v>
      </c>
    </row>
    <row r="266" spans="2:4" x14ac:dyDescent="0.2">
      <c r="B266" s="7">
        <v>249</v>
      </c>
      <c r="C266" s="8">
        <v>136.69</v>
      </c>
      <c r="D266" s="9">
        <v>0.26740455607281022</v>
      </c>
    </row>
    <row r="267" spans="2:4" x14ac:dyDescent="0.2">
      <c r="B267" s="7">
        <v>250</v>
      </c>
      <c r="C267" s="8">
        <v>134.87</v>
      </c>
      <c r="D267" s="9">
        <v>0.28402284655078613</v>
      </c>
    </row>
    <row r="268" spans="2:4" x14ac:dyDescent="0.2">
      <c r="B268" s="7">
        <v>251</v>
      </c>
      <c r="C268" s="8">
        <v>133.72</v>
      </c>
      <c r="D268" s="9">
        <v>0.28861266523786527</v>
      </c>
    </row>
    <row r="269" spans="2:4" x14ac:dyDescent="0.2">
      <c r="B269" s="7">
        <v>252</v>
      </c>
      <c r="C269" s="8">
        <v>132.69</v>
      </c>
      <c r="D269" s="9">
        <v>0.28264018103296523</v>
      </c>
    </row>
    <row r="270" spans="2:4" x14ac:dyDescent="0.2">
      <c r="B270" s="7">
        <v>253</v>
      </c>
      <c r="C270" s="8">
        <v>129.41</v>
      </c>
      <c r="D270" s="9">
        <v>0.27641097397270836</v>
      </c>
    </row>
    <row r="271" spans="2:4" x14ac:dyDescent="0.2">
      <c r="B271" s="7">
        <v>254</v>
      </c>
      <c r="C271" s="8">
        <v>131.01</v>
      </c>
      <c r="D271" s="9">
        <v>0.32116454050183907</v>
      </c>
    </row>
    <row r="272" spans="2:4" x14ac:dyDescent="0.2">
      <c r="B272" s="7">
        <v>255</v>
      </c>
      <c r="C272" s="8">
        <v>126.6</v>
      </c>
      <c r="D272" s="9">
        <v>0.30650398655222233</v>
      </c>
    </row>
    <row r="273" spans="2:4" x14ac:dyDescent="0.2">
      <c r="B273" s="7">
        <v>256</v>
      </c>
      <c r="C273" s="8">
        <v>130.91999999999999</v>
      </c>
      <c r="D273" s="9">
        <v>0.38198531738378755</v>
      </c>
    </row>
    <row r="274" spans="2:4" x14ac:dyDescent="0.2">
      <c r="B274" s="7">
        <v>257</v>
      </c>
      <c r="C274" s="8">
        <v>132.05000000000001</v>
      </c>
      <c r="D274" s="9">
        <v>0.37410310147586168</v>
      </c>
    </row>
    <row r="275" spans="2:4" x14ac:dyDescent="0.2">
      <c r="B275" s="7">
        <v>258</v>
      </c>
      <c r="C275" s="8">
        <v>128.97999999999999</v>
      </c>
      <c r="D275" s="9">
        <v>0.35071820464515946</v>
      </c>
    </row>
    <row r="276" spans="2:4" x14ac:dyDescent="0.2">
      <c r="B276" s="7">
        <v>259</v>
      </c>
      <c r="C276" s="8">
        <v>128.80000000000001</v>
      </c>
      <c r="D276" s="9">
        <v>0.37046301845126811</v>
      </c>
    </row>
    <row r="277" spans="2:4" x14ac:dyDescent="0.2">
      <c r="B277" s="7">
        <v>260</v>
      </c>
      <c r="C277" s="8">
        <v>130.88999999999999</v>
      </c>
      <c r="D277" s="9">
        <v>0.34648283337418778</v>
      </c>
    </row>
    <row r="278" spans="2:4" x14ac:dyDescent="0.2">
      <c r="B278" s="7">
        <v>261</v>
      </c>
      <c r="C278" s="8">
        <v>128.91</v>
      </c>
      <c r="D278" s="9">
        <v>0.33006219546422649</v>
      </c>
    </row>
    <row r="279" spans="2:4" x14ac:dyDescent="0.2">
      <c r="B279" s="7">
        <v>262</v>
      </c>
      <c r="C279" s="8">
        <v>127.14</v>
      </c>
      <c r="D279" s="9">
        <v>0.33022470549896066</v>
      </c>
    </row>
    <row r="280" spans="2:4" x14ac:dyDescent="0.2">
      <c r="B280" s="7">
        <v>263</v>
      </c>
      <c r="C280" s="8">
        <v>127.83</v>
      </c>
      <c r="D280" s="9">
        <v>0.32708667309561418</v>
      </c>
    </row>
    <row r="281" spans="2:4" x14ac:dyDescent="0.2">
      <c r="B281" s="7">
        <v>264</v>
      </c>
      <c r="C281" s="8">
        <v>132.03</v>
      </c>
      <c r="D281" s="9">
        <v>0.30930281748664207</v>
      </c>
    </row>
    <row r="282" spans="2:4" x14ac:dyDescent="0.2">
      <c r="B282" s="7">
        <v>265</v>
      </c>
      <c r="C282" s="8">
        <v>136.87</v>
      </c>
      <c r="D282" s="9">
        <v>0.31328089424081779</v>
      </c>
    </row>
    <row r="283" spans="2:4" x14ac:dyDescent="0.2">
      <c r="B283" s="7">
        <v>266</v>
      </c>
      <c r="C283" s="8">
        <v>139.07</v>
      </c>
      <c r="D283" s="9">
        <v>0.32101102921203034</v>
      </c>
    </row>
    <row r="284" spans="2:4" x14ac:dyDescent="0.2">
      <c r="B284" s="7">
        <v>267</v>
      </c>
      <c r="C284" s="8">
        <v>142.91999999999999</v>
      </c>
      <c r="D284" s="9">
        <v>0.30830576083130073</v>
      </c>
    </row>
    <row r="285" spans="2:4" x14ac:dyDescent="0.2">
      <c r="B285" s="7">
        <v>268</v>
      </c>
      <c r="C285" s="8">
        <v>143.16</v>
      </c>
      <c r="D285" s="9">
        <v>0.30692034816803448</v>
      </c>
    </row>
    <row r="286" spans="2:4" x14ac:dyDescent="0.2">
      <c r="B286" s="7">
        <v>269</v>
      </c>
      <c r="C286" s="8">
        <v>142.06</v>
      </c>
      <c r="D286" s="9">
        <v>0.29148114628109345</v>
      </c>
    </row>
    <row r="287" spans="2:4" x14ac:dyDescent="0.2">
      <c r="B287" s="7">
        <v>270</v>
      </c>
      <c r="C287" s="8">
        <v>137.09</v>
      </c>
      <c r="D287" s="9">
        <v>0.28375571059852733</v>
      </c>
    </row>
    <row r="288" spans="2:4" x14ac:dyDescent="0.2">
      <c r="B288" s="7">
        <v>271</v>
      </c>
      <c r="C288" s="8">
        <v>131.96</v>
      </c>
      <c r="D288" s="9">
        <v>0.37414627167481546</v>
      </c>
    </row>
    <row r="289" spans="2:4" x14ac:dyDescent="0.2">
      <c r="B289" s="7">
        <v>272</v>
      </c>
      <c r="C289" s="8">
        <v>134.13999999999999</v>
      </c>
      <c r="D289" s="9">
        <v>0.44507904176358615</v>
      </c>
    </row>
    <row r="290" spans="2:4" x14ac:dyDescent="0.2">
      <c r="B290" s="7">
        <v>273</v>
      </c>
      <c r="C290" s="8">
        <v>134.99</v>
      </c>
      <c r="D290" s="9">
        <v>0.41538721398280087</v>
      </c>
    </row>
    <row r="291" spans="2:4" x14ac:dyDescent="0.2">
      <c r="B291" s="7">
        <v>274</v>
      </c>
      <c r="C291" s="8">
        <v>133.94</v>
      </c>
      <c r="D291" s="9">
        <v>0.38617444657704941</v>
      </c>
    </row>
    <row r="292" spans="2:4" x14ac:dyDescent="0.2">
      <c r="B292" s="7">
        <v>275</v>
      </c>
      <c r="C292" s="8">
        <v>137.38999999999999</v>
      </c>
      <c r="D292" s="9">
        <v>0.36442145266305304</v>
      </c>
    </row>
    <row r="293" spans="2:4" x14ac:dyDescent="0.2">
      <c r="B293" s="7">
        <v>276</v>
      </c>
      <c r="C293" s="8">
        <v>136.76</v>
      </c>
      <c r="D293" s="9">
        <v>0.35181811049053485</v>
      </c>
    </row>
    <row r="294" spans="2:4" x14ac:dyDescent="0.2">
      <c r="B294" s="7">
        <v>277</v>
      </c>
      <c r="C294" s="8">
        <v>136.91</v>
      </c>
      <c r="D294" s="9">
        <v>0.33180468191800033</v>
      </c>
    </row>
    <row r="295" spans="2:4" x14ac:dyDescent="0.2">
      <c r="B295" s="7">
        <v>278</v>
      </c>
      <c r="C295" s="8">
        <v>136.01</v>
      </c>
      <c r="D295" s="9">
        <v>0.31284868231732227</v>
      </c>
    </row>
    <row r="296" spans="2:4" x14ac:dyDescent="0.2">
      <c r="B296" s="7">
        <v>279</v>
      </c>
      <c r="C296" s="8">
        <v>135.38999999999999</v>
      </c>
      <c r="D296" s="9">
        <v>0.30031393762632752</v>
      </c>
    </row>
    <row r="297" spans="2:4" x14ac:dyDescent="0.2">
      <c r="B297" s="7">
        <v>280</v>
      </c>
      <c r="C297" s="8">
        <v>135.13</v>
      </c>
      <c r="D297" s="9">
        <v>0.2876707858994455</v>
      </c>
    </row>
    <row r="298" spans="2:4" x14ac:dyDescent="0.2">
      <c r="B298" s="7">
        <v>281</v>
      </c>
      <c r="C298" s="8">
        <v>135.37</v>
      </c>
      <c r="D298" s="9">
        <v>0.27533531275039447</v>
      </c>
    </row>
    <row r="299" spans="2:4" x14ac:dyDescent="0.2">
      <c r="B299" s="7">
        <v>282</v>
      </c>
      <c r="C299" s="8">
        <v>133.19</v>
      </c>
      <c r="D299" s="9">
        <v>0.26457982851731687</v>
      </c>
    </row>
    <row r="300" spans="2:4" x14ac:dyDescent="0.2">
      <c r="B300" s="7">
        <v>283</v>
      </c>
      <c r="C300" s="8">
        <v>130.84</v>
      </c>
      <c r="D300" s="9">
        <v>0.28106592420462945</v>
      </c>
    </row>
    <row r="301" spans="2:4" x14ac:dyDescent="0.2">
      <c r="B301" s="7">
        <v>284</v>
      </c>
      <c r="C301" s="8">
        <v>129.71</v>
      </c>
      <c r="D301" s="9">
        <v>0.29849523896358315</v>
      </c>
    </row>
    <row r="302" spans="2:4" x14ac:dyDescent="0.2">
      <c r="B302" s="7">
        <v>285</v>
      </c>
      <c r="C302" s="8">
        <v>129.87</v>
      </c>
      <c r="D302" s="9">
        <v>0.29104246379548687</v>
      </c>
    </row>
    <row r="303" spans="2:4" x14ac:dyDescent="0.2">
      <c r="B303" s="7">
        <v>286</v>
      </c>
      <c r="C303" s="8">
        <v>126</v>
      </c>
      <c r="D303" s="9">
        <v>0.27788793004027612</v>
      </c>
    </row>
    <row r="304" spans="2:4" x14ac:dyDescent="0.2">
      <c r="B304" s="7">
        <v>287</v>
      </c>
      <c r="C304" s="8">
        <v>125.86</v>
      </c>
      <c r="D304" s="9">
        <v>0.34478939220621907</v>
      </c>
    </row>
    <row r="305" spans="2:4" x14ac:dyDescent="0.2">
      <c r="B305" s="7">
        <v>288</v>
      </c>
      <c r="C305" s="8">
        <v>125.35</v>
      </c>
      <c r="D305" s="9">
        <v>0.3241493268800591</v>
      </c>
    </row>
    <row r="306" spans="2:4" x14ac:dyDescent="0.2">
      <c r="B306" s="7">
        <v>289</v>
      </c>
      <c r="C306" s="8">
        <v>120.99</v>
      </c>
      <c r="D306" s="9">
        <v>0.30762861828788007</v>
      </c>
    </row>
    <row r="307" spans="2:4" x14ac:dyDescent="0.2">
      <c r="B307" s="7">
        <v>290</v>
      </c>
      <c r="C307" s="8">
        <v>121.26</v>
      </c>
      <c r="D307" s="9">
        <v>0.38819306662411213</v>
      </c>
    </row>
    <row r="308" spans="2:4" x14ac:dyDescent="0.2">
      <c r="B308" s="7">
        <v>291</v>
      </c>
      <c r="C308" s="8">
        <v>127.79</v>
      </c>
      <c r="D308" s="9">
        <v>0.36186944580752417</v>
      </c>
    </row>
    <row r="309" spans="2:4" x14ac:dyDescent="0.2">
      <c r="B309" s="7">
        <v>292</v>
      </c>
      <c r="C309" s="8">
        <v>125.12</v>
      </c>
      <c r="D309" s="9">
        <v>0.38271950868363491</v>
      </c>
    </row>
    <row r="310" spans="2:4" x14ac:dyDescent="0.2">
      <c r="B310" s="7">
        <v>293</v>
      </c>
      <c r="C310" s="8">
        <v>122.06</v>
      </c>
      <c r="D310" s="9">
        <v>0.3882374131487572</v>
      </c>
    </row>
    <row r="311" spans="2:4" x14ac:dyDescent="0.2">
      <c r="B311" s="7">
        <v>294</v>
      </c>
      <c r="C311" s="8">
        <v>120.13</v>
      </c>
      <c r="D311" s="9">
        <v>0.40363088185887253</v>
      </c>
    </row>
    <row r="312" spans="2:4" x14ac:dyDescent="0.2">
      <c r="B312" s="7">
        <v>295</v>
      </c>
      <c r="C312" s="8">
        <v>121.42</v>
      </c>
      <c r="D312" s="9">
        <v>0.39255037598787801</v>
      </c>
    </row>
    <row r="313" spans="2:4" x14ac:dyDescent="0.2">
      <c r="B313" s="7">
        <v>296</v>
      </c>
      <c r="C313" s="8">
        <v>116.36</v>
      </c>
      <c r="D313" s="9">
        <v>0.3673860169480696</v>
      </c>
    </row>
    <row r="314" spans="2:4" x14ac:dyDescent="0.2">
      <c r="B314" s="7">
        <v>297</v>
      </c>
      <c r="C314" s="8">
        <v>121.08499999999999</v>
      </c>
      <c r="D314" s="9">
        <v>0.46115933089415434</v>
      </c>
    </row>
    <row r="315" spans="2:4" x14ac:dyDescent="0.2">
      <c r="B315" s="7">
        <v>298</v>
      </c>
      <c r="C315" s="8">
        <v>119.98</v>
      </c>
      <c r="D315" s="9">
        <v>0.44669810560635553</v>
      </c>
    </row>
    <row r="316" spans="2:4" x14ac:dyDescent="0.2">
      <c r="B316" s="7">
        <v>299</v>
      </c>
      <c r="C316" s="8">
        <v>121.96</v>
      </c>
      <c r="D316" s="9">
        <v>0.41835335930923873</v>
      </c>
    </row>
    <row r="317" spans="2:4" x14ac:dyDescent="0.2">
      <c r="B317" s="7">
        <v>300</v>
      </c>
      <c r="C317" s="8">
        <v>121.03</v>
      </c>
      <c r="D317" s="9">
        <v>0.39212949418306159</v>
      </c>
    </row>
    <row r="318" spans="2:4" x14ac:dyDescent="0.2">
      <c r="B318" s="7">
        <v>301</v>
      </c>
      <c r="C318" s="8">
        <v>123.99</v>
      </c>
      <c r="D318" s="9">
        <v>0.3693907845131657</v>
      </c>
    </row>
    <row r="319" spans="2:4" x14ac:dyDescent="0.2">
      <c r="B319" s="7">
        <v>302</v>
      </c>
      <c r="C319" s="8">
        <v>125.57</v>
      </c>
      <c r="D319" s="9">
        <v>0.35499125397523729</v>
      </c>
    </row>
    <row r="320" spans="2:4" x14ac:dyDescent="0.2">
      <c r="B320" s="7">
        <v>303</v>
      </c>
      <c r="C320" s="8">
        <v>124.76</v>
      </c>
      <c r="D320" s="9">
        <v>0.33565009314081784</v>
      </c>
    </row>
    <row r="321" spans="2:4" x14ac:dyDescent="0.2">
      <c r="B321" s="7">
        <v>304</v>
      </c>
      <c r="C321" s="8">
        <v>120.53</v>
      </c>
      <c r="D321" s="9">
        <v>0.31958482805703686</v>
      </c>
    </row>
    <row r="322" spans="2:4" x14ac:dyDescent="0.2">
      <c r="B322" s="7">
        <v>305</v>
      </c>
      <c r="C322" s="8">
        <v>119.99</v>
      </c>
      <c r="D322" s="9">
        <v>0.39176551762157269</v>
      </c>
    </row>
    <row r="323" spans="2:4" x14ac:dyDescent="0.2">
      <c r="B323" s="7">
        <v>306</v>
      </c>
      <c r="C323" s="8">
        <v>123.39</v>
      </c>
      <c r="D323" s="9">
        <v>0.36634906730871064</v>
      </c>
    </row>
    <row r="324" spans="2:4" x14ac:dyDescent="0.2">
      <c r="B324" s="7">
        <v>307</v>
      </c>
      <c r="C324" s="8">
        <v>122.54</v>
      </c>
      <c r="D324" s="9">
        <v>0.35561646026158011</v>
      </c>
    </row>
    <row r="325" spans="2:4" x14ac:dyDescent="0.2">
      <c r="B325" s="7">
        <v>308</v>
      </c>
      <c r="C325" s="8">
        <v>120.09</v>
      </c>
      <c r="D325" s="9">
        <v>0.33715275419257479</v>
      </c>
    </row>
    <row r="326" spans="2:4" x14ac:dyDescent="0.2">
      <c r="B326" s="7">
        <v>309</v>
      </c>
      <c r="C326" s="8">
        <v>120.59</v>
      </c>
      <c r="D326" s="9">
        <v>0.34936934898471894</v>
      </c>
    </row>
    <row r="327" spans="2:4" x14ac:dyDescent="0.2">
      <c r="B327" s="7">
        <v>310</v>
      </c>
      <c r="C327" s="8">
        <v>121.21</v>
      </c>
      <c r="D327" s="9">
        <v>0.32831916813711909</v>
      </c>
    </row>
    <row r="328" spans="2:4" x14ac:dyDescent="0.2">
      <c r="B328" s="7">
        <v>311</v>
      </c>
      <c r="C328" s="8">
        <v>121.39</v>
      </c>
      <c r="D328" s="9">
        <v>0.31030789561053757</v>
      </c>
    </row>
    <row r="329" spans="2:4" x14ac:dyDescent="0.2">
      <c r="B329" s="7">
        <v>312</v>
      </c>
      <c r="C329" s="8">
        <v>119.9</v>
      </c>
      <c r="D329" s="9">
        <v>0.29437282300123713</v>
      </c>
    </row>
    <row r="330" spans="2:4" x14ac:dyDescent="0.2">
      <c r="B330" s="7">
        <v>313</v>
      </c>
      <c r="C330" s="8">
        <v>122.15</v>
      </c>
      <c r="D330" s="9">
        <v>0.29453579061376434</v>
      </c>
    </row>
    <row r="331" spans="2:4" x14ac:dyDescent="0.2">
      <c r="B331" s="7">
        <v>314</v>
      </c>
      <c r="C331" s="8">
        <v>123</v>
      </c>
      <c r="D331" s="9">
        <v>0.28782726074050213</v>
      </c>
    </row>
    <row r="332" spans="2:4" x14ac:dyDescent="0.2">
      <c r="B332" s="7">
        <v>315</v>
      </c>
      <c r="C332" s="8">
        <v>125.9</v>
      </c>
      <c r="D332" s="9">
        <v>0.27612154465161276</v>
      </c>
    </row>
    <row r="333" spans="2:4" x14ac:dyDescent="0.2">
      <c r="B333" s="7">
        <v>316</v>
      </c>
      <c r="C333" s="8">
        <v>126.21</v>
      </c>
      <c r="D333" s="9">
        <v>0.27670513062808938</v>
      </c>
    </row>
    <row r="334" spans="2:4" x14ac:dyDescent="0.2">
      <c r="B334" s="7">
        <v>317</v>
      </c>
      <c r="C334" s="8">
        <v>127.9</v>
      </c>
      <c r="D334" s="9">
        <v>0.26580269983520616</v>
      </c>
    </row>
    <row r="335" spans="2:4" x14ac:dyDescent="0.2">
      <c r="B335" s="7">
        <v>318</v>
      </c>
      <c r="C335" s="8">
        <v>130.36000000000001</v>
      </c>
      <c r="D335" s="9">
        <v>0.26039304117318368</v>
      </c>
    </row>
    <row r="336" spans="2:4" x14ac:dyDescent="0.2">
      <c r="B336" s="7">
        <v>319</v>
      </c>
      <c r="C336" s="8">
        <v>132.995</v>
      </c>
      <c r="D336" s="9">
        <v>0.26005440888522607</v>
      </c>
    </row>
    <row r="337" spans="2:4" x14ac:dyDescent="0.2">
      <c r="B337" s="7">
        <v>320</v>
      </c>
      <c r="C337" s="8">
        <v>131.24</v>
      </c>
      <c r="D337" s="9">
        <v>0.26060795604719406</v>
      </c>
    </row>
    <row r="338" spans="2:4" x14ac:dyDescent="0.2">
      <c r="B338" s="7">
        <v>321</v>
      </c>
      <c r="C338" s="8">
        <v>134.43</v>
      </c>
      <c r="D338" s="9">
        <v>0.26972969829172955</v>
      </c>
    </row>
    <row r="339" spans="2:4" x14ac:dyDescent="0.2">
      <c r="B339" s="7">
        <v>322</v>
      </c>
      <c r="C339" s="8">
        <v>132.03</v>
      </c>
      <c r="D339" s="9">
        <v>0.27224032907079909</v>
      </c>
    </row>
    <row r="340" spans="2:4" x14ac:dyDescent="0.2">
      <c r="B340" s="7">
        <v>323</v>
      </c>
      <c r="C340" s="8">
        <v>134.5</v>
      </c>
      <c r="D340" s="9">
        <v>0.29244568180674529</v>
      </c>
    </row>
    <row r="341" spans="2:4" x14ac:dyDescent="0.2">
      <c r="B341" s="7">
        <v>324</v>
      </c>
      <c r="C341" s="8">
        <v>134.16</v>
      </c>
      <c r="D341" s="9">
        <v>0.28604569992348067</v>
      </c>
    </row>
    <row r="342" spans="2:4" x14ac:dyDescent="0.2">
      <c r="B342" s="7">
        <v>325</v>
      </c>
      <c r="C342" s="8">
        <v>134.84</v>
      </c>
      <c r="D342" s="9">
        <v>0.27421249713559104</v>
      </c>
    </row>
    <row r="343" spans="2:4" x14ac:dyDescent="0.2">
      <c r="B343" s="7">
        <v>326</v>
      </c>
      <c r="C343" s="8">
        <v>133.11000000000001</v>
      </c>
      <c r="D343" s="9">
        <v>0.2641178938837786</v>
      </c>
    </row>
    <row r="344" spans="2:4" x14ac:dyDescent="0.2">
      <c r="B344" s="7">
        <v>327</v>
      </c>
      <c r="C344" s="8">
        <v>133.5</v>
      </c>
      <c r="D344" s="9">
        <v>0.27156142668974032</v>
      </c>
    </row>
    <row r="345" spans="2:4" x14ac:dyDescent="0.2">
      <c r="B345" s="7">
        <v>328</v>
      </c>
      <c r="C345" s="8">
        <v>131.94</v>
      </c>
      <c r="D345" s="9">
        <v>0.26150622539261692</v>
      </c>
    </row>
    <row r="346" spans="2:4" x14ac:dyDescent="0.2">
      <c r="B346" s="7">
        <v>329</v>
      </c>
      <c r="C346" s="8">
        <v>134.32</v>
      </c>
      <c r="D346" s="9">
        <v>0.26671490340951243</v>
      </c>
    </row>
    <row r="347" spans="2:4" x14ac:dyDescent="0.2">
      <c r="B347" s="7">
        <v>330</v>
      </c>
      <c r="C347" s="8">
        <v>134.72</v>
      </c>
      <c r="D347" s="9">
        <v>0.26427451222907927</v>
      </c>
    </row>
    <row r="348" spans="2:4" x14ac:dyDescent="0.2">
      <c r="B348" s="7">
        <v>331</v>
      </c>
      <c r="C348" s="8">
        <v>134.38999999999999</v>
      </c>
      <c r="D348" s="9">
        <v>0.25536634939584396</v>
      </c>
    </row>
    <row r="349" spans="2:4" x14ac:dyDescent="0.2">
      <c r="B349" s="7">
        <v>332</v>
      </c>
      <c r="C349" s="8">
        <v>133.58000000000001</v>
      </c>
      <c r="D349" s="9">
        <v>0.24831026157709102</v>
      </c>
    </row>
    <row r="350" spans="2:4" x14ac:dyDescent="0.2">
      <c r="B350" s="7">
        <v>333</v>
      </c>
      <c r="C350" s="8">
        <v>133.47999999999999</v>
      </c>
      <c r="D350" s="9">
        <v>0.24568270871485659</v>
      </c>
    </row>
    <row r="351" spans="2:4" x14ac:dyDescent="0.2">
      <c r="B351" s="7">
        <v>334</v>
      </c>
      <c r="C351" s="8">
        <v>131.46</v>
      </c>
      <c r="D351" s="9">
        <v>0.23963670542212287</v>
      </c>
    </row>
    <row r="352" spans="2:4" x14ac:dyDescent="0.2">
      <c r="B352" s="7">
        <v>335</v>
      </c>
      <c r="C352" s="8">
        <v>132.54</v>
      </c>
      <c r="D352" s="9">
        <v>0.2591241189700984</v>
      </c>
    </row>
    <row r="353" spans="2:4" x14ac:dyDescent="0.2">
      <c r="B353" s="7">
        <v>336</v>
      </c>
      <c r="C353" s="8">
        <v>127.85</v>
      </c>
      <c r="D353" s="9">
        <v>0.25236296092180072</v>
      </c>
    </row>
    <row r="354" spans="2:4" x14ac:dyDescent="0.2">
      <c r="B354" s="7">
        <v>337</v>
      </c>
      <c r="C354" s="8">
        <v>128.1</v>
      </c>
      <c r="D354" s="9">
        <v>0.35755233409999693</v>
      </c>
    </row>
    <row r="355" spans="2:4" x14ac:dyDescent="0.2">
      <c r="B355" s="7">
        <v>338</v>
      </c>
      <c r="C355" s="8">
        <v>129.74</v>
      </c>
      <c r="D355" s="9">
        <v>0.33517945610808414</v>
      </c>
    </row>
    <row r="356" spans="2:4" x14ac:dyDescent="0.2">
      <c r="B356" s="7">
        <v>339</v>
      </c>
      <c r="C356" s="8">
        <v>130.21</v>
      </c>
      <c r="D356" s="9">
        <v>0.31867434246966403</v>
      </c>
    </row>
    <row r="357" spans="2:4" x14ac:dyDescent="0.2">
      <c r="B357" s="7">
        <v>340</v>
      </c>
      <c r="C357" s="8">
        <v>126.85</v>
      </c>
      <c r="D357" s="9">
        <v>0.30176464294867344</v>
      </c>
    </row>
    <row r="358" spans="2:4" x14ac:dyDescent="0.2">
      <c r="B358" s="7">
        <v>341</v>
      </c>
      <c r="C358" s="8">
        <v>125.91</v>
      </c>
      <c r="D358" s="9">
        <v>0.34357910706205497</v>
      </c>
    </row>
    <row r="359" spans="2:4" x14ac:dyDescent="0.2">
      <c r="B359" s="7">
        <v>342</v>
      </c>
      <c r="C359" s="8">
        <v>122.77</v>
      </c>
      <c r="D359" s="9">
        <v>0.32744128899702851</v>
      </c>
    </row>
    <row r="360" spans="2:4" x14ac:dyDescent="0.2">
      <c r="B360" s="7">
        <v>343</v>
      </c>
      <c r="C360" s="8">
        <v>124.97</v>
      </c>
      <c r="D360" s="9">
        <v>0.35889760972872708</v>
      </c>
    </row>
    <row r="361" spans="2:4" x14ac:dyDescent="0.2">
      <c r="B361" s="7">
        <v>344</v>
      </c>
      <c r="C361" s="8">
        <v>127.45</v>
      </c>
      <c r="D361" s="9">
        <v>0.34163454216245698</v>
      </c>
    </row>
    <row r="362" spans="2:4" x14ac:dyDescent="0.2">
      <c r="B362" s="7">
        <v>345</v>
      </c>
      <c r="C362" s="8">
        <v>126.27</v>
      </c>
      <c r="D362" s="9">
        <v>0.32815861247584033</v>
      </c>
    </row>
    <row r="363" spans="2:4" x14ac:dyDescent="0.2">
      <c r="B363" s="7">
        <v>346</v>
      </c>
      <c r="C363" s="8">
        <v>124.85</v>
      </c>
      <c r="D363" s="9">
        <v>0.31688853010970791</v>
      </c>
    </row>
    <row r="364" spans="2:4" x14ac:dyDescent="0.2">
      <c r="B364" s="7">
        <v>347</v>
      </c>
      <c r="C364" s="8">
        <v>124.69</v>
      </c>
      <c r="D364" s="9">
        <v>0.31090751492423346</v>
      </c>
    </row>
    <row r="365" spans="2:4" x14ac:dyDescent="0.2">
      <c r="B365" s="7">
        <v>348</v>
      </c>
      <c r="C365" s="8">
        <v>127.31</v>
      </c>
      <c r="D365" s="9">
        <v>0.29498968742879095</v>
      </c>
    </row>
    <row r="366" spans="2:4" x14ac:dyDescent="0.2">
      <c r="B366" s="7">
        <v>349</v>
      </c>
      <c r="C366" s="8">
        <v>125.43</v>
      </c>
      <c r="D366" s="9">
        <v>0.28993130687216317</v>
      </c>
    </row>
    <row r="367" spans="2:4" x14ac:dyDescent="0.2">
      <c r="B367" s="7">
        <v>350</v>
      </c>
      <c r="C367" s="8">
        <v>127.1</v>
      </c>
      <c r="D367" s="9">
        <v>0.29703624804078127</v>
      </c>
    </row>
    <row r="368" spans="2:4" x14ac:dyDescent="0.2">
      <c r="B368" s="7">
        <v>351</v>
      </c>
      <c r="C368" s="8">
        <v>126.9</v>
      </c>
      <c r="D368" s="9">
        <v>0.28650355413944623</v>
      </c>
    </row>
    <row r="369" spans="2:4" x14ac:dyDescent="0.2">
      <c r="B369" s="7">
        <v>352</v>
      </c>
      <c r="C369" s="8">
        <v>126.85</v>
      </c>
      <c r="D369" s="9">
        <v>0.27422774013115275</v>
      </c>
    </row>
    <row r="370" spans="2:4" x14ac:dyDescent="0.2">
      <c r="B370" s="7">
        <v>353</v>
      </c>
      <c r="C370" s="8">
        <v>125.28</v>
      </c>
      <c r="D370" s="9">
        <v>0.26358897243626594</v>
      </c>
    </row>
    <row r="371" spans="2:4" x14ac:dyDescent="0.2">
      <c r="B371" s="7">
        <v>354</v>
      </c>
      <c r="C371" s="8">
        <v>124.61</v>
      </c>
      <c r="D371" s="9">
        <v>0.27002010382036912</v>
      </c>
    </row>
    <row r="372" spans="2:4" x14ac:dyDescent="0.2">
      <c r="B372" s="7">
        <v>355</v>
      </c>
      <c r="C372" s="8">
        <v>124.28</v>
      </c>
      <c r="D372" s="9">
        <v>0.26288523882900944</v>
      </c>
    </row>
    <row r="373" spans="2:4" x14ac:dyDescent="0.2">
      <c r="B373" s="7">
        <v>356</v>
      </c>
      <c r="C373" s="8">
        <v>125.06</v>
      </c>
      <c r="D373" s="9">
        <v>0.25471829649016514</v>
      </c>
    </row>
    <row r="374" spans="2:4" x14ac:dyDescent="0.2">
      <c r="B374" s="7">
        <v>357</v>
      </c>
      <c r="C374" s="8">
        <v>123.54</v>
      </c>
      <c r="D374" s="9">
        <v>0.24804311489154526</v>
      </c>
    </row>
    <row r="375" spans="2:4" x14ac:dyDescent="0.2">
      <c r="B375" s="7">
        <v>358</v>
      </c>
      <c r="C375" s="8">
        <v>125.89</v>
      </c>
      <c r="D375" s="9">
        <v>0.25719499541988566</v>
      </c>
    </row>
    <row r="376" spans="2:4" x14ac:dyDescent="0.2">
      <c r="B376" s="7">
        <v>359</v>
      </c>
      <c r="C376" s="8">
        <v>125.9</v>
      </c>
      <c r="D376" s="9">
        <v>0.25727623300648</v>
      </c>
    </row>
    <row r="377" spans="2:4" x14ac:dyDescent="0.2">
      <c r="B377" s="7">
        <v>360</v>
      </c>
      <c r="C377" s="8">
        <v>126.74</v>
      </c>
      <c r="D377" s="9">
        <v>0.24928040982058977</v>
      </c>
    </row>
    <row r="378" spans="2:4" x14ac:dyDescent="0.2">
      <c r="B378" s="7">
        <v>361</v>
      </c>
      <c r="C378" s="8">
        <v>127.13</v>
      </c>
      <c r="D378" s="9">
        <v>0.24362664131492789</v>
      </c>
    </row>
    <row r="379" spans="2:4" x14ac:dyDescent="0.2">
      <c r="B379" s="7">
        <v>362</v>
      </c>
      <c r="C379" s="8">
        <v>126.11</v>
      </c>
      <c r="D379" s="9">
        <v>0.23808934881280266</v>
      </c>
    </row>
    <row r="380" spans="2:4" x14ac:dyDescent="0.2">
      <c r="B380" s="7">
        <v>363</v>
      </c>
      <c r="C380" s="8">
        <v>127.35</v>
      </c>
      <c r="D380" s="9">
        <v>0.24040507547172704</v>
      </c>
    </row>
    <row r="381" spans="2:4" x14ac:dyDescent="0.2">
      <c r="B381" s="7">
        <v>364</v>
      </c>
      <c r="C381" s="8">
        <v>130.47999999999999</v>
      </c>
      <c r="D381" s="9">
        <v>0.23750904764022632</v>
      </c>
    </row>
    <row r="382" spans="2:4" x14ac:dyDescent="0.2">
      <c r="B382" s="7">
        <v>365</v>
      </c>
      <c r="C382" s="8">
        <v>129.63999999999999</v>
      </c>
      <c r="D382" s="9">
        <v>0.24691044736004947</v>
      </c>
    </row>
    <row r="383" spans="2:4" x14ac:dyDescent="0.2">
      <c r="B383" s="7">
        <v>366</v>
      </c>
      <c r="C383" s="8">
        <v>130.15</v>
      </c>
      <c r="D383" s="9">
        <v>0.24508281219864561</v>
      </c>
    </row>
    <row r="384" spans="2:4" x14ac:dyDescent="0.2">
      <c r="B384" s="7">
        <v>367</v>
      </c>
      <c r="C384" s="8">
        <v>131.79</v>
      </c>
      <c r="D384" s="9">
        <v>0.23944575562334239</v>
      </c>
    </row>
    <row r="385" spans="2:4" x14ac:dyDescent="0.2">
      <c r="B385" s="7">
        <v>368</v>
      </c>
      <c r="C385" s="8">
        <v>130.46</v>
      </c>
      <c r="D385" s="9">
        <v>0.23819829964135247</v>
      </c>
    </row>
    <row r="386" spans="2:4" x14ac:dyDescent="0.2">
      <c r="B386" s="7">
        <v>369</v>
      </c>
      <c r="C386" s="8">
        <v>132.30000000000001</v>
      </c>
      <c r="D386" s="9">
        <v>0.24458023065197729</v>
      </c>
    </row>
    <row r="387" spans="2:4" x14ac:dyDescent="0.2">
      <c r="B387" s="7">
        <v>370</v>
      </c>
      <c r="C387" s="8">
        <v>133.97999999999999</v>
      </c>
      <c r="D387" s="9">
        <v>0.2433372659681019</v>
      </c>
    </row>
    <row r="388" spans="2:4" x14ac:dyDescent="0.2">
      <c r="B388" s="7">
        <v>371</v>
      </c>
      <c r="C388" s="8">
        <v>133.69999999999999</v>
      </c>
      <c r="D388" s="9">
        <v>0.24144327038565438</v>
      </c>
    </row>
    <row r="389" spans="2:4" x14ac:dyDescent="0.2">
      <c r="B389" s="7">
        <v>372</v>
      </c>
      <c r="C389" s="8">
        <v>133.41</v>
      </c>
      <c r="D389" s="9">
        <v>0.23652631843848396</v>
      </c>
    </row>
    <row r="390" spans="2:4" x14ac:dyDescent="0.2">
      <c r="B390" s="7">
        <v>373</v>
      </c>
      <c r="C390" s="8">
        <v>133.11000000000001</v>
      </c>
      <c r="D390" s="9">
        <v>0.23248712371597213</v>
      </c>
    </row>
    <row r="391" spans="2:4" x14ac:dyDescent="0.2">
      <c r="B391" s="7">
        <v>374</v>
      </c>
      <c r="C391" s="8">
        <v>134.78</v>
      </c>
      <c r="D391" s="9">
        <v>0.22918851404503554</v>
      </c>
    </row>
    <row r="392" spans="2:4" x14ac:dyDescent="0.2">
      <c r="B392" s="7">
        <v>375</v>
      </c>
      <c r="C392" s="8">
        <v>136.33000000000001</v>
      </c>
      <c r="D392" s="9">
        <v>0.22980853412617258</v>
      </c>
    </row>
    <row r="393" spans="2:4" x14ac:dyDescent="0.2">
      <c r="B393" s="7">
        <v>376</v>
      </c>
      <c r="C393" s="8">
        <v>136.96</v>
      </c>
      <c r="D393" s="9">
        <v>0.22969410358302411</v>
      </c>
    </row>
    <row r="394" spans="2:4" x14ac:dyDescent="0.2">
      <c r="B394" s="7">
        <v>377</v>
      </c>
      <c r="C394" s="8">
        <v>137.27000000000001</v>
      </c>
      <c r="D394" s="9">
        <v>0.22684160701032105</v>
      </c>
    </row>
    <row r="395" spans="2:4" x14ac:dyDescent="0.2">
      <c r="B395" s="7">
        <v>378</v>
      </c>
      <c r="C395" s="8">
        <v>139.96</v>
      </c>
      <c r="D395" s="9">
        <v>0.22408005829204866</v>
      </c>
    </row>
    <row r="396" spans="2:4" x14ac:dyDescent="0.2">
      <c r="B396" s="7">
        <v>379</v>
      </c>
      <c r="C396" s="8">
        <v>142.02000000000001</v>
      </c>
      <c r="D396" s="9">
        <v>0.23124062853400537</v>
      </c>
    </row>
    <row r="397" spans="2:4" x14ac:dyDescent="0.2">
      <c r="B397" s="7">
        <v>380</v>
      </c>
      <c r="C397" s="8">
        <v>144.57</v>
      </c>
      <c r="D397" s="9">
        <v>0.23291263858919437</v>
      </c>
    </row>
    <row r="398" spans="2:4" x14ac:dyDescent="0.2">
      <c r="B398" s="7">
        <v>381</v>
      </c>
      <c r="C398" s="8">
        <v>143.24</v>
      </c>
      <c r="D398" s="9">
        <v>0.2367844701885623</v>
      </c>
    </row>
    <row r="399" spans="2:4" x14ac:dyDescent="0.2">
      <c r="B399" s="7">
        <v>382</v>
      </c>
      <c r="C399" s="8">
        <v>145.11000000000001</v>
      </c>
      <c r="D399" s="9">
        <v>0.24158173687521459</v>
      </c>
    </row>
    <row r="400" spans="2:4" x14ac:dyDescent="0.2">
      <c r="B400" s="7">
        <v>383</v>
      </c>
      <c r="C400" s="8">
        <v>144.5</v>
      </c>
      <c r="D400" s="9">
        <v>0.24022046357858309</v>
      </c>
    </row>
    <row r="401" spans="2:4" x14ac:dyDescent="0.2">
      <c r="B401" s="7">
        <v>384</v>
      </c>
      <c r="C401" s="8">
        <v>145.63999999999999</v>
      </c>
      <c r="D401" s="9">
        <v>0.23698786265601846</v>
      </c>
    </row>
    <row r="402" spans="2:4" x14ac:dyDescent="0.2">
      <c r="B402" s="7">
        <v>385</v>
      </c>
      <c r="C402" s="8">
        <v>149.15</v>
      </c>
      <c r="D402" s="9">
        <v>0.23386392088084776</v>
      </c>
    </row>
    <row r="403" spans="2:4" x14ac:dyDescent="0.2">
      <c r="B403" s="7">
        <v>386</v>
      </c>
      <c r="C403" s="8">
        <v>148.47999999999999</v>
      </c>
      <c r="D403" s="9">
        <v>0.24353435028406001</v>
      </c>
    </row>
    <row r="404" spans="2:4" x14ac:dyDescent="0.2">
      <c r="B404" s="7">
        <v>387</v>
      </c>
      <c r="C404" s="8">
        <v>146.38999999999999</v>
      </c>
      <c r="D404" s="9">
        <v>0.23999852948642392</v>
      </c>
    </row>
    <row r="405" spans="2:4" x14ac:dyDescent="0.2">
      <c r="B405" s="7">
        <v>388</v>
      </c>
      <c r="C405" s="8">
        <v>142.44999999999999</v>
      </c>
      <c r="D405" s="9">
        <v>0.25620029332447392</v>
      </c>
    </row>
    <row r="406" spans="2:4" x14ac:dyDescent="0.2">
      <c r="B406" s="7">
        <v>389</v>
      </c>
      <c r="C406" s="8">
        <v>146.15</v>
      </c>
      <c r="D406" s="9">
        <v>0.31708177767313012</v>
      </c>
    </row>
    <row r="407" spans="2:4" x14ac:dyDescent="0.2">
      <c r="B407" s="7">
        <v>390</v>
      </c>
      <c r="C407" s="8">
        <v>145.4</v>
      </c>
      <c r="D407" s="9">
        <v>0.31249200194252857</v>
      </c>
    </row>
    <row r="408" spans="2:4" x14ac:dyDescent="0.2">
      <c r="B408" s="7">
        <v>391</v>
      </c>
      <c r="C408" s="8">
        <v>146.80000000000001</v>
      </c>
      <c r="D408" s="9">
        <v>0.29852680297918999</v>
      </c>
    </row>
    <row r="409" spans="2:4" x14ac:dyDescent="0.2">
      <c r="B409" s="7">
        <v>392</v>
      </c>
      <c r="C409" s="8">
        <v>148.56</v>
      </c>
      <c r="D409" s="9">
        <v>0.28609530686883189</v>
      </c>
    </row>
    <row r="410" spans="2:4" x14ac:dyDescent="0.2">
      <c r="B410" s="7">
        <v>393</v>
      </c>
      <c r="C410" s="8">
        <v>148.99</v>
      </c>
      <c r="D410" s="9">
        <v>0.27661349669535501</v>
      </c>
    </row>
    <row r="411" spans="2:4" x14ac:dyDescent="0.2">
      <c r="B411" s="7">
        <v>394</v>
      </c>
      <c r="C411" s="8">
        <v>146.77000000000001</v>
      </c>
      <c r="D411" s="9">
        <v>0.26577499223554862</v>
      </c>
    </row>
    <row r="412" spans="2:4" x14ac:dyDescent="0.2">
      <c r="B412" s="7">
        <v>395</v>
      </c>
      <c r="C412" s="8">
        <v>144.97999999999999</v>
      </c>
      <c r="D412" s="9">
        <v>0.2784238469069828</v>
      </c>
    </row>
    <row r="413" spans="2:4" x14ac:dyDescent="0.2">
      <c r="B413" s="7">
        <v>396</v>
      </c>
      <c r="C413" s="8">
        <v>145.63999999999999</v>
      </c>
      <c r="D413" s="9">
        <v>0.28145422648669344</v>
      </c>
    </row>
    <row r="414" spans="2:4" x14ac:dyDescent="0.2">
      <c r="B414" s="7">
        <v>397</v>
      </c>
      <c r="C414" s="8">
        <v>145.86000000000001</v>
      </c>
      <c r="D414" s="9">
        <v>0.27013972214921644</v>
      </c>
    </row>
    <row r="415" spans="2:4" x14ac:dyDescent="0.2">
      <c r="B415" s="7">
        <v>398</v>
      </c>
      <c r="C415" s="8">
        <v>145.52000000000001</v>
      </c>
      <c r="D415" s="9">
        <v>0.26016662123005202</v>
      </c>
    </row>
    <row r="416" spans="2:4" x14ac:dyDescent="0.2">
      <c r="B416" s="7">
        <v>399</v>
      </c>
      <c r="C416" s="8">
        <v>147.36000000000001</v>
      </c>
      <c r="D416" s="9">
        <v>0.25227312390246998</v>
      </c>
    </row>
    <row r="417" spans="2:4" x14ac:dyDescent="0.2">
      <c r="B417" s="7">
        <v>400</v>
      </c>
      <c r="C417" s="8">
        <v>146.94999999999999</v>
      </c>
      <c r="D417" s="9">
        <v>0.24876209748451372</v>
      </c>
    </row>
    <row r="418" spans="2:4" x14ac:dyDescent="0.2">
      <c r="B418" s="7">
        <v>401</v>
      </c>
      <c r="C418" s="8">
        <v>147.06</v>
      </c>
      <c r="D418" s="9">
        <v>0.24298232295181596</v>
      </c>
    </row>
    <row r="419" spans="2:4" x14ac:dyDescent="0.2">
      <c r="B419" s="7">
        <v>402</v>
      </c>
      <c r="C419" s="8">
        <v>146.13999999999999</v>
      </c>
      <c r="D419" s="9">
        <v>0.23733795143129641</v>
      </c>
    </row>
    <row r="420" spans="2:4" x14ac:dyDescent="0.2">
      <c r="B420" s="7">
        <v>403</v>
      </c>
      <c r="C420" s="8">
        <v>146.09</v>
      </c>
      <c r="D420" s="9">
        <v>0.23700748512074121</v>
      </c>
    </row>
    <row r="421" spans="2:4" x14ac:dyDescent="0.2">
      <c r="B421" s="7">
        <v>404</v>
      </c>
      <c r="C421" s="8">
        <v>145.6</v>
      </c>
      <c r="D421" s="9">
        <v>0.23236969442911173</v>
      </c>
    </row>
    <row r="422" spans="2:4" x14ac:dyDescent="0.2">
      <c r="B422" s="7">
        <v>405</v>
      </c>
      <c r="C422" s="8">
        <v>145.86000000000001</v>
      </c>
      <c r="D422" s="9">
        <v>0.22979899210922933</v>
      </c>
    </row>
    <row r="423" spans="2:4" x14ac:dyDescent="0.2">
      <c r="B423" s="7">
        <v>406</v>
      </c>
      <c r="C423" s="8">
        <v>148.88999999999999</v>
      </c>
      <c r="D423" s="9">
        <v>0.22646948789705498</v>
      </c>
    </row>
    <row r="424" spans="2:4" x14ac:dyDescent="0.2">
      <c r="B424" s="7">
        <v>407</v>
      </c>
      <c r="C424" s="8">
        <v>149.1</v>
      </c>
      <c r="D424" s="9">
        <v>0.23426158893754431</v>
      </c>
    </row>
    <row r="425" spans="2:4" x14ac:dyDescent="0.2">
      <c r="B425" s="7">
        <v>408</v>
      </c>
      <c r="C425" s="8">
        <v>151.12</v>
      </c>
      <c r="D425" s="9">
        <v>0.23012945704088159</v>
      </c>
    </row>
    <row r="426" spans="2:4" x14ac:dyDescent="0.2">
      <c r="B426" s="7">
        <v>409</v>
      </c>
      <c r="C426" s="8">
        <v>150.19</v>
      </c>
      <c r="D426" s="9">
        <v>0.23121102149976019</v>
      </c>
    </row>
    <row r="427" spans="2:4" x14ac:dyDescent="0.2">
      <c r="B427" s="7">
        <v>410</v>
      </c>
      <c r="C427" s="8">
        <v>146.36000000000001</v>
      </c>
      <c r="D427" s="9">
        <v>0.23188416531284914</v>
      </c>
    </row>
    <row r="428" spans="2:4" x14ac:dyDescent="0.2">
      <c r="B428" s="7">
        <v>411</v>
      </c>
      <c r="C428" s="8">
        <v>146.69999999999999</v>
      </c>
      <c r="D428" s="9">
        <v>0.2947223258912573</v>
      </c>
    </row>
    <row r="429" spans="2:4" x14ac:dyDescent="0.2">
      <c r="B429" s="7">
        <v>412</v>
      </c>
      <c r="C429" s="8">
        <v>148.19</v>
      </c>
      <c r="D429" s="9">
        <v>0.28110478436686048</v>
      </c>
    </row>
    <row r="430" spans="2:4" x14ac:dyDescent="0.2">
      <c r="B430" s="7">
        <v>413</v>
      </c>
      <c r="C430" s="8">
        <v>149.71</v>
      </c>
      <c r="D430" s="9">
        <v>0.27157489333943124</v>
      </c>
    </row>
    <row r="431" spans="2:4" x14ac:dyDescent="0.2">
      <c r="B431" s="7">
        <v>414</v>
      </c>
      <c r="C431" s="8">
        <v>149.62</v>
      </c>
      <c r="D431" s="9">
        <v>0.26361126206903734</v>
      </c>
    </row>
    <row r="432" spans="2:4" x14ac:dyDescent="0.2">
      <c r="B432" s="7">
        <v>415</v>
      </c>
      <c r="C432" s="8">
        <v>148.36000000000001</v>
      </c>
      <c r="D432" s="9">
        <v>0.25464539891823229</v>
      </c>
    </row>
    <row r="433" spans="2:4" x14ac:dyDescent="0.2">
      <c r="B433" s="7">
        <v>416</v>
      </c>
      <c r="C433" s="8">
        <v>147.54</v>
      </c>
      <c r="D433" s="9">
        <v>0.25451453395468315</v>
      </c>
    </row>
    <row r="434" spans="2:4" x14ac:dyDescent="0.2">
      <c r="B434" s="7">
        <v>417</v>
      </c>
      <c r="C434" s="8">
        <v>148.6</v>
      </c>
      <c r="D434" s="9">
        <v>0.25018777942088039</v>
      </c>
    </row>
    <row r="435" spans="2:4" x14ac:dyDescent="0.2">
      <c r="B435" s="7">
        <v>418</v>
      </c>
      <c r="C435" s="8">
        <v>153.12</v>
      </c>
      <c r="D435" s="9">
        <v>0.24454757464114801</v>
      </c>
    </row>
    <row r="436" spans="2:4" x14ac:dyDescent="0.2">
      <c r="B436" s="7">
        <v>419</v>
      </c>
      <c r="C436" s="8">
        <v>151.83000000000001</v>
      </c>
      <c r="D436" s="9">
        <v>0.2593671665223401</v>
      </c>
    </row>
    <row r="437" spans="2:4" x14ac:dyDescent="0.2">
      <c r="B437" s="7">
        <v>420</v>
      </c>
      <c r="C437" s="8">
        <v>152.51</v>
      </c>
      <c r="D437" s="9">
        <v>0.25837057735225016</v>
      </c>
    </row>
    <row r="438" spans="2:4" x14ac:dyDescent="0.2">
      <c r="B438" s="7">
        <v>421</v>
      </c>
      <c r="C438" s="8">
        <v>153.65</v>
      </c>
      <c r="D438" s="9">
        <v>0.25065806439119248</v>
      </c>
    </row>
    <row r="439" spans="2:4" x14ac:dyDescent="0.2">
      <c r="B439" s="7">
        <v>422</v>
      </c>
      <c r="C439" s="8">
        <v>154.30000000000001</v>
      </c>
      <c r="D439" s="9">
        <v>0.24503794000517956</v>
      </c>
    </row>
    <row r="440" spans="2:4" x14ac:dyDescent="0.2">
      <c r="B440" s="7">
        <v>423</v>
      </c>
      <c r="C440" s="8">
        <v>156.69</v>
      </c>
      <c r="D440" s="9">
        <v>0.23946616652452107</v>
      </c>
    </row>
    <row r="441" spans="2:4" x14ac:dyDescent="0.2">
      <c r="B441" s="7">
        <v>424</v>
      </c>
      <c r="C441" s="8">
        <v>155.11000000000001</v>
      </c>
      <c r="D441" s="9">
        <v>0.24012558719228796</v>
      </c>
    </row>
    <row r="442" spans="2:4" x14ac:dyDescent="0.2">
      <c r="B442" s="7">
        <v>425</v>
      </c>
      <c r="C442" s="8">
        <v>154.07</v>
      </c>
      <c r="D442" s="9">
        <v>0.24609093376554664</v>
      </c>
    </row>
    <row r="443" spans="2:4" x14ac:dyDescent="0.2">
      <c r="B443" s="7">
        <v>426</v>
      </c>
      <c r="C443" s="8">
        <v>148.97</v>
      </c>
      <c r="D443" s="9">
        <v>0.24478958336456602</v>
      </c>
    </row>
    <row r="444" spans="2:4" x14ac:dyDescent="0.2">
      <c r="B444" s="7">
        <v>427</v>
      </c>
      <c r="C444" s="8">
        <v>149.55000000000001</v>
      </c>
      <c r="D444" s="9">
        <v>0.34085140749496351</v>
      </c>
    </row>
    <row r="445" spans="2:4" x14ac:dyDescent="0.2">
      <c r="B445" s="7">
        <v>428</v>
      </c>
      <c r="C445" s="8">
        <v>148.12</v>
      </c>
      <c r="D445" s="9">
        <v>0.32091308746763458</v>
      </c>
    </row>
    <row r="446" spans="2:4" x14ac:dyDescent="0.2">
      <c r="B446" s="7">
        <v>429</v>
      </c>
      <c r="C446" s="8">
        <v>149.03</v>
      </c>
      <c r="D446" s="9">
        <v>0.31127871546012231</v>
      </c>
    </row>
    <row r="447" spans="2:4" x14ac:dyDescent="0.2">
      <c r="B447" s="7">
        <v>430</v>
      </c>
      <c r="C447" s="8">
        <v>148.79</v>
      </c>
      <c r="D447" s="9">
        <v>0.29589274306380831</v>
      </c>
    </row>
    <row r="448" spans="2:4" x14ac:dyDescent="0.2">
      <c r="B448" s="7">
        <v>431</v>
      </c>
      <c r="C448" s="8">
        <v>146.06</v>
      </c>
      <c r="D448" s="9">
        <v>0.28223386839077585</v>
      </c>
    </row>
    <row r="449" spans="2:4" x14ac:dyDescent="0.2">
      <c r="B449" s="7">
        <v>432</v>
      </c>
      <c r="C449" s="8">
        <v>142.94</v>
      </c>
      <c r="D449" s="9">
        <v>0.3016516124491439</v>
      </c>
    </row>
    <row r="450" spans="2:4" x14ac:dyDescent="0.2">
      <c r="B450" s="7">
        <v>433</v>
      </c>
      <c r="C450" s="8">
        <v>143.43</v>
      </c>
      <c r="D450" s="9">
        <v>0.3265785662579182</v>
      </c>
    </row>
    <row r="451" spans="2:4" x14ac:dyDescent="0.2">
      <c r="B451" s="7">
        <v>434</v>
      </c>
      <c r="C451" s="8">
        <v>145.85</v>
      </c>
      <c r="D451" s="9">
        <v>0.30853809081172251</v>
      </c>
    </row>
    <row r="452" spans="2:4" x14ac:dyDescent="0.2">
      <c r="B452" s="7">
        <v>435</v>
      </c>
      <c r="C452" s="8">
        <v>146.83000000000001</v>
      </c>
      <c r="D452" s="9">
        <v>0.29826015487963198</v>
      </c>
    </row>
    <row r="453" spans="2:4" x14ac:dyDescent="0.2">
      <c r="B453" s="7">
        <v>436</v>
      </c>
      <c r="C453" s="8">
        <v>146.91999999999999</v>
      </c>
      <c r="D453" s="9">
        <v>0.28492220863808049</v>
      </c>
    </row>
    <row r="454" spans="2:4" x14ac:dyDescent="0.2">
      <c r="B454" s="7">
        <v>437</v>
      </c>
      <c r="C454" s="8">
        <v>145.37</v>
      </c>
      <c r="D454" s="9">
        <v>0.27265463446286303</v>
      </c>
    </row>
    <row r="455" spans="2:4" x14ac:dyDescent="0.2">
      <c r="B455" s="7">
        <v>438</v>
      </c>
      <c r="C455" s="8">
        <v>141.91</v>
      </c>
      <c r="D455" s="9">
        <v>0.27320674688922791</v>
      </c>
    </row>
    <row r="456" spans="2:4" x14ac:dyDescent="0.2">
      <c r="B456" s="7">
        <v>439</v>
      </c>
      <c r="C456" s="8">
        <v>142.83000000000001</v>
      </c>
      <c r="D456" s="9">
        <v>0.31512238731783848</v>
      </c>
    </row>
    <row r="457" spans="2:4" x14ac:dyDescent="0.2">
      <c r="B457" s="7">
        <v>440</v>
      </c>
      <c r="C457" s="8">
        <v>141.5</v>
      </c>
      <c r="D457" s="9">
        <v>0.29926615224157799</v>
      </c>
    </row>
    <row r="458" spans="2:4" x14ac:dyDescent="0.2">
      <c r="B458" s="7">
        <v>441</v>
      </c>
      <c r="C458" s="8">
        <v>142.65</v>
      </c>
      <c r="D458" s="9">
        <v>0.29278286119234753</v>
      </c>
    </row>
    <row r="459" spans="2:4" x14ac:dyDescent="0.2">
      <c r="B459" s="7">
        <v>442</v>
      </c>
      <c r="C459" s="8">
        <v>139.13999999999999</v>
      </c>
      <c r="D459" s="9">
        <v>0.28068588228316232</v>
      </c>
    </row>
    <row r="460" spans="2:4" x14ac:dyDescent="0.2">
      <c r="B460" s="7">
        <v>443</v>
      </c>
      <c r="C460" s="8">
        <v>141.11000000000001</v>
      </c>
      <c r="D460" s="9">
        <v>0.3236984881780906</v>
      </c>
    </row>
    <row r="461" spans="2:4" x14ac:dyDescent="0.2">
      <c r="B461" s="7">
        <v>444</v>
      </c>
      <c r="C461" s="8">
        <v>142</v>
      </c>
      <c r="D461" s="9">
        <v>0.30953339937042113</v>
      </c>
    </row>
    <row r="462" spans="2:4" x14ac:dyDescent="0.2">
      <c r="B462" s="7">
        <v>445</v>
      </c>
      <c r="C462" s="8">
        <v>143.29</v>
      </c>
      <c r="D462" s="9">
        <v>0.29443872230318291</v>
      </c>
    </row>
    <row r="463" spans="2:4" x14ac:dyDescent="0.2">
      <c r="B463" s="7">
        <v>446</v>
      </c>
      <c r="C463" s="8">
        <v>142.9</v>
      </c>
      <c r="D463" s="9">
        <v>0.28242305691730052</v>
      </c>
    </row>
    <row r="464" spans="2:4" x14ac:dyDescent="0.2">
      <c r="B464" s="7">
        <v>447</v>
      </c>
      <c r="C464" s="8">
        <v>142.81</v>
      </c>
      <c r="D464" s="9">
        <v>0.27123849527898536</v>
      </c>
    </row>
    <row r="465" spans="2:4" x14ac:dyDescent="0.2">
      <c r="B465" s="7">
        <v>448</v>
      </c>
      <c r="C465" s="8">
        <v>141.51</v>
      </c>
      <c r="D465" s="9">
        <v>0.26108456674964503</v>
      </c>
    </row>
    <row r="466" spans="2:4" x14ac:dyDescent="0.2">
      <c r="B466" s="7">
        <v>449</v>
      </c>
      <c r="C466" s="8">
        <v>140.91</v>
      </c>
      <c r="D466" s="9">
        <v>0.26098135844040349</v>
      </c>
    </row>
    <row r="467" spans="2:4" x14ac:dyDescent="0.2">
      <c r="B467" s="7">
        <v>450</v>
      </c>
      <c r="C467" s="8">
        <v>143.76</v>
      </c>
      <c r="D467" s="9">
        <v>0.25425419024833373</v>
      </c>
    </row>
    <row r="468" spans="2:4" x14ac:dyDescent="0.2">
      <c r="B468" s="7">
        <v>451</v>
      </c>
      <c r="C468" s="8">
        <v>144.84</v>
      </c>
      <c r="D468" s="9">
        <v>0.25592001420351962</v>
      </c>
    </row>
    <row r="469" spans="2:4" x14ac:dyDescent="0.2">
      <c r="B469" s="7">
        <v>452</v>
      </c>
      <c r="C469" s="8">
        <v>146.55000000000001</v>
      </c>
      <c r="D469" s="9">
        <v>0.24943682908018674</v>
      </c>
    </row>
    <row r="470" spans="2:4" x14ac:dyDescent="0.2">
      <c r="B470" s="7">
        <v>453</v>
      </c>
      <c r="C470" s="8">
        <v>148.76</v>
      </c>
      <c r="D470" s="9">
        <v>0.2459539589532051</v>
      </c>
    </row>
    <row r="471" spans="2:4" x14ac:dyDescent="0.2">
      <c r="B471" s="7">
        <v>454</v>
      </c>
      <c r="C471" s="8">
        <v>149.26</v>
      </c>
      <c r="D471" s="9">
        <v>0.24511620402105239</v>
      </c>
    </row>
    <row r="472" spans="2:4" x14ac:dyDescent="0.2">
      <c r="B472" s="7">
        <v>455</v>
      </c>
      <c r="C472" s="8">
        <v>149.47999999999999</v>
      </c>
      <c r="D472" s="9">
        <v>0.23937372302985366</v>
      </c>
    </row>
    <row r="473" spans="2:4" x14ac:dyDescent="0.2">
      <c r="B473" s="7">
        <v>456</v>
      </c>
      <c r="C473" s="8">
        <v>148.69</v>
      </c>
      <c r="D473" s="9">
        <v>0.23437498740266208</v>
      </c>
    </row>
    <row r="474" spans="2:4" x14ac:dyDescent="0.2">
      <c r="B474" s="7">
        <v>457</v>
      </c>
      <c r="C474" s="8">
        <v>148.63999999999999</v>
      </c>
      <c r="D474" s="9">
        <v>0.2333354838632814</v>
      </c>
    </row>
    <row r="475" spans="2:4" x14ac:dyDescent="0.2">
      <c r="B475" s="7">
        <v>458</v>
      </c>
      <c r="C475" s="8">
        <v>149.32</v>
      </c>
      <c r="D475" s="9">
        <v>0.22932573804043926</v>
      </c>
    </row>
    <row r="476" spans="2:4" x14ac:dyDescent="0.2">
      <c r="B476" s="7">
        <v>459</v>
      </c>
      <c r="C476" s="8">
        <v>148.85</v>
      </c>
      <c r="D476" s="9">
        <v>0.22652743323005606</v>
      </c>
    </row>
    <row r="477" spans="2:4" x14ac:dyDescent="0.2">
      <c r="B477" s="7">
        <v>460</v>
      </c>
      <c r="C477" s="8">
        <v>152.57</v>
      </c>
      <c r="D477" s="9">
        <v>0.22484638747904409</v>
      </c>
    </row>
    <row r="478" spans="2:4" x14ac:dyDescent="0.2">
      <c r="B478" s="7">
        <v>461</v>
      </c>
      <c r="C478" s="8">
        <v>149.80000000000001</v>
      </c>
      <c r="D478" s="9">
        <v>0.23754740572621508</v>
      </c>
    </row>
    <row r="479" spans="2:4" x14ac:dyDescent="0.2">
      <c r="B479" s="7">
        <v>462</v>
      </c>
      <c r="C479" s="8">
        <v>148.96</v>
      </c>
      <c r="D479" s="9">
        <v>0.2678043459371437</v>
      </c>
    </row>
    <row r="480" spans="2:4" x14ac:dyDescent="0.2">
      <c r="B480" s="7">
        <v>463</v>
      </c>
      <c r="C480" s="8">
        <v>150.02000000000001</v>
      </c>
      <c r="D480" s="9">
        <v>0.26132100327852625</v>
      </c>
    </row>
    <row r="481" spans="2:4" x14ac:dyDescent="0.2">
      <c r="B481" s="7">
        <v>464</v>
      </c>
      <c r="C481" s="8">
        <v>151.49</v>
      </c>
      <c r="D481" s="9">
        <v>0.2538220366850798</v>
      </c>
    </row>
    <row r="482" spans="2:4" x14ac:dyDescent="0.2">
      <c r="B482" s="7">
        <v>465</v>
      </c>
      <c r="C482" s="8">
        <v>150.96</v>
      </c>
      <c r="D482" s="9">
        <v>0.24859204104440855</v>
      </c>
    </row>
    <row r="483" spans="2:4" x14ac:dyDescent="0.2">
      <c r="B483" s="7">
        <v>466</v>
      </c>
      <c r="C483" s="8">
        <v>151.28</v>
      </c>
      <c r="D483" s="9">
        <v>0.24332593724314117</v>
      </c>
    </row>
    <row r="484" spans="2:4" x14ac:dyDescent="0.2">
      <c r="B484" s="7">
        <v>467</v>
      </c>
      <c r="C484" s="8">
        <v>150.44</v>
      </c>
      <c r="D484" s="9">
        <v>0.2377191521240978</v>
      </c>
    </row>
    <row r="485" spans="2:4" x14ac:dyDescent="0.2">
      <c r="B485" s="7">
        <v>468</v>
      </c>
      <c r="C485" s="8">
        <v>150.81</v>
      </c>
      <c r="D485" s="9">
        <v>0.23639490012525641</v>
      </c>
    </row>
    <row r="486" spans="2:4" x14ac:dyDescent="0.2">
      <c r="B486" s="7">
        <v>469</v>
      </c>
      <c r="C486" s="8">
        <v>147.91999999999999</v>
      </c>
      <c r="D486" s="9">
        <v>0.2319979057635578</v>
      </c>
    </row>
    <row r="487" spans="2:4" x14ac:dyDescent="0.2">
      <c r="B487" s="7">
        <v>470</v>
      </c>
      <c r="C487" s="8">
        <v>147.87</v>
      </c>
      <c r="D487" s="9">
        <v>0.26761507992004829</v>
      </c>
    </row>
    <row r="488" spans="2:4" x14ac:dyDescent="0.2">
      <c r="B488" s="7">
        <v>471</v>
      </c>
      <c r="C488" s="8">
        <v>149.99</v>
      </c>
      <c r="D488" s="9">
        <v>0.25799583318969477</v>
      </c>
    </row>
    <row r="489" spans="2:4" x14ac:dyDescent="0.2">
      <c r="B489" s="7">
        <v>472</v>
      </c>
      <c r="C489" s="8">
        <v>150</v>
      </c>
      <c r="D489" s="9">
        <v>0.25450588912841698</v>
      </c>
    </row>
    <row r="490" spans="2:4" x14ac:dyDescent="0.2">
      <c r="B490" s="7">
        <v>473</v>
      </c>
      <c r="C490" s="8">
        <v>151</v>
      </c>
      <c r="D490" s="9">
        <v>0.24695579658005606</v>
      </c>
    </row>
    <row r="491" spans="2:4" x14ac:dyDescent="0.2">
      <c r="B491" s="7">
        <v>474</v>
      </c>
      <c r="C491" s="8">
        <v>153.49</v>
      </c>
      <c r="D491" s="9">
        <v>0.24169112285267569</v>
      </c>
    </row>
    <row r="492" spans="2:4" x14ac:dyDescent="0.2">
      <c r="B492" s="7">
        <v>475</v>
      </c>
      <c r="C492" s="8">
        <v>157.87</v>
      </c>
      <c r="D492" s="9">
        <v>0.2426742134298778</v>
      </c>
    </row>
    <row r="493" spans="2:4" x14ac:dyDescent="0.2">
      <c r="B493" s="7">
        <v>476</v>
      </c>
      <c r="C493" s="8">
        <v>160.55000000000001</v>
      </c>
      <c r="D493" s="9">
        <v>0.25555331134211134</v>
      </c>
    </row>
    <row r="494" spans="2:4" x14ac:dyDescent="0.2">
      <c r="B494" s="7">
        <v>477</v>
      </c>
      <c r="C494" s="8">
        <v>161.02000000000001</v>
      </c>
      <c r="D494" s="9">
        <v>0.25432520592013086</v>
      </c>
    </row>
    <row r="495" spans="2:4" x14ac:dyDescent="0.2">
      <c r="B495" s="7">
        <v>478</v>
      </c>
      <c r="C495" s="8">
        <v>161.41</v>
      </c>
      <c r="D495" s="9">
        <v>0.24700324763776119</v>
      </c>
    </row>
    <row r="496" spans="2:4" x14ac:dyDescent="0.2">
      <c r="B496" s="7">
        <v>479</v>
      </c>
      <c r="C496" s="8">
        <v>161.94</v>
      </c>
      <c r="D496" s="9">
        <v>0.24081763894560418</v>
      </c>
    </row>
    <row r="497" spans="2:4" x14ac:dyDescent="0.2">
      <c r="B497" s="7">
        <v>480</v>
      </c>
      <c r="C497" s="8">
        <v>156.81</v>
      </c>
      <c r="D497" s="9">
        <v>0.23578467539118306</v>
      </c>
    </row>
    <row r="498" spans="2:4" x14ac:dyDescent="0.2">
      <c r="B498" s="7">
        <v>481</v>
      </c>
      <c r="C498" s="8">
        <v>160.24</v>
      </c>
      <c r="D498" s="9">
        <v>0.32802858960611109</v>
      </c>
    </row>
    <row r="499" spans="2:4" x14ac:dyDescent="0.2">
      <c r="B499" s="7">
        <v>482</v>
      </c>
      <c r="C499" s="8">
        <v>165.3</v>
      </c>
      <c r="D499" s="9">
        <v>0.31814916027852497</v>
      </c>
    </row>
    <row r="500" spans="2:4" x14ac:dyDescent="0.2">
      <c r="B500" s="7">
        <v>483</v>
      </c>
      <c r="C500" s="8">
        <v>164.77</v>
      </c>
      <c r="D500" s="9">
        <v>0.31899437761849286</v>
      </c>
    </row>
    <row r="501" spans="2:4" x14ac:dyDescent="0.2">
      <c r="B501" s="7">
        <v>484</v>
      </c>
      <c r="C501" s="8">
        <v>163.76</v>
      </c>
      <c r="D501" s="9">
        <v>0.30268100365718126</v>
      </c>
    </row>
    <row r="502" spans="2:4" x14ac:dyDescent="0.2">
      <c r="B502" s="7">
        <v>485</v>
      </c>
      <c r="C502" s="8">
        <v>161.84</v>
      </c>
      <c r="D502" s="9">
        <v>0.2912033396093005</v>
      </c>
    </row>
    <row r="503" spans="2:4" x14ac:dyDescent="0.2">
      <c r="B503" s="7">
        <v>486</v>
      </c>
      <c r="C503" s="8">
        <v>165.32</v>
      </c>
      <c r="D503" s="9">
        <v>0.2907573094836346</v>
      </c>
    </row>
    <row r="504" spans="2:4" x14ac:dyDescent="0.2">
      <c r="B504" s="7">
        <v>487</v>
      </c>
      <c r="C504" s="8">
        <v>171.18</v>
      </c>
      <c r="D504" s="9">
        <v>0.28683728860927005</v>
      </c>
    </row>
    <row r="505" spans="2:4" x14ac:dyDescent="0.2">
      <c r="B505" s="7">
        <v>488</v>
      </c>
      <c r="C505" s="8">
        <v>175.08</v>
      </c>
      <c r="D505" s="9">
        <v>0.29863634103415027</v>
      </c>
    </row>
    <row r="506" spans="2:4" x14ac:dyDescent="0.2">
      <c r="B506" s="7">
        <v>489</v>
      </c>
      <c r="C506" s="8">
        <v>174.56</v>
      </c>
      <c r="D506" s="9">
        <v>0.29442315183007389</v>
      </c>
    </row>
    <row r="507" spans="2:4" x14ac:dyDescent="0.2">
      <c r="B507" s="7">
        <v>490</v>
      </c>
      <c r="C507" s="8">
        <v>179.45</v>
      </c>
      <c r="D507" s="9">
        <v>0.28156052685002503</v>
      </c>
    </row>
    <row r="508" spans="2:4" x14ac:dyDescent="0.2">
      <c r="B508" s="7">
        <v>491</v>
      </c>
      <c r="C508" s="8">
        <v>175.74</v>
      </c>
      <c r="D508" s="9">
        <v>0.28559958628549775</v>
      </c>
    </row>
    <row r="509" spans="2:4" x14ac:dyDescent="0.2">
      <c r="B509" s="7">
        <v>492</v>
      </c>
      <c r="C509" s="8">
        <v>174.33</v>
      </c>
      <c r="D509" s="9">
        <v>0.31213549324657364</v>
      </c>
    </row>
    <row r="510" spans="2:4" x14ac:dyDescent="0.2">
      <c r="B510" s="7">
        <v>493</v>
      </c>
      <c r="C510" s="8">
        <v>179.3</v>
      </c>
      <c r="D510" s="9">
        <v>0.30156651081669716</v>
      </c>
    </row>
    <row r="511" spans="2:4" x14ac:dyDescent="0.2">
      <c r="B511" s="7">
        <v>494</v>
      </c>
      <c r="C511" s="8">
        <v>172.26</v>
      </c>
      <c r="D511" s="9">
        <v>0.30227109986750184</v>
      </c>
    </row>
    <row r="512" spans="2:4" x14ac:dyDescent="0.2">
      <c r="B512" s="7">
        <v>495</v>
      </c>
      <c r="C512" s="8">
        <v>171.14</v>
      </c>
      <c r="D512" s="9">
        <v>0.40787465473003243</v>
      </c>
    </row>
    <row r="513" spans="2:4" x14ac:dyDescent="0.2">
      <c r="B513" s="7">
        <v>496</v>
      </c>
      <c r="C513" s="8">
        <v>169.75</v>
      </c>
      <c r="D513" s="9">
        <v>0.38191685894536204</v>
      </c>
    </row>
    <row r="514" spans="2:4" x14ac:dyDescent="0.2">
      <c r="B514" s="7">
        <v>497</v>
      </c>
      <c r="C514" s="8">
        <v>172.99</v>
      </c>
      <c r="D514" s="9">
        <v>0.36115226039259402</v>
      </c>
    </row>
    <row r="515" spans="2:4" x14ac:dyDescent="0.2">
      <c r="B515" s="7">
        <v>498</v>
      </c>
      <c r="C515" s="8">
        <v>175.64</v>
      </c>
      <c r="D515" s="9">
        <v>0.344264986271963</v>
      </c>
    </row>
    <row r="516" spans="2:4" x14ac:dyDescent="0.2">
      <c r="B516" s="7">
        <v>499</v>
      </c>
      <c r="C516" s="8">
        <v>176.28</v>
      </c>
      <c r="D516" s="9">
        <v>0.32767795085610607</v>
      </c>
    </row>
    <row r="517" spans="2:4" x14ac:dyDescent="0.2">
      <c r="B517" s="7">
        <v>500</v>
      </c>
      <c r="C517" s="8">
        <v>180.33</v>
      </c>
      <c r="D517" s="9">
        <v>0.30951320380575154</v>
      </c>
    </row>
    <row r="518" spans="2:4" x14ac:dyDescent="0.2">
      <c r="B518" s="7">
        <v>501</v>
      </c>
      <c r="C518" s="8">
        <v>179.29</v>
      </c>
      <c r="D518" s="9">
        <v>0.3035858175222334</v>
      </c>
    </row>
    <row r="519" spans="2:4" x14ac:dyDescent="0.2">
      <c r="B519" s="7">
        <v>502</v>
      </c>
      <c r="C519" s="8">
        <v>179.38</v>
      </c>
      <c r="D519" s="9">
        <v>0.29157941589857872</v>
      </c>
    </row>
    <row r="520" spans="2:4" x14ac:dyDescent="0.2">
      <c r="B520" s="7">
        <v>503</v>
      </c>
      <c r="C520" s="8">
        <v>178.2</v>
      </c>
      <c r="D520" s="9">
        <v>0.27831932256314967</v>
      </c>
    </row>
    <row r="521" spans="2:4" x14ac:dyDescent="0.2">
      <c r="B521" s="7">
        <v>504</v>
      </c>
      <c r="C521" s="8">
        <v>177.57</v>
      </c>
      <c r="D521" s="9">
        <v>0.27126339805884941</v>
      </c>
    </row>
    <row r="522" spans="2:4" x14ac:dyDescent="0.2">
      <c r="B522" s="7">
        <v>505</v>
      </c>
      <c r="C522" s="8">
        <v>182.01</v>
      </c>
      <c r="D522" s="9">
        <v>0.26231672174064191</v>
      </c>
    </row>
    <row r="523" spans="2:4" x14ac:dyDescent="0.2">
      <c r="B523" s="7">
        <v>506</v>
      </c>
      <c r="C523" s="8">
        <v>179.7</v>
      </c>
      <c r="D523" s="9">
        <v>0.26699700145788674</v>
      </c>
    </row>
    <row r="524" spans="2:4" x14ac:dyDescent="0.2">
      <c r="B524" s="7">
        <v>507</v>
      </c>
      <c r="C524" s="8">
        <v>174.92</v>
      </c>
      <c r="D524" s="9">
        <v>0.27349912352600125</v>
      </c>
    </row>
    <row r="525" spans="2:4" x14ac:dyDescent="0.2">
      <c r="B525" s="7">
        <v>508</v>
      </c>
      <c r="C525" s="8">
        <v>172</v>
      </c>
      <c r="D525" s="9">
        <v>0.327232571162832</v>
      </c>
    </row>
    <row r="526" spans="2:4" x14ac:dyDescent="0.2">
      <c r="B526" s="7">
        <v>509</v>
      </c>
      <c r="C526" s="8">
        <v>172.17</v>
      </c>
      <c r="D526" s="9">
        <v>0.33196303575176062</v>
      </c>
    </row>
    <row r="527" spans="2:4" x14ac:dyDescent="0.2">
      <c r="B527" s="7">
        <v>510</v>
      </c>
      <c r="C527" s="8">
        <v>172.19</v>
      </c>
      <c r="D527" s="9">
        <v>0.3129811799393325</v>
      </c>
    </row>
    <row r="528" spans="2:4" x14ac:dyDescent="0.2">
      <c r="B528" s="7">
        <v>511</v>
      </c>
      <c r="C528" s="8">
        <v>175.08</v>
      </c>
      <c r="D528" s="9">
        <v>0.29662405925375079</v>
      </c>
    </row>
    <row r="529" spans="2:4" x14ac:dyDescent="0.2">
      <c r="B529" s="7">
        <v>512</v>
      </c>
      <c r="C529" s="8">
        <v>175.53</v>
      </c>
      <c r="D529" s="9">
        <v>0.28820075310145088</v>
      </c>
    </row>
    <row r="530" spans="2:4" x14ac:dyDescent="0.2">
      <c r="B530" s="7">
        <v>513</v>
      </c>
      <c r="C530" s="8">
        <v>172.19</v>
      </c>
      <c r="D530" s="9">
        <v>0.27557357002682614</v>
      </c>
    </row>
    <row r="531" spans="2:4" x14ac:dyDescent="0.2">
      <c r="B531" s="7">
        <v>514</v>
      </c>
      <c r="C531" s="8">
        <v>173.07</v>
      </c>
      <c r="D531" s="9">
        <v>0.29889081171316451</v>
      </c>
    </row>
    <row r="532" spans="2:4" x14ac:dyDescent="0.2">
      <c r="B532" s="7">
        <v>515</v>
      </c>
      <c r="C532" s="8">
        <v>169.8</v>
      </c>
      <c r="D532" s="9">
        <v>0.28507913242262894</v>
      </c>
    </row>
    <row r="533" spans="2:4" x14ac:dyDescent="0.2">
      <c r="B533" s="7">
        <v>516</v>
      </c>
      <c r="C533" s="8">
        <v>166.23</v>
      </c>
      <c r="D533" s="9">
        <v>0.30561206817821718</v>
      </c>
    </row>
    <row r="534" spans="2:4" x14ac:dyDescent="0.2">
      <c r="B534" s="7">
        <v>517</v>
      </c>
      <c r="C534" s="8">
        <v>164.51</v>
      </c>
      <c r="D534" s="9">
        <v>0.32839300675939942</v>
      </c>
    </row>
    <row r="535" spans="2:4" x14ac:dyDescent="0.2">
      <c r="B535" s="7">
        <v>518</v>
      </c>
      <c r="C535" s="8">
        <v>162.41</v>
      </c>
      <c r="D535" s="9">
        <v>0.31886363219190572</v>
      </c>
    </row>
    <row r="536" spans="2:4" x14ac:dyDescent="0.2">
      <c r="B536" s="7">
        <v>519</v>
      </c>
      <c r="C536" s="8">
        <v>161.62</v>
      </c>
      <c r="D536" s="9">
        <v>0.31563276535749651</v>
      </c>
    </row>
    <row r="537" spans="2:4" x14ac:dyDescent="0.2">
      <c r="B537" s="7">
        <v>520</v>
      </c>
      <c r="C537" s="8">
        <v>159.78</v>
      </c>
      <c r="D537" s="9">
        <v>0.30096963707463431</v>
      </c>
    </row>
    <row r="538" spans="2:4" x14ac:dyDescent="0.2">
      <c r="B538" s="7">
        <v>521</v>
      </c>
      <c r="C538" s="8">
        <v>159.69</v>
      </c>
      <c r="D538" s="9">
        <v>0.29804057159215241</v>
      </c>
    </row>
    <row r="539" spans="2:4" x14ac:dyDescent="0.2">
      <c r="B539" s="7">
        <v>522</v>
      </c>
      <c r="C539" s="8">
        <v>159.22</v>
      </c>
      <c r="D539" s="9">
        <v>0.28385707393156845</v>
      </c>
    </row>
    <row r="540" spans="2:4" x14ac:dyDescent="0.2">
      <c r="B540" s="7">
        <v>523</v>
      </c>
      <c r="C540" s="8">
        <v>170.33</v>
      </c>
      <c r="D540" s="9">
        <v>0.27257432856619429</v>
      </c>
    </row>
    <row r="541" spans="2:4" x14ac:dyDescent="0.2">
      <c r="B541" s="7">
        <v>524</v>
      </c>
      <c r="C541" s="8">
        <v>174.78</v>
      </c>
      <c r="D541" s="9">
        <v>0.34794977749987377</v>
      </c>
    </row>
    <row r="542" spans="2:4" x14ac:dyDescent="0.2">
      <c r="B542" s="7">
        <v>525</v>
      </c>
      <c r="C542" s="8">
        <v>174.61</v>
      </c>
      <c r="D542" s="9">
        <v>0.33829059942055567</v>
      </c>
    </row>
    <row r="543" spans="2:4" x14ac:dyDescent="0.2">
      <c r="B543" s="7">
        <v>526</v>
      </c>
      <c r="C543" s="8">
        <v>175.84</v>
      </c>
      <c r="D543" s="9">
        <v>0.3185058303534255</v>
      </c>
    </row>
    <row r="544" spans="2:4" x14ac:dyDescent="0.2">
      <c r="B544" s="7">
        <v>527</v>
      </c>
      <c r="C544" s="8">
        <v>172.9</v>
      </c>
      <c r="D544" s="9">
        <v>0.30230932141301803</v>
      </c>
    </row>
    <row r="545" spans="2:4" x14ac:dyDescent="0.2">
      <c r="B545" s="7">
        <v>528</v>
      </c>
      <c r="C545" s="8">
        <v>172.39</v>
      </c>
      <c r="D545" s="9">
        <v>0.3122195728247541</v>
      </c>
    </row>
    <row r="546" spans="2:4" x14ac:dyDescent="0.2">
      <c r="B546" s="7">
        <v>529</v>
      </c>
      <c r="C546" s="8">
        <v>171.66</v>
      </c>
      <c r="D546" s="9">
        <v>0.29673845751783101</v>
      </c>
    </row>
    <row r="547" spans="2:4" x14ac:dyDescent="0.2">
      <c r="B547" s="7">
        <v>530</v>
      </c>
      <c r="C547" s="8">
        <v>174.83</v>
      </c>
      <c r="D547" s="9">
        <v>0.2843730155677715</v>
      </c>
    </row>
    <row r="548" spans="2:4" x14ac:dyDescent="0.2">
      <c r="B548" s="7">
        <v>531</v>
      </c>
      <c r="C548" s="8">
        <v>176.28</v>
      </c>
      <c r="D548" s="9">
        <v>0.27916541692804803</v>
      </c>
    </row>
    <row r="549" spans="2:4" x14ac:dyDescent="0.2">
      <c r="B549" s="7">
        <v>532</v>
      </c>
      <c r="C549" s="8">
        <v>172.12</v>
      </c>
      <c r="D549" s="9">
        <v>0.26921909408563899</v>
      </c>
    </row>
    <row r="550" spans="2:4" x14ac:dyDescent="0.2">
      <c r="B550" s="7">
        <v>533</v>
      </c>
      <c r="C550" s="8">
        <v>168.64</v>
      </c>
      <c r="D550" s="9">
        <v>0.31148508488773208</v>
      </c>
    </row>
    <row r="551" spans="2:4" x14ac:dyDescent="0.2">
      <c r="B551" s="7">
        <v>534</v>
      </c>
      <c r="C551" s="8">
        <v>168.88</v>
      </c>
      <c r="D551" s="9">
        <v>0.33015151352545147</v>
      </c>
    </row>
    <row r="552" spans="2:4" x14ac:dyDescent="0.2">
      <c r="B552" s="7">
        <v>535</v>
      </c>
      <c r="C552" s="8">
        <v>172.79</v>
      </c>
      <c r="D552" s="9">
        <v>0.3114376244514816</v>
      </c>
    </row>
    <row r="553" spans="2:4" x14ac:dyDescent="0.2">
      <c r="B553" s="7">
        <v>536</v>
      </c>
      <c r="C553" s="8">
        <v>172.55</v>
      </c>
      <c r="D553" s="9">
        <v>0.30533212306952412</v>
      </c>
    </row>
    <row r="554" spans="2:4" x14ac:dyDescent="0.2">
      <c r="B554" s="7">
        <v>537</v>
      </c>
      <c r="C554" s="8">
        <v>168.88</v>
      </c>
      <c r="D554" s="9">
        <v>0.29023880158056753</v>
      </c>
    </row>
    <row r="555" spans="2:4" x14ac:dyDescent="0.2">
      <c r="B555" s="7">
        <v>538</v>
      </c>
      <c r="C555" s="8">
        <v>167.3</v>
      </c>
      <c r="D555" s="9">
        <v>0.31772065379736408</v>
      </c>
    </row>
    <row r="556" spans="2:4" x14ac:dyDescent="0.2">
      <c r="B556" s="7">
        <v>539</v>
      </c>
      <c r="C556" s="8">
        <v>164.32</v>
      </c>
      <c r="D556" s="9">
        <v>0.30826789270379573</v>
      </c>
    </row>
    <row r="557" spans="2:4" x14ac:dyDescent="0.2">
      <c r="B557" s="7">
        <v>540</v>
      </c>
      <c r="C557" s="8">
        <v>160.07</v>
      </c>
      <c r="D557" s="9">
        <v>0.32009731935142349</v>
      </c>
    </row>
    <row r="558" spans="2:4" x14ac:dyDescent="0.2">
      <c r="B558" s="7">
        <v>541</v>
      </c>
      <c r="C558" s="8">
        <v>162.74</v>
      </c>
      <c r="D558" s="9">
        <v>0.35705660190471444</v>
      </c>
    </row>
    <row r="559" spans="2:4" x14ac:dyDescent="0.2">
      <c r="B559" s="7">
        <v>542</v>
      </c>
      <c r="C559" s="8">
        <v>164.85</v>
      </c>
      <c r="D559" s="9">
        <v>0.33935379549890216</v>
      </c>
    </row>
    <row r="560" spans="2:4" x14ac:dyDescent="0.2">
      <c r="B560" s="7">
        <v>543</v>
      </c>
      <c r="C560" s="8">
        <v>165.12</v>
      </c>
      <c r="D560" s="9">
        <v>0.32232221112638054</v>
      </c>
    </row>
    <row r="561" spans="2:4" x14ac:dyDescent="0.2">
      <c r="B561" s="7">
        <v>544</v>
      </c>
      <c r="C561" s="8">
        <v>163.19999999999999</v>
      </c>
      <c r="D561" s="9">
        <v>0.30470431190488118</v>
      </c>
    </row>
    <row r="562" spans="2:4" x14ac:dyDescent="0.2">
      <c r="B562" s="7">
        <v>545</v>
      </c>
      <c r="C562" s="8">
        <v>166.56</v>
      </c>
      <c r="D562" s="9">
        <v>0.30160525422173334</v>
      </c>
    </row>
    <row r="563" spans="2:4" x14ac:dyDescent="0.2">
      <c r="B563" s="7">
        <v>546</v>
      </c>
      <c r="C563" s="8">
        <v>166.23</v>
      </c>
      <c r="D563" s="9">
        <v>0.29508412031641218</v>
      </c>
    </row>
    <row r="564" spans="2:4" x14ac:dyDescent="0.2">
      <c r="B564" s="7">
        <v>547</v>
      </c>
      <c r="C564" s="8">
        <v>163.16999999999999</v>
      </c>
      <c r="D564" s="9">
        <v>0.28166799699917505</v>
      </c>
    </row>
    <row r="565" spans="2:4" x14ac:dyDescent="0.2">
      <c r="B565" s="7">
        <v>548</v>
      </c>
      <c r="C565" s="8">
        <v>159.30000000000001</v>
      </c>
      <c r="D565" s="9">
        <v>0.30141808686805599</v>
      </c>
    </row>
    <row r="566" spans="2:4" x14ac:dyDescent="0.2">
      <c r="B566" s="7">
        <v>549</v>
      </c>
      <c r="C566" s="8">
        <v>157.44</v>
      </c>
      <c r="D566" s="9">
        <v>0.33507622510153834</v>
      </c>
    </row>
    <row r="567" spans="2:4" x14ac:dyDescent="0.2">
      <c r="B567" s="7">
        <v>550</v>
      </c>
      <c r="C567" s="8">
        <v>162.94999999999999</v>
      </c>
      <c r="D567" s="9">
        <v>0.32685587861116905</v>
      </c>
    </row>
    <row r="568" spans="2:4" x14ac:dyDescent="0.2">
      <c r="B568" s="7">
        <v>551</v>
      </c>
      <c r="C568" s="8">
        <v>158.52000000000001</v>
      </c>
      <c r="D568" s="9">
        <v>0.32987827815731541</v>
      </c>
    </row>
    <row r="569" spans="2:4" x14ac:dyDescent="0.2">
      <c r="B569" s="7">
        <v>552</v>
      </c>
      <c r="C569" s="8">
        <v>154.72999999999999</v>
      </c>
      <c r="D569" s="9">
        <v>0.36942236238613524</v>
      </c>
    </row>
    <row r="570" spans="2:4" x14ac:dyDescent="0.2">
      <c r="B570" s="7">
        <v>553</v>
      </c>
      <c r="C570" s="8">
        <v>150.62</v>
      </c>
      <c r="D570" s="9">
        <v>0.3871498689704444</v>
      </c>
    </row>
    <row r="571" spans="2:4" x14ac:dyDescent="0.2">
      <c r="B571" s="7">
        <v>554</v>
      </c>
      <c r="C571" s="8">
        <v>155.09</v>
      </c>
      <c r="D571" s="9">
        <v>0.40995215930930234</v>
      </c>
    </row>
    <row r="572" spans="2:4" x14ac:dyDescent="0.2">
      <c r="B572" s="7">
        <v>555</v>
      </c>
      <c r="C572" s="8">
        <v>159.59</v>
      </c>
      <c r="D572" s="9">
        <v>0.39352316413326105</v>
      </c>
    </row>
    <row r="573" spans="2:4" x14ac:dyDescent="0.2">
      <c r="B573" s="7">
        <v>556</v>
      </c>
      <c r="C573" s="8">
        <v>160.62</v>
      </c>
      <c r="D573" s="9">
        <v>0.37906832138907676</v>
      </c>
    </row>
    <row r="574" spans="2:4" x14ac:dyDescent="0.2">
      <c r="B574" s="7">
        <v>557</v>
      </c>
      <c r="C574" s="8">
        <v>163.98</v>
      </c>
      <c r="D574" s="9">
        <v>0.35450293105054498</v>
      </c>
    </row>
    <row r="575" spans="2:4" x14ac:dyDescent="0.2">
      <c r="B575" s="7">
        <v>558</v>
      </c>
      <c r="C575" s="8">
        <v>165.38</v>
      </c>
      <c r="D575" s="9">
        <v>0.33980158296835594</v>
      </c>
    </row>
    <row r="576" spans="2:4" x14ac:dyDescent="0.2">
      <c r="B576" s="7">
        <v>559</v>
      </c>
      <c r="C576" s="8">
        <v>168.82</v>
      </c>
      <c r="D576" s="9">
        <v>0.32103192842177808</v>
      </c>
    </row>
    <row r="577" spans="2:4" x14ac:dyDescent="0.2">
      <c r="B577" s="7">
        <v>560</v>
      </c>
      <c r="C577" s="8">
        <v>170.21</v>
      </c>
      <c r="D577" s="9">
        <v>0.31147041842155582</v>
      </c>
    </row>
    <row r="578" spans="2:4" x14ac:dyDescent="0.2">
      <c r="B578" s="7">
        <v>561</v>
      </c>
      <c r="C578" s="8">
        <v>174.07</v>
      </c>
      <c r="D578" s="9">
        <v>0.29663371678526684</v>
      </c>
    </row>
    <row r="579" spans="2:4" x14ac:dyDescent="0.2">
      <c r="B579" s="7">
        <v>562</v>
      </c>
      <c r="C579" s="8">
        <v>174.72</v>
      </c>
      <c r="D579" s="9">
        <v>0.29268058407417641</v>
      </c>
    </row>
    <row r="580" spans="2:4" x14ac:dyDescent="0.2">
      <c r="B580" s="7">
        <v>563</v>
      </c>
      <c r="C580" s="8">
        <v>175.6</v>
      </c>
      <c r="D580" s="9">
        <v>0.2795388886832994</v>
      </c>
    </row>
    <row r="581" spans="2:4" x14ac:dyDescent="0.2">
      <c r="B581" s="7">
        <v>564</v>
      </c>
      <c r="C581" s="8">
        <v>178.96</v>
      </c>
      <c r="D581" s="9">
        <v>0.26861551441803971</v>
      </c>
    </row>
    <row r="582" spans="2:4" x14ac:dyDescent="0.2">
      <c r="B582" s="7">
        <v>565</v>
      </c>
      <c r="C582" s="8">
        <v>177.77</v>
      </c>
      <c r="D582" s="9">
        <v>0.26669203716975748</v>
      </c>
    </row>
    <row r="583" spans="2:4" x14ac:dyDescent="0.2">
      <c r="B583" s="7">
        <v>566</v>
      </c>
      <c r="C583" s="8">
        <v>174.61</v>
      </c>
      <c r="D583" s="9">
        <v>0.26168255034764504</v>
      </c>
    </row>
    <row r="584" spans="2:4" x14ac:dyDescent="0.2">
      <c r="B584" s="7">
        <v>567</v>
      </c>
      <c r="C584" s="8">
        <v>174.31</v>
      </c>
      <c r="D584" s="9">
        <v>0.28423642900170476</v>
      </c>
    </row>
    <row r="585" spans="2:4" x14ac:dyDescent="0.2">
      <c r="B585" s="7">
        <v>568</v>
      </c>
      <c r="C585" s="8">
        <v>178.44</v>
      </c>
      <c r="D585" s="9">
        <v>0.27234719778624389</v>
      </c>
    </row>
    <row r="586" spans="2:4" x14ac:dyDescent="0.2">
      <c r="B586" s="7">
        <v>569</v>
      </c>
      <c r="C586" s="8">
        <v>175.06</v>
      </c>
      <c r="D586" s="9">
        <v>0.27375624117598357</v>
      </c>
    </row>
    <row r="587" spans="2:4" x14ac:dyDescent="0.2">
      <c r="B587" s="7">
        <v>570</v>
      </c>
      <c r="C587" s="8">
        <v>171.83</v>
      </c>
      <c r="D587" s="9">
        <v>0.29723357362055569</v>
      </c>
    </row>
    <row r="588" spans="2:4" x14ac:dyDescent="0.2">
      <c r="B588" s="7">
        <v>571</v>
      </c>
      <c r="C588" s="8">
        <v>172.14</v>
      </c>
      <c r="D588" s="9">
        <v>0.31347795232395975</v>
      </c>
    </row>
    <row r="589" spans="2:4" x14ac:dyDescent="0.2">
      <c r="B589" s="7">
        <v>572</v>
      </c>
      <c r="C589" s="8">
        <v>170.09</v>
      </c>
      <c r="D589" s="9">
        <v>0.29711319185056367</v>
      </c>
    </row>
    <row r="590" spans="2:4" x14ac:dyDescent="0.2">
      <c r="B590" s="7">
        <v>573</v>
      </c>
      <c r="C590" s="8">
        <v>165.75</v>
      </c>
      <c r="D590" s="9">
        <v>0.29597328092474218</v>
      </c>
    </row>
    <row r="591" spans="2:4" x14ac:dyDescent="0.2">
      <c r="B591" s="7">
        <v>574</v>
      </c>
      <c r="C591" s="8">
        <v>167.66</v>
      </c>
      <c r="D591" s="9">
        <v>0.33826988597954066</v>
      </c>
    </row>
    <row r="592" spans="2:4" x14ac:dyDescent="0.2">
      <c r="B592" s="7">
        <v>575</v>
      </c>
      <c r="C592" s="8">
        <v>170.4</v>
      </c>
      <c r="D592" s="9">
        <v>0.32077276337486499</v>
      </c>
    </row>
    <row r="593" spans="2:4" x14ac:dyDescent="0.2">
      <c r="B593" s="7">
        <v>576</v>
      </c>
      <c r="C593" s="8">
        <v>165.29</v>
      </c>
      <c r="D593" s="9">
        <v>0.30826275433140687</v>
      </c>
    </row>
    <row r="594" spans="2:4" x14ac:dyDescent="0.2">
      <c r="B594" s="7">
        <v>577</v>
      </c>
      <c r="C594" s="8">
        <v>165.07</v>
      </c>
      <c r="D594" s="9">
        <v>0.36603721254001442</v>
      </c>
    </row>
    <row r="595" spans="2:4" x14ac:dyDescent="0.2">
      <c r="B595" s="7">
        <v>578</v>
      </c>
      <c r="C595" s="8">
        <v>167.4</v>
      </c>
      <c r="D595" s="9">
        <v>0.34262095942289944</v>
      </c>
    </row>
    <row r="596" spans="2:4" x14ac:dyDescent="0.2">
      <c r="B596" s="7">
        <v>579</v>
      </c>
      <c r="C596" s="8">
        <v>167.23</v>
      </c>
      <c r="D596" s="9">
        <v>0.32566149628189228</v>
      </c>
    </row>
    <row r="597" spans="2:4" x14ac:dyDescent="0.2">
      <c r="B597" s="7">
        <v>580</v>
      </c>
      <c r="C597" s="8">
        <v>166.42</v>
      </c>
      <c r="D597" s="9">
        <v>0.3076170763997394</v>
      </c>
    </row>
    <row r="598" spans="2:4" x14ac:dyDescent="0.2">
      <c r="B598" s="7">
        <v>581</v>
      </c>
      <c r="C598" s="8">
        <v>161.79</v>
      </c>
      <c r="D598" s="9">
        <v>0.29412179452837439</v>
      </c>
    </row>
    <row r="599" spans="2:4" x14ac:dyDescent="0.2">
      <c r="B599" s="7">
        <v>582</v>
      </c>
      <c r="C599" s="8">
        <v>162.88</v>
      </c>
      <c r="D599" s="9">
        <v>0.34672806412278084</v>
      </c>
    </row>
    <row r="600" spans="2:4" x14ac:dyDescent="0.2">
      <c r="B600" s="7">
        <v>583</v>
      </c>
      <c r="C600" s="8">
        <v>156.80000000000001</v>
      </c>
      <c r="D600" s="9">
        <v>0.32652354196480565</v>
      </c>
    </row>
    <row r="601" spans="2:4" x14ac:dyDescent="0.2">
      <c r="B601" s="7">
        <v>584</v>
      </c>
      <c r="C601" s="8">
        <v>156.57</v>
      </c>
      <c r="D601" s="9">
        <v>0.4129949616040488</v>
      </c>
    </row>
    <row r="602" spans="2:4" x14ac:dyDescent="0.2">
      <c r="B602" s="7">
        <v>585</v>
      </c>
      <c r="C602" s="8">
        <v>163.63999999999999</v>
      </c>
      <c r="D602" s="9">
        <v>0.38362987318118863</v>
      </c>
    </row>
    <row r="603" spans="2:4" x14ac:dyDescent="0.2">
      <c r="B603" s="7">
        <v>586</v>
      </c>
      <c r="C603" s="8">
        <v>157.65</v>
      </c>
      <c r="D603" s="9">
        <v>0.38789744090494471</v>
      </c>
    </row>
    <row r="604" spans="2:4" x14ac:dyDescent="0.2">
      <c r="B604" s="7">
        <v>587</v>
      </c>
      <c r="C604" s="8">
        <v>157.96</v>
      </c>
      <c r="D604" s="9">
        <v>0.45087191555040035</v>
      </c>
    </row>
    <row r="605" spans="2:4" x14ac:dyDescent="0.2">
      <c r="B605" s="7">
        <v>588</v>
      </c>
      <c r="C605" s="8">
        <v>159.47999999999999</v>
      </c>
      <c r="D605" s="9">
        <v>0.4168038032191454</v>
      </c>
    </row>
    <row r="606" spans="2:4" x14ac:dyDescent="0.2">
      <c r="B606" s="7">
        <v>589</v>
      </c>
      <c r="C606" s="8">
        <v>166.02</v>
      </c>
      <c r="D606" s="9">
        <v>0.38818272738973636</v>
      </c>
    </row>
    <row r="607" spans="2:4" x14ac:dyDescent="0.2">
      <c r="B607" s="7">
        <v>590</v>
      </c>
      <c r="C607" s="8">
        <v>156.77000000000001</v>
      </c>
      <c r="D607" s="9">
        <v>0.3866075500777687</v>
      </c>
    </row>
    <row r="608" spans="2:4" x14ac:dyDescent="0.2">
      <c r="B608" s="7">
        <v>591</v>
      </c>
      <c r="C608" s="8">
        <v>157.28</v>
      </c>
      <c r="D608" s="9">
        <v>0.54901884399064038</v>
      </c>
    </row>
    <row r="609" spans="2:4" x14ac:dyDescent="0.2">
      <c r="B609" s="7">
        <v>592</v>
      </c>
      <c r="C609" s="8">
        <v>152.06</v>
      </c>
      <c r="D609" s="9">
        <v>0.50363302854251824</v>
      </c>
    </row>
    <row r="610" spans="2:4" x14ac:dyDescent="0.2">
      <c r="B610" s="7">
        <v>593</v>
      </c>
      <c r="C610" s="8">
        <v>154.51</v>
      </c>
      <c r="D610" s="9">
        <v>0.52355728613400332</v>
      </c>
    </row>
    <row r="611" spans="2:4" x14ac:dyDescent="0.2">
      <c r="B611" s="7">
        <v>594</v>
      </c>
      <c r="C611" s="8">
        <v>146.5</v>
      </c>
      <c r="D611" s="9">
        <v>0.48398817458467125</v>
      </c>
    </row>
    <row r="612" spans="2:4" x14ac:dyDescent="0.2">
      <c r="B612" s="7">
        <v>595</v>
      </c>
      <c r="C612" s="8">
        <v>142.56</v>
      </c>
      <c r="D612" s="9">
        <v>0.58887014896083056</v>
      </c>
    </row>
    <row r="613" spans="2:4" x14ac:dyDescent="0.2">
      <c r="B613" s="7">
        <v>596</v>
      </c>
      <c r="C613" s="8">
        <v>147.11000000000001</v>
      </c>
      <c r="D613" s="9">
        <v>0.57376770006328159</v>
      </c>
    </row>
    <row r="614" spans="2:4" x14ac:dyDescent="0.2">
      <c r="B614" s="7">
        <v>597</v>
      </c>
      <c r="C614" s="8">
        <v>145.54</v>
      </c>
      <c r="D614" s="9">
        <v>0.53617825346602899</v>
      </c>
    </row>
    <row r="615" spans="2:4" x14ac:dyDescent="0.2">
      <c r="B615" s="7">
        <v>598</v>
      </c>
      <c r="C615" s="8">
        <v>149.24</v>
      </c>
      <c r="D615" s="9">
        <v>0.49819292436994106</v>
      </c>
    </row>
    <row r="616" spans="2:4" x14ac:dyDescent="0.2">
      <c r="B616" s="7">
        <v>599</v>
      </c>
      <c r="C616" s="8">
        <v>140.82</v>
      </c>
      <c r="D616" s="9">
        <v>0.4663369618937474</v>
      </c>
    </row>
    <row r="617" spans="2:4" x14ac:dyDescent="0.2">
      <c r="B617" s="7">
        <v>600</v>
      </c>
      <c r="C617" s="8">
        <v>137.35</v>
      </c>
      <c r="D617" s="9">
        <v>0.60102931621528388</v>
      </c>
    </row>
    <row r="618" spans="2:4" x14ac:dyDescent="0.2">
      <c r="B618" s="7">
        <v>601</v>
      </c>
      <c r="C618" s="8">
        <v>137.59</v>
      </c>
      <c r="D618" s="9">
        <v>0.57851480595029503</v>
      </c>
    </row>
    <row r="619" spans="2:4" x14ac:dyDescent="0.2">
      <c r="B619" s="7">
        <v>602</v>
      </c>
      <c r="C619" s="8">
        <v>143.11000000000001</v>
      </c>
      <c r="D619" s="9">
        <v>0.52973435453340278</v>
      </c>
    </row>
    <row r="620" spans="2:4" x14ac:dyDescent="0.2">
      <c r="B620" s="7">
        <v>603</v>
      </c>
      <c r="C620" s="8">
        <v>140.36000000000001</v>
      </c>
      <c r="D620" s="9">
        <v>0.50437816999565155</v>
      </c>
    </row>
    <row r="621" spans="2:4" x14ac:dyDescent="0.2">
      <c r="B621" s="7">
        <v>604</v>
      </c>
      <c r="C621" s="8">
        <v>140.52000000000001</v>
      </c>
      <c r="D621" s="9">
        <v>0.4846797699801681</v>
      </c>
    </row>
    <row r="622" spans="2:4" x14ac:dyDescent="0.2">
      <c r="B622" s="7">
        <v>605</v>
      </c>
      <c r="C622" s="8">
        <v>143.78</v>
      </c>
      <c r="D622" s="9">
        <v>0.4465751679972722</v>
      </c>
    </row>
    <row r="623" spans="2:4" x14ac:dyDescent="0.2">
      <c r="B623" s="7">
        <v>606</v>
      </c>
      <c r="C623" s="8">
        <v>149.63999999999999</v>
      </c>
      <c r="D623" s="9">
        <v>0.42023100875374236</v>
      </c>
    </row>
    <row r="624" spans="2:4" x14ac:dyDescent="0.2">
      <c r="B624" s="7">
        <v>607</v>
      </c>
      <c r="C624" s="8">
        <v>148.84</v>
      </c>
      <c r="D624" s="9">
        <v>0.41270042924196604</v>
      </c>
    </row>
    <row r="625" spans="2:4" x14ac:dyDescent="0.2">
      <c r="B625" s="7">
        <v>608</v>
      </c>
      <c r="C625" s="8">
        <v>148.71</v>
      </c>
      <c r="D625" s="9">
        <v>0.38517693012216936</v>
      </c>
    </row>
    <row r="626" spans="2:4" x14ac:dyDescent="0.2">
      <c r="B626" s="7">
        <v>609</v>
      </c>
      <c r="C626" s="8">
        <v>151.21</v>
      </c>
      <c r="D626" s="9">
        <v>0.35921356886761402</v>
      </c>
    </row>
    <row r="627" spans="2:4" x14ac:dyDescent="0.2">
      <c r="B627" s="7">
        <v>610</v>
      </c>
      <c r="C627" s="8">
        <v>145.38</v>
      </c>
      <c r="D627" s="9">
        <v>0.34127295743255509</v>
      </c>
    </row>
    <row r="628" spans="2:4" x14ac:dyDescent="0.2">
      <c r="B628" s="7">
        <v>611</v>
      </c>
      <c r="C628" s="8">
        <v>146.13999999999999</v>
      </c>
      <c r="D628" s="9">
        <v>0.42863773940577654</v>
      </c>
    </row>
    <row r="629" spans="2:4" x14ac:dyDescent="0.2">
      <c r="B629" s="7">
        <v>612</v>
      </c>
      <c r="C629" s="8">
        <v>148.71</v>
      </c>
      <c r="D629" s="9">
        <v>0.39759728878853029</v>
      </c>
    </row>
    <row r="630" spans="2:4" x14ac:dyDescent="0.2">
      <c r="B630" s="7">
        <v>613</v>
      </c>
      <c r="C630" s="8">
        <v>147.96</v>
      </c>
      <c r="D630" s="9">
        <v>0.37470054338924463</v>
      </c>
    </row>
    <row r="631" spans="2:4" x14ac:dyDescent="0.2">
      <c r="B631" s="7">
        <v>614</v>
      </c>
      <c r="C631" s="8">
        <v>142.63999999999999</v>
      </c>
      <c r="D631" s="9">
        <v>0.35192594821814055</v>
      </c>
    </row>
    <row r="632" spans="2:4" x14ac:dyDescent="0.2">
      <c r="B632" s="7">
        <v>615</v>
      </c>
      <c r="C632" s="8">
        <v>137.13</v>
      </c>
      <c r="D632" s="9">
        <v>0.42312577805580159</v>
      </c>
    </row>
    <row r="633" spans="2:4" x14ac:dyDescent="0.2">
      <c r="B633" s="7">
        <v>616</v>
      </c>
      <c r="C633" s="8">
        <v>131.88</v>
      </c>
      <c r="D633" s="9">
        <v>0.48471451210111766</v>
      </c>
    </row>
    <row r="634" spans="2:4" x14ac:dyDescent="0.2">
      <c r="B634" s="7">
        <v>617</v>
      </c>
      <c r="C634" s="8">
        <v>132.76</v>
      </c>
      <c r="D634" s="9">
        <v>0.52818081158101848</v>
      </c>
    </row>
    <row r="635" spans="2:4" x14ac:dyDescent="0.2">
      <c r="B635" s="7">
        <v>618</v>
      </c>
      <c r="C635" s="8">
        <v>135.43</v>
      </c>
      <c r="D635" s="9">
        <v>0.48556250766808251</v>
      </c>
    </row>
    <row r="636" spans="2:4" x14ac:dyDescent="0.2">
      <c r="B636" s="7">
        <v>619</v>
      </c>
      <c r="C636" s="8">
        <v>130.06</v>
      </c>
      <c r="D636" s="9">
        <v>0.45240687315436456</v>
      </c>
    </row>
    <row r="637" spans="2:4" x14ac:dyDescent="0.2">
      <c r="B637" s="7">
        <v>620</v>
      </c>
      <c r="C637" s="8">
        <v>131.56</v>
      </c>
      <c r="D637" s="9">
        <v>0.51013946589176684</v>
      </c>
    </row>
    <row r="638" spans="2:4" x14ac:dyDescent="0.2">
      <c r="B638" s="7">
        <v>621</v>
      </c>
      <c r="C638" s="8">
        <v>135.87</v>
      </c>
      <c r="D638" s="9">
        <v>0.47067375114932369</v>
      </c>
    </row>
    <row r="639" spans="2:4" x14ac:dyDescent="0.2">
      <c r="B639" s="7">
        <v>622</v>
      </c>
      <c r="C639" s="8">
        <v>135.35</v>
      </c>
      <c r="D639" s="9">
        <v>0.44775085971661427</v>
      </c>
    </row>
    <row r="640" spans="2:4" x14ac:dyDescent="0.2">
      <c r="B640" s="7">
        <v>623</v>
      </c>
      <c r="C640" s="8">
        <v>138.27000000000001</v>
      </c>
      <c r="D640" s="9">
        <v>0.41492956703390182</v>
      </c>
    </row>
    <row r="641" spans="2:4" x14ac:dyDescent="0.2">
      <c r="B641" s="7">
        <v>624</v>
      </c>
      <c r="C641" s="8">
        <v>141.66</v>
      </c>
      <c r="D641" s="9">
        <v>0.39192221730383903</v>
      </c>
    </row>
    <row r="642" spans="2:4" x14ac:dyDescent="0.2">
      <c r="B642" s="7">
        <v>625</v>
      </c>
      <c r="C642" s="8">
        <v>141.66</v>
      </c>
      <c r="D642" s="9">
        <v>0.37417611801719247</v>
      </c>
    </row>
    <row r="643" spans="2:4" x14ac:dyDescent="0.2">
      <c r="B643" s="7">
        <v>626</v>
      </c>
      <c r="C643" s="8">
        <v>137.44</v>
      </c>
      <c r="D643" s="9">
        <v>0.34956846209058212</v>
      </c>
    </row>
    <row r="644" spans="2:4" x14ac:dyDescent="0.2">
      <c r="B644" s="7">
        <v>627</v>
      </c>
      <c r="C644" s="8">
        <v>139.22999999999999</v>
      </c>
      <c r="D644" s="9">
        <v>0.39426143415480758</v>
      </c>
    </row>
    <row r="645" spans="2:4" x14ac:dyDescent="0.2">
      <c r="B645" s="7">
        <v>628</v>
      </c>
      <c r="C645" s="8">
        <v>136.72</v>
      </c>
      <c r="D645" s="9">
        <v>0.36970463831773553</v>
      </c>
    </row>
    <row r="646" spans="2:4" x14ac:dyDescent="0.2">
      <c r="B646" s="7">
        <v>629</v>
      </c>
      <c r="C646" s="8">
        <v>138.93</v>
      </c>
      <c r="D646" s="9">
        <v>0.36981727635577999</v>
      </c>
    </row>
    <row r="647" spans="2:4" x14ac:dyDescent="0.2">
      <c r="B647" s="7">
        <v>630</v>
      </c>
      <c r="C647" s="8">
        <v>141.56</v>
      </c>
      <c r="D647" s="9">
        <v>0.35002475526398985</v>
      </c>
    </row>
    <row r="648" spans="2:4" x14ac:dyDescent="0.2">
      <c r="B648" s="7">
        <v>631</v>
      </c>
      <c r="C648" s="8">
        <v>142.91999999999999</v>
      </c>
      <c r="D648" s="9">
        <v>0.33468388803221394</v>
      </c>
    </row>
    <row r="649" spans="2:4" x14ac:dyDescent="0.2">
      <c r="B649" s="7">
        <v>632</v>
      </c>
      <c r="C649" s="8">
        <v>146.35</v>
      </c>
      <c r="D649" s="9">
        <v>0.31697529059303792</v>
      </c>
    </row>
    <row r="650" spans="2:4" x14ac:dyDescent="0.2">
      <c r="B650" s="7">
        <v>633</v>
      </c>
      <c r="C650" s="8">
        <v>147.04</v>
      </c>
      <c r="D650" s="9">
        <v>0.31064859711218223</v>
      </c>
    </row>
    <row r="651" spans="2:4" x14ac:dyDescent="0.2">
      <c r="B651" s="7">
        <v>634</v>
      </c>
      <c r="C651" s="8">
        <v>144.87</v>
      </c>
      <c r="D651" s="9">
        <v>0.29505363598096662</v>
      </c>
    </row>
    <row r="652" spans="2:4" x14ac:dyDescent="0.2">
      <c r="B652" s="7">
        <v>635</v>
      </c>
      <c r="C652" s="8">
        <v>145.86000000000001</v>
      </c>
      <c r="D652" s="9">
        <v>0.30108796209349697</v>
      </c>
    </row>
    <row r="653" spans="2:4" x14ac:dyDescent="0.2">
      <c r="B653" s="7">
        <v>636</v>
      </c>
      <c r="C653" s="8">
        <v>145.49</v>
      </c>
      <c r="D653" s="9">
        <v>0.28736259187210278</v>
      </c>
    </row>
    <row r="654" spans="2:4" x14ac:dyDescent="0.2">
      <c r="B654" s="7">
        <v>637</v>
      </c>
      <c r="C654" s="8">
        <v>148.47</v>
      </c>
      <c r="D654" s="9">
        <v>0.27533469245999481</v>
      </c>
    </row>
    <row r="655" spans="2:4" x14ac:dyDescent="0.2">
      <c r="B655" s="7">
        <v>638</v>
      </c>
      <c r="C655" s="8">
        <v>150.16999999999999</v>
      </c>
      <c r="D655" s="9">
        <v>0.27330348221297496</v>
      </c>
    </row>
    <row r="656" spans="2:4" x14ac:dyDescent="0.2">
      <c r="B656" s="7">
        <v>639</v>
      </c>
      <c r="C656" s="8">
        <v>147.07</v>
      </c>
      <c r="D656" s="9">
        <v>0.26561307715080573</v>
      </c>
    </row>
    <row r="657" spans="2:4" x14ac:dyDescent="0.2">
      <c r="B657" s="7">
        <v>640</v>
      </c>
      <c r="C657" s="8">
        <v>151</v>
      </c>
      <c r="D657" s="9">
        <v>0.29731507973006854</v>
      </c>
    </row>
    <row r="658" spans="2:4" x14ac:dyDescent="0.2">
      <c r="B658" s="7">
        <v>641</v>
      </c>
      <c r="C658" s="8">
        <v>153.04</v>
      </c>
      <c r="D658" s="9">
        <v>0.2969956002411156</v>
      </c>
    </row>
    <row r="659" spans="2:4" x14ac:dyDescent="0.2">
      <c r="B659" s="7">
        <v>642</v>
      </c>
      <c r="C659" s="8">
        <v>155.35</v>
      </c>
      <c r="D659" s="9">
        <v>0.28657257460827645</v>
      </c>
    </row>
    <row r="660" spans="2:4" x14ac:dyDescent="0.2">
      <c r="B660" s="7">
        <v>643</v>
      </c>
      <c r="C660" s="8">
        <v>154.09</v>
      </c>
      <c r="D660" s="9">
        <v>0.27872082437581513</v>
      </c>
    </row>
    <row r="661" spans="2:4" x14ac:dyDescent="0.2">
      <c r="B661" s="7">
        <v>644</v>
      </c>
      <c r="C661" s="8">
        <v>152.94999999999999</v>
      </c>
      <c r="D661" s="9">
        <v>0.27377685886399361</v>
      </c>
    </row>
    <row r="662" spans="2:4" x14ac:dyDescent="0.2">
      <c r="B662" s="7">
        <v>645</v>
      </c>
      <c r="C662" s="8">
        <v>151.6</v>
      </c>
      <c r="D662" s="9">
        <v>0.26860368312569766</v>
      </c>
    </row>
    <row r="663" spans="2:4" x14ac:dyDescent="0.2">
      <c r="B663" s="7">
        <v>646</v>
      </c>
      <c r="C663" s="8">
        <v>156.79</v>
      </c>
      <c r="D663" s="9">
        <v>0.26662583467996304</v>
      </c>
    </row>
    <row r="664" spans="2:4" x14ac:dyDescent="0.2">
      <c r="B664" s="7">
        <v>647</v>
      </c>
      <c r="C664" s="8">
        <v>157.35</v>
      </c>
      <c r="D664" s="9">
        <v>0.2813539119209954</v>
      </c>
    </row>
    <row r="665" spans="2:4" x14ac:dyDescent="0.2">
      <c r="B665" s="7">
        <v>648</v>
      </c>
      <c r="C665" s="8">
        <v>162.51</v>
      </c>
      <c r="D665" s="9">
        <v>0.26988599113043354</v>
      </c>
    </row>
    <row r="666" spans="2:4" x14ac:dyDescent="0.2">
      <c r="B666" s="7">
        <v>649</v>
      </c>
      <c r="C666" s="8">
        <v>161.51</v>
      </c>
      <c r="D666" s="9">
        <v>0.28200217157240831</v>
      </c>
    </row>
    <row r="667" spans="2:4" x14ac:dyDescent="0.2">
      <c r="B667" s="7">
        <v>650</v>
      </c>
      <c r="C667" s="8">
        <v>160.01</v>
      </c>
      <c r="D667" s="9">
        <v>0.27382076638115405</v>
      </c>
    </row>
    <row r="668" spans="2:4" x14ac:dyDescent="0.2">
      <c r="B668" s="7">
        <v>651</v>
      </c>
      <c r="C668" s="8">
        <v>166.13</v>
      </c>
      <c r="D668" s="9">
        <v>0.27172315706449157</v>
      </c>
    </row>
    <row r="669" spans="2:4" x14ac:dyDescent="0.2">
      <c r="B669" s="7">
        <v>652</v>
      </c>
      <c r="C669" s="8">
        <v>165.81</v>
      </c>
      <c r="D669" s="9">
        <v>0.29079896024417462</v>
      </c>
    </row>
    <row r="670" spans="2:4" x14ac:dyDescent="0.2">
      <c r="B670" s="7">
        <v>653</v>
      </c>
      <c r="C670" s="8">
        <v>165.35</v>
      </c>
      <c r="D670" s="9">
        <v>0.27799813841883736</v>
      </c>
    </row>
    <row r="671" spans="2:4" x14ac:dyDescent="0.2">
      <c r="B671" s="7">
        <v>654</v>
      </c>
      <c r="C671" s="8">
        <v>164.87</v>
      </c>
      <c r="D671" s="9">
        <v>0.26752169718213803</v>
      </c>
    </row>
    <row r="672" spans="2:4" x14ac:dyDescent="0.2">
      <c r="B672" s="7">
        <v>655</v>
      </c>
      <c r="C672" s="8">
        <v>164.92</v>
      </c>
      <c r="D672" s="9">
        <v>0.25875919707751893</v>
      </c>
    </row>
    <row r="673" spans="2:4" x14ac:dyDescent="0.2">
      <c r="B673" s="7">
        <v>656</v>
      </c>
      <c r="C673" s="8">
        <v>169.24</v>
      </c>
      <c r="D673" s="9">
        <v>0.25052809596254638</v>
      </c>
    </row>
    <row r="674" spans="2:4" x14ac:dyDescent="0.2">
      <c r="B674" s="7">
        <v>657</v>
      </c>
      <c r="C674" s="8">
        <v>168.49</v>
      </c>
      <c r="D674" s="9">
        <v>0.25892754123177997</v>
      </c>
    </row>
    <row r="675" spans="2:4" x14ac:dyDescent="0.2">
      <c r="B675" s="7">
        <v>658</v>
      </c>
      <c r="C675" s="8">
        <v>172.1</v>
      </c>
      <c r="D675" s="9">
        <v>0.25271269889585085</v>
      </c>
    </row>
    <row r="676" spans="2:4" x14ac:dyDescent="0.2">
      <c r="B676" s="7">
        <v>659</v>
      </c>
      <c r="C676" s="8">
        <v>173.19</v>
      </c>
      <c r="D676" s="9">
        <v>0.25576671875354512</v>
      </c>
    </row>
    <row r="677" spans="2:4" x14ac:dyDescent="0.2">
      <c r="B677" s="7">
        <v>660</v>
      </c>
      <c r="C677" s="8">
        <v>173.03</v>
      </c>
      <c r="D677" s="9">
        <v>0.24893588379592699</v>
      </c>
    </row>
    <row r="678" spans="2:4" x14ac:dyDescent="0.2">
      <c r="B678" s="7">
        <v>661</v>
      </c>
      <c r="C678" s="8">
        <v>174.55</v>
      </c>
      <c r="D678" s="9">
        <v>0.24238444072175533</v>
      </c>
    </row>
    <row r="679" spans="2:4" x14ac:dyDescent="0.2">
      <c r="B679" s="7">
        <v>662</v>
      </c>
      <c r="C679" s="8">
        <v>174.15</v>
      </c>
      <c r="D679" s="9">
        <v>0.23867696366137733</v>
      </c>
    </row>
    <row r="680" spans="2:4" x14ac:dyDescent="0.2">
      <c r="B680" s="7">
        <v>663</v>
      </c>
      <c r="C680" s="8">
        <v>171.52</v>
      </c>
      <c r="D680" s="9">
        <v>0.23432966197229843</v>
      </c>
    </row>
    <row r="681" spans="2:4" x14ac:dyDescent="0.2">
      <c r="B681" s="7">
        <v>664</v>
      </c>
      <c r="C681" s="8">
        <v>167.57</v>
      </c>
      <c r="D681" s="9">
        <v>0.25504521855415868</v>
      </c>
    </row>
    <row r="682" spans="2:4" x14ac:dyDescent="0.2">
      <c r="B682" s="7">
        <v>665</v>
      </c>
      <c r="C682" s="8">
        <v>167.23</v>
      </c>
      <c r="D682" s="9">
        <v>0.29923493579841953</v>
      </c>
    </row>
    <row r="683" spans="2:4" x14ac:dyDescent="0.2">
      <c r="B683" s="7">
        <v>666</v>
      </c>
      <c r="C683" s="8">
        <v>167.53</v>
      </c>
      <c r="D683" s="9">
        <v>0.28522616420201669</v>
      </c>
    </row>
    <row r="684" spans="2:4" x14ac:dyDescent="0.2">
      <c r="B684" s="7">
        <v>667</v>
      </c>
      <c r="C684" s="8">
        <v>170.03</v>
      </c>
      <c r="D684" s="9">
        <v>0.27297285578397096</v>
      </c>
    </row>
    <row r="685" spans="2:4" x14ac:dyDescent="0.2">
      <c r="B685" s="7">
        <v>668</v>
      </c>
      <c r="C685" s="8">
        <v>163.62</v>
      </c>
      <c r="D685" s="9">
        <v>0.26727549250571514</v>
      </c>
    </row>
    <row r="686" spans="2:4" x14ac:dyDescent="0.2">
      <c r="B686" s="7">
        <v>669</v>
      </c>
      <c r="C686" s="8">
        <v>161.38</v>
      </c>
      <c r="D686" s="9">
        <v>0.37878767404540176</v>
      </c>
    </row>
    <row r="687" spans="2:4" x14ac:dyDescent="0.2">
      <c r="B687" s="7">
        <v>670</v>
      </c>
      <c r="C687" s="8">
        <v>158.91</v>
      </c>
      <c r="D687" s="9">
        <v>0.36734267016748856</v>
      </c>
    </row>
    <row r="688" spans="2:4" x14ac:dyDescent="0.2">
      <c r="B688" s="7">
        <v>671</v>
      </c>
      <c r="C688" s="8">
        <v>157.22</v>
      </c>
      <c r="D688" s="9">
        <v>0.36123599007378759</v>
      </c>
    </row>
    <row r="689" spans="2:4" x14ac:dyDescent="0.2">
      <c r="B689" s="7">
        <v>672</v>
      </c>
      <c r="C689" s="8">
        <v>157.96</v>
      </c>
      <c r="D689" s="9">
        <v>0.34701861295649727</v>
      </c>
    </row>
    <row r="690" spans="2:4" x14ac:dyDescent="0.2">
      <c r="B690" s="7">
        <v>673</v>
      </c>
      <c r="C690" s="8">
        <v>155.81</v>
      </c>
      <c r="D690" s="9">
        <v>0.32636888711220857</v>
      </c>
    </row>
    <row r="691" spans="2:4" x14ac:dyDescent="0.2">
      <c r="B691" s="7">
        <v>674</v>
      </c>
      <c r="C691" s="8">
        <v>154.53</v>
      </c>
      <c r="D691" s="9">
        <v>0.3236539110853186</v>
      </c>
    </row>
    <row r="692" spans="2:4" x14ac:dyDescent="0.2">
      <c r="B692" s="7">
        <v>675</v>
      </c>
      <c r="C692" s="8">
        <v>155.96</v>
      </c>
      <c r="D692" s="9">
        <v>0.31155297535239873</v>
      </c>
    </row>
    <row r="693" spans="2:4" x14ac:dyDescent="0.2">
      <c r="B693" s="7">
        <v>676</v>
      </c>
      <c r="C693" s="8">
        <v>154.46</v>
      </c>
      <c r="D693" s="9">
        <v>0.29704540358323939</v>
      </c>
    </row>
    <row r="694" spans="2:4" x14ac:dyDescent="0.2">
      <c r="B694" s="7">
        <v>677</v>
      </c>
      <c r="C694" s="8">
        <v>157.37</v>
      </c>
      <c r="D694" s="9">
        <v>0.29146375944901753</v>
      </c>
    </row>
    <row r="695" spans="2:4" x14ac:dyDescent="0.2">
      <c r="B695" s="7">
        <v>678</v>
      </c>
      <c r="C695" s="8">
        <v>163.43</v>
      </c>
      <c r="D695" s="9">
        <v>0.28532627917990272</v>
      </c>
    </row>
    <row r="696" spans="2:4" x14ac:dyDescent="0.2">
      <c r="B696" s="7">
        <v>679</v>
      </c>
      <c r="C696" s="8">
        <v>153.84</v>
      </c>
      <c r="D696" s="9">
        <v>0.30157327341813234</v>
      </c>
    </row>
    <row r="697" spans="2:4" x14ac:dyDescent="0.2">
      <c r="B697" s="7">
        <v>680</v>
      </c>
      <c r="C697" s="8">
        <v>155.31</v>
      </c>
      <c r="D697" s="9">
        <v>0.52262322929175598</v>
      </c>
    </row>
    <row r="698" spans="2:4" x14ac:dyDescent="0.2">
      <c r="B698" s="7">
        <v>681</v>
      </c>
      <c r="C698" s="8">
        <v>152.37</v>
      </c>
      <c r="D698" s="9">
        <v>0.48119758783474759</v>
      </c>
    </row>
    <row r="699" spans="2:4" x14ac:dyDescent="0.2">
      <c r="B699" s="7">
        <v>682</v>
      </c>
      <c r="C699" s="8">
        <v>150.69999999999999</v>
      </c>
      <c r="D699" s="9">
        <v>0.46447868952872956</v>
      </c>
    </row>
    <row r="700" spans="2:4" x14ac:dyDescent="0.2">
      <c r="B700" s="7">
        <v>683</v>
      </c>
      <c r="C700" s="8">
        <v>154.47999999999999</v>
      </c>
      <c r="D700" s="9">
        <v>0.4360656870699397</v>
      </c>
    </row>
    <row r="701" spans="2:4" x14ac:dyDescent="0.2">
      <c r="B701" s="7">
        <v>684</v>
      </c>
      <c r="C701" s="8">
        <v>156.9</v>
      </c>
      <c r="D701" s="9">
        <v>0.41237877315600391</v>
      </c>
    </row>
    <row r="702" spans="2:4" x14ac:dyDescent="0.2">
      <c r="B702" s="7">
        <v>685</v>
      </c>
      <c r="C702" s="8">
        <v>153.72</v>
      </c>
      <c r="D702" s="9">
        <v>0.38655518938295641</v>
      </c>
    </row>
    <row r="703" spans="2:4" x14ac:dyDescent="0.2">
      <c r="B703" s="7">
        <v>686</v>
      </c>
      <c r="C703" s="8">
        <v>152.74</v>
      </c>
      <c r="D703" s="9">
        <v>0.38954031548446744</v>
      </c>
    </row>
    <row r="704" spans="2:4" x14ac:dyDescent="0.2">
      <c r="B704" s="7">
        <v>687</v>
      </c>
      <c r="C704" s="8">
        <v>150.43</v>
      </c>
      <c r="D704" s="9">
        <v>0.36589569989425952</v>
      </c>
    </row>
    <row r="705" spans="2:4" x14ac:dyDescent="0.2">
      <c r="B705" s="7">
        <v>688</v>
      </c>
      <c r="C705" s="8">
        <v>150.77000000000001</v>
      </c>
      <c r="D705" s="9">
        <v>0.35962879919722318</v>
      </c>
    </row>
    <row r="706" spans="2:4" x14ac:dyDescent="0.2">
      <c r="B706" s="7">
        <v>689</v>
      </c>
      <c r="C706" s="8">
        <v>151.76</v>
      </c>
      <c r="D706" s="9">
        <v>0.33700388437793727</v>
      </c>
    </row>
    <row r="707" spans="2:4" x14ac:dyDescent="0.2">
      <c r="B707" s="7">
        <v>690</v>
      </c>
      <c r="C707" s="8">
        <v>149.84</v>
      </c>
      <c r="D707" s="9">
        <v>0.31809167588986709</v>
      </c>
    </row>
    <row r="708" spans="2:4" x14ac:dyDescent="0.2">
      <c r="B708" s="7">
        <v>691</v>
      </c>
      <c r="C708" s="8">
        <v>142.47999999999999</v>
      </c>
      <c r="D708" s="9">
        <v>0.31475442167479295</v>
      </c>
    </row>
    <row r="709" spans="2:4" x14ac:dyDescent="0.2">
      <c r="B709" s="7">
        <v>692</v>
      </c>
      <c r="C709" s="8">
        <v>138.19999999999999</v>
      </c>
      <c r="D709" s="9">
        <v>0.47041291664489249</v>
      </c>
    </row>
    <row r="710" spans="2:4" x14ac:dyDescent="0.2">
      <c r="B710" s="7">
        <v>693</v>
      </c>
      <c r="C710" s="8">
        <v>142.44999999999999</v>
      </c>
      <c r="D710" s="9">
        <v>0.48670115684696452</v>
      </c>
    </row>
    <row r="711" spans="2:4" x14ac:dyDescent="0.2">
      <c r="B711" s="7">
        <v>694</v>
      </c>
      <c r="C711" s="8">
        <v>146.1</v>
      </c>
      <c r="D711" s="9">
        <v>0.45996204671110474</v>
      </c>
    </row>
    <row r="712" spans="2:4" x14ac:dyDescent="0.2">
      <c r="B712" s="7">
        <v>695</v>
      </c>
      <c r="C712" s="8">
        <v>146.4</v>
      </c>
      <c r="D712" s="9">
        <v>0.43333628663344659</v>
      </c>
    </row>
    <row r="713" spans="2:4" x14ac:dyDescent="0.2">
      <c r="B713" s="7">
        <v>696</v>
      </c>
      <c r="C713" s="8">
        <v>145.43</v>
      </c>
      <c r="D713" s="9">
        <v>0.40139057619188051</v>
      </c>
    </row>
    <row r="714" spans="2:4" x14ac:dyDescent="0.2">
      <c r="B714" s="7">
        <v>697</v>
      </c>
      <c r="C714" s="8">
        <v>140.09</v>
      </c>
      <c r="D714" s="9">
        <v>0.37639999761475185</v>
      </c>
    </row>
    <row r="715" spans="2:4" x14ac:dyDescent="0.2">
      <c r="B715" s="7">
        <v>698</v>
      </c>
      <c r="C715" s="8">
        <v>140.41999999999999</v>
      </c>
      <c r="D715" s="9">
        <v>0.44339278828080281</v>
      </c>
    </row>
    <row r="716" spans="2:4" x14ac:dyDescent="0.2">
      <c r="B716" s="7">
        <v>699</v>
      </c>
      <c r="C716" s="8">
        <v>138.97999999999999</v>
      </c>
      <c r="D716" s="9">
        <v>0.41024756620911512</v>
      </c>
    </row>
    <row r="717" spans="2:4" x14ac:dyDescent="0.2">
      <c r="B717" s="7">
        <v>700</v>
      </c>
      <c r="C717" s="8">
        <v>138.34</v>
      </c>
      <c r="D717" s="9">
        <v>0.3882842690234875</v>
      </c>
    </row>
    <row r="718" spans="2:4" x14ac:dyDescent="0.2">
      <c r="B718" s="7">
        <v>701</v>
      </c>
      <c r="C718" s="8">
        <v>142.99</v>
      </c>
      <c r="D718" s="9">
        <v>0.36340312122369695</v>
      </c>
    </row>
    <row r="719" spans="2:4" x14ac:dyDescent="0.2">
      <c r="B719" s="7">
        <v>702</v>
      </c>
      <c r="C719" s="8">
        <v>138.38</v>
      </c>
      <c r="D719" s="9">
        <v>0.35819783120046533</v>
      </c>
    </row>
    <row r="720" spans="2:4" x14ac:dyDescent="0.2">
      <c r="B720" s="7">
        <v>703</v>
      </c>
      <c r="C720" s="8">
        <v>142.41</v>
      </c>
      <c r="D720" s="9">
        <v>0.41076492948919541</v>
      </c>
    </row>
    <row r="721" spans="2:4" x14ac:dyDescent="0.2">
      <c r="B721" s="7">
        <v>704</v>
      </c>
      <c r="C721" s="8">
        <v>143.75</v>
      </c>
      <c r="D721" s="9">
        <v>0.39375631233176578</v>
      </c>
    </row>
    <row r="722" spans="2:4" x14ac:dyDescent="0.2">
      <c r="B722" s="7">
        <v>705</v>
      </c>
      <c r="C722" s="8">
        <v>143.86000000000001</v>
      </c>
      <c r="D722" s="9">
        <v>0.36802254044134586</v>
      </c>
    </row>
    <row r="723" spans="2:4" x14ac:dyDescent="0.2">
      <c r="B723" s="7">
        <v>706</v>
      </c>
      <c r="C723" s="8">
        <v>143.38999999999999</v>
      </c>
      <c r="D723" s="9">
        <v>0.34422227318545162</v>
      </c>
    </row>
    <row r="724" spans="2:4" x14ac:dyDescent="0.2">
      <c r="B724" s="7">
        <v>707</v>
      </c>
      <c r="C724" s="8">
        <v>147.27000000000001</v>
      </c>
      <c r="D724" s="9">
        <v>0.32442142704682347</v>
      </c>
    </row>
    <row r="725" spans="2:4" x14ac:dyDescent="0.2">
      <c r="B725" s="7">
        <v>708</v>
      </c>
      <c r="C725" s="8">
        <v>149.44999999999999</v>
      </c>
      <c r="D725" s="9">
        <v>0.31955974935442133</v>
      </c>
    </row>
    <row r="726" spans="2:4" x14ac:dyDescent="0.2">
      <c r="B726" s="7">
        <v>709</v>
      </c>
      <c r="C726" s="8">
        <v>152.34</v>
      </c>
      <c r="D726" s="9">
        <v>0.30635756997004943</v>
      </c>
    </row>
    <row r="727" spans="2:4" x14ac:dyDescent="0.2">
      <c r="B727" s="7">
        <v>710</v>
      </c>
      <c r="C727" s="8">
        <v>149.35</v>
      </c>
      <c r="D727" s="9">
        <v>0.29810692250250143</v>
      </c>
    </row>
    <row r="728" spans="2:4" x14ac:dyDescent="0.2">
      <c r="B728" s="7">
        <v>711</v>
      </c>
      <c r="C728" s="8">
        <v>144.80000000000001</v>
      </c>
      <c r="D728" s="9">
        <v>0.31795846405911687</v>
      </c>
    </row>
    <row r="729" spans="2:4" x14ac:dyDescent="0.2">
      <c r="B729" s="7">
        <v>712</v>
      </c>
      <c r="C729" s="8">
        <v>155.74</v>
      </c>
      <c r="D729" s="9">
        <v>0.37483235572218165</v>
      </c>
    </row>
    <row r="730" spans="2:4" x14ac:dyDescent="0.2">
      <c r="B730" s="7">
        <v>713</v>
      </c>
      <c r="C730" s="8">
        <v>153.34</v>
      </c>
      <c r="D730" s="9">
        <v>0.42850794921737206</v>
      </c>
    </row>
    <row r="731" spans="2:4" x14ac:dyDescent="0.2">
      <c r="B731" s="7">
        <v>714</v>
      </c>
      <c r="C731" s="8">
        <v>150.65</v>
      </c>
      <c r="D731" s="9">
        <v>0.41263578751702668</v>
      </c>
    </row>
    <row r="732" spans="2:4" x14ac:dyDescent="0.2">
      <c r="B732" s="7">
        <v>715</v>
      </c>
      <c r="C732" s="8">
        <v>145.03</v>
      </c>
      <c r="D732" s="9">
        <v>0.40393829818748855</v>
      </c>
    </row>
    <row r="733" spans="2:4" x14ac:dyDescent="0.2">
      <c r="B733" s="7">
        <v>716</v>
      </c>
      <c r="C733" s="8">
        <v>138.88</v>
      </c>
      <c r="D733" s="9">
        <v>0.46527161715306758</v>
      </c>
    </row>
    <row r="734" spans="2:4" x14ac:dyDescent="0.2">
      <c r="B734" s="7">
        <v>717</v>
      </c>
      <c r="C734" s="8">
        <v>138.38</v>
      </c>
      <c r="D734" s="9">
        <v>0.53141695714807347</v>
      </c>
    </row>
    <row r="735" spans="2:4" x14ac:dyDescent="0.2">
      <c r="B735" s="7">
        <v>718</v>
      </c>
      <c r="C735" s="8">
        <v>138.91999999999999</v>
      </c>
      <c r="D735" s="9">
        <v>0.48860101939764305</v>
      </c>
    </row>
    <row r="736" spans="2:4" x14ac:dyDescent="0.2">
      <c r="B736" s="7">
        <v>719</v>
      </c>
      <c r="C736" s="8">
        <v>139.5</v>
      </c>
      <c r="D736" s="9">
        <v>0.45021553640468243</v>
      </c>
    </row>
    <row r="737" spans="2:4" x14ac:dyDescent="0.2">
      <c r="B737" s="7">
        <v>720</v>
      </c>
      <c r="C737" s="8">
        <v>134.87</v>
      </c>
      <c r="D737" s="9">
        <v>0.41641263797940292</v>
      </c>
    </row>
    <row r="738" spans="2:4" x14ac:dyDescent="0.2">
      <c r="B738" s="7">
        <v>721</v>
      </c>
      <c r="C738" s="8">
        <v>146.87</v>
      </c>
      <c r="D738" s="9">
        <v>0.45697483888957874</v>
      </c>
    </row>
    <row r="739" spans="2:4" x14ac:dyDescent="0.2">
      <c r="B739" s="7">
        <v>722</v>
      </c>
      <c r="C739" s="8">
        <v>149.69999999999999</v>
      </c>
      <c r="D739" s="9">
        <v>0.51162489819367163</v>
      </c>
    </row>
    <row r="740" spans="2:4" x14ac:dyDescent="0.2">
      <c r="B740" s="7">
        <v>723</v>
      </c>
      <c r="C740" s="8">
        <v>148.28</v>
      </c>
      <c r="D740" s="9">
        <v>0.47481157271319369</v>
      </c>
    </row>
    <row r="741" spans="2:4" x14ac:dyDescent="0.2">
      <c r="B741" s="7">
        <v>724</v>
      </c>
      <c r="C741" s="8">
        <v>150.04</v>
      </c>
      <c r="D741" s="9">
        <v>0.44322888173499519</v>
      </c>
    </row>
    <row r="742" spans="2:4" x14ac:dyDescent="0.2">
      <c r="B742" s="7">
        <v>725</v>
      </c>
      <c r="C742" s="8">
        <v>148.79</v>
      </c>
      <c r="D742" s="9">
        <v>0.41197413263413157</v>
      </c>
    </row>
    <row r="743" spans="2:4" x14ac:dyDescent="0.2">
      <c r="B743" s="7">
        <v>726</v>
      </c>
      <c r="C743" s="8">
        <v>150.72</v>
      </c>
      <c r="D743" s="9">
        <v>0.38733331837441431</v>
      </c>
    </row>
    <row r="744" spans="2:4" x14ac:dyDescent="0.2">
      <c r="B744" s="7">
        <v>727</v>
      </c>
      <c r="C744" s="8">
        <v>151.29</v>
      </c>
      <c r="D744" s="9">
        <v>0.36367631669299871</v>
      </c>
    </row>
    <row r="745" spans="2:4" x14ac:dyDescent="0.2">
      <c r="B745" s="7">
        <v>728</v>
      </c>
      <c r="C745" s="8">
        <v>148.01</v>
      </c>
      <c r="D745" s="9">
        <v>0.34067401082608467</v>
      </c>
    </row>
    <row r="746" spans="2:4" x14ac:dyDescent="0.2">
      <c r="B746" s="7">
        <v>729</v>
      </c>
      <c r="C746" s="8">
        <v>150.18</v>
      </c>
      <c r="D746" s="9">
        <v>0.35747340210896039</v>
      </c>
    </row>
    <row r="747" spans="2:4" x14ac:dyDescent="0.2">
      <c r="B747" s="7">
        <v>730</v>
      </c>
      <c r="C747" s="8">
        <v>151.07</v>
      </c>
      <c r="D747" s="9">
        <v>0.33866240006655401</v>
      </c>
    </row>
    <row r="748" spans="2:4" x14ac:dyDescent="0.2">
      <c r="B748" s="7">
        <v>731</v>
      </c>
      <c r="C748" s="8">
        <v>148.11000000000001</v>
      </c>
      <c r="D748" s="9">
        <v>0.31937895644159081</v>
      </c>
    </row>
    <row r="749" spans="2:4" x14ac:dyDescent="0.2">
      <c r="B749" s="7">
        <v>732</v>
      </c>
      <c r="C749" s="8">
        <v>144.22</v>
      </c>
      <c r="D749" s="9">
        <v>0.33423582092539489</v>
      </c>
    </row>
    <row r="750" spans="2:4" x14ac:dyDescent="0.2">
      <c r="B750" s="7">
        <v>733</v>
      </c>
      <c r="C750" s="8">
        <v>141.16999999999999</v>
      </c>
      <c r="D750" s="9">
        <v>0.3689834139020336</v>
      </c>
    </row>
    <row r="751" spans="2:4" x14ac:dyDescent="0.2">
      <c r="B751" s="7">
        <v>734</v>
      </c>
      <c r="C751" s="8">
        <v>148.03</v>
      </c>
      <c r="D751" s="9">
        <v>0.37802668338611356</v>
      </c>
    </row>
    <row r="752" spans="2:4" x14ac:dyDescent="0.2">
      <c r="B752" s="7">
        <v>735</v>
      </c>
      <c r="C752" s="8">
        <v>148.31</v>
      </c>
      <c r="D752" s="9">
        <v>0.38788332311619839</v>
      </c>
    </row>
    <row r="753" spans="2:4" x14ac:dyDescent="0.2">
      <c r="B753" s="7">
        <v>736</v>
      </c>
      <c r="C753" s="8">
        <v>147.81</v>
      </c>
      <c r="D753" s="9">
        <v>0.36157687838248381</v>
      </c>
    </row>
    <row r="754" spans="2:4" x14ac:dyDescent="0.2">
      <c r="B754" s="7">
        <v>737</v>
      </c>
      <c r="C754" s="8">
        <v>146.63</v>
      </c>
      <c r="D754" s="9">
        <v>0.33948677496717811</v>
      </c>
    </row>
    <row r="755" spans="2:4" x14ac:dyDescent="0.2">
      <c r="B755" s="7">
        <v>738</v>
      </c>
      <c r="C755" s="8">
        <v>142.91</v>
      </c>
      <c r="D755" s="9">
        <v>0.32466774025011252</v>
      </c>
    </row>
    <row r="756" spans="2:4" x14ac:dyDescent="0.2">
      <c r="B756" s="7">
        <v>739</v>
      </c>
      <c r="C756" s="8">
        <v>140.94</v>
      </c>
      <c r="D756" s="9">
        <v>0.35848726753287469</v>
      </c>
    </row>
    <row r="757" spans="2:4" x14ac:dyDescent="0.2">
      <c r="B757" s="7">
        <v>740</v>
      </c>
      <c r="C757" s="8">
        <v>142.65</v>
      </c>
      <c r="D757" s="9">
        <v>0.35057384397833408</v>
      </c>
    </row>
    <row r="758" spans="2:4" x14ac:dyDescent="0.2">
      <c r="B758" s="7">
        <v>741</v>
      </c>
      <c r="C758" s="8">
        <v>142.16</v>
      </c>
      <c r="D758" s="9">
        <v>0.33159281450201294</v>
      </c>
    </row>
    <row r="759" spans="2:4" x14ac:dyDescent="0.2">
      <c r="B759" s="7">
        <v>742</v>
      </c>
      <c r="C759" s="8">
        <v>144.49</v>
      </c>
      <c r="D759" s="9">
        <v>0.31363043614777025</v>
      </c>
    </row>
    <row r="760" spans="2:4" x14ac:dyDescent="0.2">
      <c r="B760" s="7">
        <v>743</v>
      </c>
      <c r="C760" s="8">
        <v>145.47</v>
      </c>
      <c r="D760" s="9">
        <v>0.30225289215488921</v>
      </c>
    </row>
    <row r="761" spans="2:4" x14ac:dyDescent="0.2">
      <c r="B761" s="7">
        <v>744</v>
      </c>
      <c r="C761" s="8">
        <v>143.21</v>
      </c>
      <c r="D761" s="9">
        <v>0.28834208153953755</v>
      </c>
    </row>
    <row r="762" spans="2:4" x14ac:dyDescent="0.2">
      <c r="B762" s="7">
        <v>745</v>
      </c>
      <c r="C762" s="8">
        <v>136.5</v>
      </c>
      <c r="D762" s="9">
        <v>0.29787042299020983</v>
      </c>
    </row>
    <row r="763" spans="2:4" x14ac:dyDescent="0.2">
      <c r="B763" s="7">
        <v>746</v>
      </c>
      <c r="C763" s="8">
        <v>134.51</v>
      </c>
      <c r="D763" s="9">
        <v>0.44795219013120213</v>
      </c>
    </row>
    <row r="764" spans="2:4" x14ac:dyDescent="0.2">
      <c r="B764" s="7">
        <v>747</v>
      </c>
      <c r="C764" s="8">
        <v>132.37</v>
      </c>
      <c r="D764" s="9">
        <v>0.42755404725885726</v>
      </c>
    </row>
    <row r="765" spans="2:4" x14ac:dyDescent="0.2">
      <c r="B765" s="7">
        <v>748</v>
      </c>
      <c r="C765" s="8">
        <v>132.30000000000001</v>
      </c>
      <c r="D765" s="9">
        <v>0.41284333025516029</v>
      </c>
    </row>
    <row r="766" spans="2:4" x14ac:dyDescent="0.2">
      <c r="B766" s="7">
        <v>749</v>
      </c>
      <c r="C766" s="8">
        <v>135.44999999999999</v>
      </c>
      <c r="D766" s="9">
        <v>0.38336945780665665</v>
      </c>
    </row>
    <row r="767" spans="2:4" x14ac:dyDescent="0.2">
      <c r="B767" s="7">
        <v>750</v>
      </c>
      <c r="C767" s="8">
        <v>132.22999999999999</v>
      </c>
      <c r="D767" s="9">
        <v>0.3663786198948828</v>
      </c>
    </row>
    <row r="768" spans="2:4" x14ac:dyDescent="0.2">
      <c r="B768" s="7">
        <v>751</v>
      </c>
      <c r="C768" s="8">
        <v>131.86000000000001</v>
      </c>
      <c r="D768" s="9">
        <v>0.38433301063061226</v>
      </c>
    </row>
    <row r="769" spans="2:4" x14ac:dyDescent="0.2">
      <c r="B769" s="7">
        <v>752</v>
      </c>
      <c r="C769" s="8">
        <v>130.03</v>
      </c>
      <c r="D769" s="9">
        <v>0.35899298945418423</v>
      </c>
    </row>
    <row r="770" spans="2:4" x14ac:dyDescent="0.2">
      <c r="B770" s="7">
        <v>753</v>
      </c>
      <c r="C770" s="8">
        <v>126.04</v>
      </c>
      <c r="D770" s="9">
        <v>0.35119084461141237</v>
      </c>
    </row>
    <row r="771" spans="2:4" x14ac:dyDescent="0.2">
      <c r="B771" s="7">
        <v>754</v>
      </c>
      <c r="C771" s="8">
        <v>129.61000000000001</v>
      </c>
      <c r="D771" s="9">
        <v>0.39915772388152371</v>
      </c>
    </row>
    <row r="772" spans="2:4" x14ac:dyDescent="0.2">
      <c r="B772" s="7">
        <v>755</v>
      </c>
      <c r="C772" s="8">
        <v>129.93</v>
      </c>
      <c r="D772" s="9">
        <v>0.3832620534917458</v>
      </c>
    </row>
    <row r="773" spans="2:4" x14ac:dyDescent="0.2">
      <c r="B773" s="7">
        <v>756</v>
      </c>
      <c r="C773" s="8">
        <v>125.07</v>
      </c>
      <c r="D773" s="9">
        <v>0.35758536793545675</v>
      </c>
    </row>
    <row r="774" spans="2:4" x14ac:dyDescent="0.2">
      <c r="B774" s="7">
        <v>757</v>
      </c>
      <c r="C774" s="8">
        <v>126.36</v>
      </c>
      <c r="D774" s="9">
        <v>0.43378588684338665</v>
      </c>
    </row>
    <row r="775" spans="2:4" x14ac:dyDescent="0.2">
      <c r="B775" s="7">
        <v>758</v>
      </c>
      <c r="C775" s="8">
        <v>125.02</v>
      </c>
      <c r="D775" s="9">
        <v>0.40322994753550684</v>
      </c>
    </row>
    <row r="776" spans="2:4" x14ac:dyDescent="0.2">
      <c r="B776" s="7">
        <v>759</v>
      </c>
      <c r="C776" s="8">
        <v>129.62</v>
      </c>
      <c r="D776" s="9">
        <v>0.38276206239673782</v>
      </c>
    </row>
    <row r="777" spans="2:4" x14ac:dyDescent="0.2">
      <c r="B777" s="7">
        <v>760</v>
      </c>
      <c r="C777" s="8">
        <v>130.15</v>
      </c>
      <c r="D777" s="9">
        <v>0.37749715175607357</v>
      </c>
    </row>
    <row r="778" spans="2:4" x14ac:dyDescent="0.2">
      <c r="B778" s="7">
        <v>761</v>
      </c>
      <c r="C778" s="8">
        <v>130.72999999999999</v>
      </c>
      <c r="D778" s="9">
        <v>0.35273313374853632</v>
      </c>
    </row>
    <row r="779" spans="2:4" x14ac:dyDescent="0.2">
      <c r="B779" s="7">
        <v>762</v>
      </c>
      <c r="C779" s="8">
        <v>133.49</v>
      </c>
      <c r="D779" s="9">
        <v>0.33127606239810176</v>
      </c>
    </row>
    <row r="780" spans="2:4" x14ac:dyDescent="0.2">
      <c r="B780" s="7">
        <v>763</v>
      </c>
      <c r="C780" s="8">
        <v>133.41</v>
      </c>
      <c r="D780" s="9">
        <v>0.32030645082348758</v>
      </c>
    </row>
    <row r="781" spans="2:4" x14ac:dyDescent="0.2">
      <c r="B781" s="7">
        <v>764</v>
      </c>
      <c r="C781" s="8">
        <v>134.76</v>
      </c>
      <c r="D781" s="9">
        <v>0.30295005890191623</v>
      </c>
    </row>
    <row r="782" spans="2:4" x14ac:dyDescent="0.2">
      <c r="B782" s="7">
        <v>765</v>
      </c>
      <c r="C782" s="8">
        <v>135.94</v>
      </c>
      <c r="D782" s="9">
        <v>0.29004294134728281</v>
      </c>
    </row>
    <row r="783" spans="2:4" x14ac:dyDescent="0.2">
      <c r="B783" s="7">
        <v>766</v>
      </c>
      <c r="C783" s="8">
        <v>135.21</v>
      </c>
      <c r="D783" s="9">
        <v>0.27857848163153059</v>
      </c>
    </row>
    <row r="784" spans="2:4" x14ac:dyDescent="0.2">
      <c r="B784" s="7">
        <v>767</v>
      </c>
      <c r="C784" s="8">
        <v>135.27000000000001</v>
      </c>
      <c r="D784" s="9">
        <v>0.27007593198971197</v>
      </c>
    </row>
    <row r="785" spans="2:4" x14ac:dyDescent="0.2">
      <c r="B785" s="7">
        <v>768</v>
      </c>
      <c r="C785" s="8">
        <v>137.87</v>
      </c>
      <c r="D785" s="9">
        <v>0.26006670259219894</v>
      </c>
    </row>
    <row r="786" spans="2:4" x14ac:dyDescent="0.2">
      <c r="B786" s="7">
        <v>769</v>
      </c>
      <c r="C786" s="8">
        <v>141.11000000000001</v>
      </c>
      <c r="D786" s="9">
        <v>0.25977786229451388</v>
      </c>
    </row>
    <row r="787" spans="2:4" x14ac:dyDescent="0.2">
      <c r="B787" s="7">
        <v>770</v>
      </c>
      <c r="C787" s="8">
        <v>142.53</v>
      </c>
      <c r="D787" s="9">
        <v>0.2634379502364666</v>
      </c>
    </row>
    <row r="788" spans="2:4" x14ac:dyDescent="0.2">
      <c r="B788" s="7">
        <v>771</v>
      </c>
      <c r="C788" s="8">
        <v>141.86000000000001</v>
      </c>
      <c r="D788" s="9">
        <v>0.25671835796559933</v>
      </c>
    </row>
    <row r="789" spans="2:4" x14ac:dyDescent="0.2">
      <c r="B789" s="7">
        <v>772</v>
      </c>
      <c r="C789" s="8">
        <v>143.96</v>
      </c>
      <c r="D789" s="9">
        <v>0.25112959593872852</v>
      </c>
    </row>
    <row r="790" spans="2:4" x14ac:dyDescent="0.2">
      <c r="B790" s="7">
        <v>773</v>
      </c>
      <c r="C790" s="8">
        <v>145.93</v>
      </c>
      <c r="D790" s="9">
        <v>0.24916271163947992</v>
      </c>
    </row>
    <row r="791" spans="2:4" x14ac:dyDescent="0.2">
      <c r="B791" s="7">
        <v>774</v>
      </c>
      <c r="C791" s="8">
        <v>143</v>
      </c>
      <c r="D791" s="9">
        <v>0.24682481002655224</v>
      </c>
    </row>
    <row r="792" spans="2:4" x14ac:dyDescent="0.2">
      <c r="B792" s="7">
        <v>775</v>
      </c>
      <c r="C792" s="8">
        <v>144.29</v>
      </c>
      <c r="D792" s="9">
        <v>0.28164571070857281</v>
      </c>
    </row>
    <row r="793" spans="2:4" x14ac:dyDescent="0.2">
      <c r="B793" s="7">
        <v>776</v>
      </c>
      <c r="C793" s="8">
        <v>145.43</v>
      </c>
      <c r="D793" s="9">
        <v>0.27157613592807212</v>
      </c>
    </row>
    <row r="794" spans="2:4" x14ac:dyDescent="0.2">
      <c r="B794" s="7">
        <v>777</v>
      </c>
      <c r="C794" s="8">
        <v>150.82</v>
      </c>
      <c r="D794" s="9">
        <v>0.26268983267292795</v>
      </c>
    </row>
    <row r="795" spans="2:4" x14ac:dyDescent="0.2">
      <c r="B795" s="7">
        <v>778</v>
      </c>
      <c r="C795" s="8">
        <v>154.5</v>
      </c>
      <c r="D795" s="9">
        <v>0.28225014692733946</v>
      </c>
    </row>
    <row r="796" spans="2:4" x14ac:dyDescent="0.2">
      <c r="B796" s="7"/>
      <c r="C796" s="8"/>
      <c r="D796" s="9">
        <v>0.28072297101593335</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2">
    <mergeCell ref="B13:D13"/>
    <mergeCell ref="G13:I13"/>
    <mergeCell ref="B14:D14"/>
    <mergeCell ref="G14:I14"/>
    <mergeCell ref="F16:O25"/>
    <mergeCell ref="L11:N11"/>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4553-8E0C-4DBA-A86A-F82AF9EC2FB7}">
  <sheetPr>
    <pageSetUpPr fitToPage="1"/>
  </sheetPr>
  <dimension ref="B1:O2863"/>
  <sheetViews>
    <sheetView workbookViewId="0">
      <selection activeCell="F26" sqref="F26"/>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28</v>
      </c>
      <c r="C11" s="19"/>
      <c r="D11" s="19"/>
      <c r="E11" s="2" t="s">
        <v>14</v>
      </c>
      <c r="G11" s="19" t="s">
        <v>3</v>
      </c>
      <c r="H11" s="19"/>
      <c r="I11" s="19"/>
      <c r="J11" s="2">
        <v>252</v>
      </c>
      <c r="L11" s="23" t="s">
        <v>27</v>
      </c>
      <c r="M11" s="24"/>
      <c r="N11" s="24"/>
      <c r="O11" s="2">
        <v>-9.7927119182541572E-2</v>
      </c>
    </row>
    <row r="12" spans="2:15" ht="14.25" customHeight="1" x14ac:dyDescent="0.25">
      <c r="B12" s="19" t="s">
        <v>4</v>
      </c>
      <c r="C12" s="19"/>
      <c r="D12" s="19"/>
      <c r="E12" s="3">
        <v>0.21191608507330975</v>
      </c>
      <c r="G12" s="19" t="s">
        <v>5</v>
      </c>
      <c r="H12" s="19"/>
      <c r="I12" s="19"/>
      <c r="J12" s="2">
        <v>252</v>
      </c>
      <c r="L12" s="23" t="s">
        <v>24</v>
      </c>
      <c r="M12" s="24"/>
      <c r="N12" s="24"/>
      <c r="O12" s="2">
        <v>8.3443385969460806</v>
      </c>
    </row>
    <row r="13" spans="2:15" ht="14.25" customHeight="1" x14ac:dyDescent="0.25">
      <c r="B13" s="19" t="s">
        <v>6</v>
      </c>
      <c r="C13" s="19"/>
      <c r="D13" s="19"/>
      <c r="E13" s="3">
        <v>0.94257100032960495</v>
      </c>
      <c r="G13" s="19" t="s">
        <v>7</v>
      </c>
      <c r="H13" s="19"/>
      <c r="I13" s="19"/>
      <c r="J13" s="2">
        <v>1</v>
      </c>
    </row>
    <row r="14" spans="2:15" ht="14.25" customHeight="1" x14ac:dyDescent="0.25">
      <c r="B14" s="19" t="s">
        <v>8</v>
      </c>
      <c r="C14" s="19"/>
      <c r="D14" s="19"/>
      <c r="E14" s="3">
        <v>-0.43857652412779707</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0.36011025142315267</v>
      </c>
      <c r="F19" s="20"/>
      <c r="G19" s="20"/>
      <c r="H19" s="20"/>
      <c r="I19" s="20"/>
      <c r="J19" s="20"/>
      <c r="K19" s="20"/>
      <c r="L19" s="20"/>
      <c r="M19" s="20"/>
      <c r="N19" s="20"/>
      <c r="O19" s="20"/>
    </row>
    <row r="20" spans="2:15" ht="12.75" customHeight="1" x14ac:dyDescent="0.2">
      <c r="B20" s="7">
        <v>3</v>
      </c>
      <c r="C20" s="8">
        <v>74.597499999999997</v>
      </c>
      <c r="D20" s="9">
        <v>0.33805329492605096</v>
      </c>
      <c r="F20" s="20"/>
      <c r="G20" s="20"/>
      <c r="H20" s="20"/>
      <c r="I20" s="20"/>
      <c r="J20" s="20"/>
      <c r="K20" s="20"/>
      <c r="L20" s="20"/>
      <c r="M20" s="20"/>
      <c r="N20" s="20"/>
      <c r="O20" s="20"/>
    </row>
    <row r="21" spans="2:15" ht="12.75" customHeight="1" x14ac:dyDescent="0.2">
      <c r="B21" s="7">
        <v>4</v>
      </c>
      <c r="C21" s="8">
        <v>75.797499999999999</v>
      </c>
      <c r="D21" s="9">
        <v>0.32310644108899195</v>
      </c>
      <c r="F21" s="20"/>
      <c r="G21" s="20"/>
      <c r="H21" s="20"/>
      <c r="I21" s="20"/>
      <c r="J21" s="20"/>
      <c r="K21" s="20"/>
      <c r="L21" s="20"/>
      <c r="M21" s="20"/>
      <c r="N21" s="20"/>
      <c r="O21" s="20"/>
    </row>
    <row r="22" spans="2:15" ht="12.75" customHeight="1" x14ac:dyDescent="0.2">
      <c r="B22" s="7">
        <v>5</v>
      </c>
      <c r="C22" s="8">
        <v>77.407499999999999</v>
      </c>
      <c r="D22" s="9">
        <v>0.31285751212789342</v>
      </c>
      <c r="F22" s="20"/>
      <c r="G22" s="20"/>
      <c r="H22" s="20"/>
      <c r="I22" s="20"/>
      <c r="J22" s="20"/>
      <c r="K22" s="20"/>
      <c r="L22" s="20"/>
      <c r="M22" s="20"/>
      <c r="N22" s="20"/>
      <c r="O22" s="20"/>
    </row>
    <row r="23" spans="2:15" ht="12.75" customHeight="1" x14ac:dyDescent="0.2">
      <c r="B23" s="7">
        <v>6</v>
      </c>
      <c r="C23" s="8">
        <v>77.582499999999996</v>
      </c>
      <c r="D23" s="9">
        <v>0.30841991364050653</v>
      </c>
      <c r="F23" s="20"/>
      <c r="G23" s="20"/>
      <c r="H23" s="20"/>
      <c r="I23" s="20"/>
      <c r="J23" s="20"/>
      <c r="K23" s="20"/>
      <c r="L23" s="20"/>
      <c r="M23" s="20"/>
      <c r="N23" s="20"/>
      <c r="O23" s="20"/>
    </row>
    <row r="24" spans="2:15" ht="12.75" customHeight="1" x14ac:dyDescent="0.2">
      <c r="B24" s="7">
        <v>7</v>
      </c>
      <c r="C24" s="8">
        <v>79.239999999999995</v>
      </c>
      <c r="D24" s="9">
        <v>0.28825285073641366</v>
      </c>
      <c r="F24" s="20"/>
      <c r="G24" s="20"/>
      <c r="H24" s="20"/>
      <c r="I24" s="20"/>
      <c r="J24" s="20"/>
      <c r="K24" s="20"/>
      <c r="L24" s="20"/>
      <c r="M24" s="20"/>
      <c r="N24" s="20"/>
      <c r="O24" s="20"/>
    </row>
    <row r="25" spans="2:15" ht="12.75" customHeight="1" x14ac:dyDescent="0.2">
      <c r="B25" s="7">
        <v>8</v>
      </c>
      <c r="C25" s="8">
        <v>78.17</v>
      </c>
      <c r="D25" s="9">
        <v>0.28709823883228452</v>
      </c>
      <c r="F25" s="20"/>
      <c r="G25" s="20"/>
      <c r="H25" s="20"/>
      <c r="I25" s="20"/>
      <c r="J25" s="20"/>
      <c r="K25" s="20"/>
      <c r="L25" s="20"/>
      <c r="M25" s="20"/>
      <c r="N25" s="20"/>
      <c r="O25" s="20"/>
    </row>
    <row r="26" spans="2:15" x14ac:dyDescent="0.2">
      <c r="B26" s="7">
        <v>9</v>
      </c>
      <c r="C26" s="8">
        <v>77.834999999999994</v>
      </c>
      <c r="D26" s="9">
        <v>0.30071049396589444</v>
      </c>
    </row>
    <row r="27" spans="2:15" x14ac:dyDescent="0.2">
      <c r="B27" s="7">
        <v>10</v>
      </c>
      <c r="C27" s="8">
        <v>78.81</v>
      </c>
      <c r="D27" s="9">
        <v>0.28959308818783974</v>
      </c>
    </row>
    <row r="28" spans="2:15" x14ac:dyDescent="0.2">
      <c r="B28" s="7">
        <v>11</v>
      </c>
      <c r="C28" s="8">
        <v>79.682500000000005</v>
      </c>
      <c r="D28" s="9">
        <v>0.28054609205694303</v>
      </c>
    </row>
    <row r="29" spans="2:15" x14ac:dyDescent="0.2">
      <c r="B29" s="7">
        <v>12</v>
      </c>
      <c r="C29" s="8">
        <v>79.142499999999998</v>
      </c>
      <c r="D29" s="9">
        <v>0.27135739232915096</v>
      </c>
    </row>
    <row r="30" spans="2:15" x14ac:dyDescent="0.2">
      <c r="B30" s="7">
        <v>13</v>
      </c>
      <c r="C30" s="8">
        <v>79.424999999999997</v>
      </c>
      <c r="D30" s="9">
        <v>0.26993151901397938</v>
      </c>
    </row>
    <row r="31" spans="2:15" x14ac:dyDescent="0.2">
      <c r="B31" s="7">
        <v>14</v>
      </c>
      <c r="C31" s="8">
        <v>79.807500000000005</v>
      </c>
      <c r="D31" s="9">
        <v>0.25557542142087913</v>
      </c>
    </row>
    <row r="32" spans="2:15" x14ac:dyDescent="0.2">
      <c r="B32" s="7">
        <v>15</v>
      </c>
      <c r="C32" s="8">
        <v>79.577500000000001</v>
      </c>
      <c r="D32" s="9">
        <v>0.2439760334331757</v>
      </c>
    </row>
    <row r="33" spans="2:4" x14ac:dyDescent="0.2">
      <c r="B33" s="7">
        <v>16</v>
      </c>
      <c r="C33" s="8">
        <v>77.237499999999997</v>
      </c>
      <c r="D33" s="9">
        <v>0.23636432391205819</v>
      </c>
    </row>
    <row r="34" spans="2:4" x14ac:dyDescent="0.2">
      <c r="B34" s="7">
        <v>17</v>
      </c>
      <c r="C34" s="8">
        <v>79.422499999999999</v>
      </c>
      <c r="D34" s="9">
        <v>0.30397612396243207</v>
      </c>
    </row>
    <row r="35" spans="2:4" x14ac:dyDescent="0.2">
      <c r="B35" s="7">
        <v>18</v>
      </c>
      <c r="C35" s="8">
        <v>81.084999999999994</v>
      </c>
      <c r="D35" s="9">
        <v>0.30691347190658258</v>
      </c>
    </row>
    <row r="36" spans="2:4" x14ac:dyDescent="0.2">
      <c r="B36" s="7">
        <v>19</v>
      </c>
      <c r="C36" s="8">
        <v>80.967500000000001</v>
      </c>
      <c r="D36" s="9">
        <v>0.30298051793813924</v>
      </c>
    </row>
    <row r="37" spans="2:4" x14ac:dyDescent="0.2">
      <c r="B37" s="7">
        <v>20</v>
      </c>
      <c r="C37" s="8">
        <v>77.377499999999998</v>
      </c>
      <c r="D37" s="9">
        <v>0.28492118241222492</v>
      </c>
    </row>
    <row r="38" spans="2:4" x14ac:dyDescent="0.2">
      <c r="B38" s="7">
        <v>21</v>
      </c>
      <c r="C38" s="8">
        <v>77.165000000000006</v>
      </c>
      <c r="D38" s="9">
        <v>0.39306315126853891</v>
      </c>
    </row>
    <row r="39" spans="2:4" x14ac:dyDescent="0.2">
      <c r="B39" s="7">
        <v>22</v>
      </c>
      <c r="C39" s="8">
        <v>79.712500000000006</v>
      </c>
      <c r="D39" s="9">
        <v>0.3661346073504802</v>
      </c>
    </row>
    <row r="40" spans="2:4" x14ac:dyDescent="0.2">
      <c r="B40" s="7">
        <v>23</v>
      </c>
      <c r="C40" s="8">
        <v>80.362499999999997</v>
      </c>
      <c r="D40" s="9">
        <v>0.36473234892994399</v>
      </c>
    </row>
    <row r="41" spans="2:4" x14ac:dyDescent="0.2">
      <c r="B41" s="7">
        <v>24</v>
      </c>
      <c r="C41" s="8">
        <v>81.302499999999995</v>
      </c>
      <c r="D41" s="9">
        <v>0.34221178653031281</v>
      </c>
    </row>
    <row r="42" spans="2:4" x14ac:dyDescent="0.2">
      <c r="B42" s="7">
        <v>25</v>
      </c>
      <c r="C42" s="8">
        <v>80.007499999999993</v>
      </c>
      <c r="D42" s="9">
        <v>0.32569328312772744</v>
      </c>
    </row>
    <row r="43" spans="2:4" x14ac:dyDescent="0.2">
      <c r="B43" s="7">
        <v>26</v>
      </c>
      <c r="C43" s="8">
        <v>80.387500000000003</v>
      </c>
      <c r="D43" s="9">
        <v>0.34029719965960048</v>
      </c>
    </row>
    <row r="44" spans="2:4" x14ac:dyDescent="0.2">
      <c r="B44" s="7">
        <v>27</v>
      </c>
      <c r="C44" s="8">
        <v>79.902500000000003</v>
      </c>
      <c r="D44" s="9">
        <v>0.31814905843840119</v>
      </c>
    </row>
    <row r="45" spans="2:4" x14ac:dyDescent="0.2">
      <c r="B45" s="7">
        <v>28</v>
      </c>
      <c r="C45" s="8">
        <v>81.8</v>
      </c>
      <c r="D45" s="9">
        <v>0.30897686625387288</v>
      </c>
    </row>
    <row r="46" spans="2:4" x14ac:dyDescent="0.2">
      <c r="B46" s="7">
        <v>29</v>
      </c>
      <c r="C46" s="8">
        <v>81.217500000000001</v>
      </c>
      <c r="D46" s="9">
        <v>0.30724339917531301</v>
      </c>
    </row>
    <row r="47" spans="2:4" x14ac:dyDescent="0.2">
      <c r="B47" s="7">
        <v>30</v>
      </c>
      <c r="C47" s="8">
        <v>81.237499999999997</v>
      </c>
      <c r="D47" s="9">
        <v>0.30211708608331589</v>
      </c>
    </row>
    <row r="48" spans="2:4" x14ac:dyDescent="0.2">
      <c r="B48" s="7">
        <v>31</v>
      </c>
      <c r="C48" s="8">
        <v>79.75</v>
      </c>
      <c r="D48" s="9">
        <v>0.28103777428852178</v>
      </c>
    </row>
    <row r="49" spans="2:4" x14ac:dyDescent="0.2">
      <c r="B49" s="7">
        <v>32</v>
      </c>
      <c r="C49" s="8">
        <v>80.905000000000001</v>
      </c>
      <c r="D49" s="9">
        <v>0.30836877683448533</v>
      </c>
    </row>
    <row r="50" spans="2:4" x14ac:dyDescent="0.2">
      <c r="B50" s="7">
        <v>33</v>
      </c>
      <c r="C50" s="8">
        <v>80.075000000000003</v>
      </c>
      <c r="D50" s="9">
        <v>0.29864187789211744</v>
      </c>
    </row>
    <row r="51" spans="2:4" x14ac:dyDescent="0.2">
      <c r="B51" s="7">
        <v>34</v>
      </c>
      <c r="C51" s="8">
        <v>78.262500000000003</v>
      </c>
      <c r="D51" s="9">
        <v>0.30240433381762039</v>
      </c>
    </row>
    <row r="52" spans="2:4" x14ac:dyDescent="0.2">
      <c r="B52" s="7">
        <v>35</v>
      </c>
      <c r="C52" s="8">
        <v>74.545000000000002</v>
      </c>
      <c r="D52" s="9">
        <v>0.33860770556893044</v>
      </c>
    </row>
    <row r="53" spans="2:4" x14ac:dyDescent="0.2">
      <c r="B53" s="7">
        <v>36</v>
      </c>
      <c r="C53" s="8">
        <v>72.02</v>
      </c>
      <c r="D53" s="9">
        <v>0.44527340507463303</v>
      </c>
    </row>
    <row r="54" spans="2:4" x14ac:dyDescent="0.2">
      <c r="B54" s="7">
        <v>37</v>
      </c>
      <c r="C54" s="8">
        <v>73.162499999999994</v>
      </c>
      <c r="D54" s="9">
        <v>0.48964106805549357</v>
      </c>
    </row>
    <row r="55" spans="2:4" x14ac:dyDescent="0.2">
      <c r="B55" s="7">
        <v>38</v>
      </c>
      <c r="C55" s="8">
        <v>68.38</v>
      </c>
      <c r="D55" s="9">
        <v>0.45575821079333473</v>
      </c>
    </row>
    <row r="56" spans="2:4" x14ac:dyDescent="0.2">
      <c r="B56" s="7">
        <v>39</v>
      </c>
      <c r="C56" s="8">
        <v>68.34</v>
      </c>
      <c r="D56" s="9">
        <v>0.59590202281872806</v>
      </c>
    </row>
    <row r="57" spans="2:4" x14ac:dyDescent="0.2">
      <c r="B57" s="7">
        <v>40</v>
      </c>
      <c r="C57" s="8">
        <v>74.702500000000001</v>
      </c>
      <c r="D57" s="9">
        <v>0.5340123152913252</v>
      </c>
    </row>
    <row r="58" spans="2:4" x14ac:dyDescent="0.2">
      <c r="B58" s="7">
        <v>41</v>
      </c>
      <c r="C58" s="8">
        <v>72.33</v>
      </c>
      <c r="D58" s="9">
        <v>0.55861748221858509</v>
      </c>
    </row>
    <row r="59" spans="2:4" x14ac:dyDescent="0.2">
      <c r="B59" s="7">
        <v>42</v>
      </c>
      <c r="C59" s="8">
        <v>75.685000000000002</v>
      </c>
      <c r="D59" s="9">
        <v>0.57777907127978601</v>
      </c>
    </row>
    <row r="60" spans="2:4" x14ac:dyDescent="0.2">
      <c r="B60" s="7">
        <v>43</v>
      </c>
      <c r="C60" s="8">
        <v>73.23</v>
      </c>
      <c r="D60" s="9">
        <v>0.55551392496919438</v>
      </c>
    </row>
    <row r="61" spans="2:4" x14ac:dyDescent="0.2">
      <c r="B61" s="7">
        <v>44</v>
      </c>
      <c r="C61" s="8">
        <v>72.257499999999993</v>
      </c>
      <c r="D61" s="9">
        <v>0.57699527747745105</v>
      </c>
    </row>
    <row r="62" spans="2:4" x14ac:dyDescent="0.2">
      <c r="B62" s="7">
        <v>45</v>
      </c>
      <c r="C62" s="8">
        <v>66.542500000000004</v>
      </c>
      <c r="D62" s="9">
        <v>0.54708043091355674</v>
      </c>
    </row>
    <row r="63" spans="2:4" x14ac:dyDescent="0.2">
      <c r="B63" s="7">
        <v>46</v>
      </c>
      <c r="C63" s="8">
        <v>71.334999999999994</v>
      </c>
      <c r="D63" s="9">
        <v>0.71182081594033231</v>
      </c>
    </row>
    <row r="64" spans="2:4" x14ac:dyDescent="0.2">
      <c r="B64" s="7">
        <v>47</v>
      </c>
      <c r="C64" s="8">
        <v>68.857500000000002</v>
      </c>
      <c r="D64" s="9">
        <v>0.68810585687267611</v>
      </c>
    </row>
    <row r="65" spans="2:4" x14ac:dyDescent="0.2">
      <c r="B65" s="7">
        <v>48</v>
      </c>
      <c r="C65" s="8">
        <v>62.057499999999997</v>
      </c>
      <c r="D65" s="9">
        <v>0.69224683382284835</v>
      </c>
    </row>
    <row r="66" spans="2:4" x14ac:dyDescent="0.2">
      <c r="B66" s="7">
        <v>49</v>
      </c>
      <c r="C66" s="8">
        <v>69.492500000000007</v>
      </c>
      <c r="D66" s="9">
        <v>0.88772263400645302</v>
      </c>
    </row>
    <row r="67" spans="2:4" x14ac:dyDescent="0.2">
      <c r="B67" s="7">
        <v>50</v>
      </c>
      <c r="C67" s="8">
        <v>60.552500000000002</v>
      </c>
      <c r="D67" s="9">
        <v>0.8704636474178955</v>
      </c>
    </row>
    <row r="68" spans="2:4" x14ac:dyDescent="0.2">
      <c r="B68" s="7">
        <v>51</v>
      </c>
      <c r="C68" s="8">
        <v>63.215000000000003</v>
      </c>
      <c r="D68" s="9">
        <v>1.123557230445682</v>
      </c>
    </row>
    <row r="69" spans="2:4" x14ac:dyDescent="0.2">
      <c r="B69" s="7">
        <v>52</v>
      </c>
      <c r="C69" s="8">
        <v>61.667499999999997</v>
      </c>
      <c r="D69" s="9">
        <v>1.0026619641220893</v>
      </c>
    </row>
    <row r="70" spans="2:4" x14ac:dyDescent="0.2">
      <c r="B70" s="7">
        <v>53</v>
      </c>
      <c r="C70" s="8">
        <v>61.195</v>
      </c>
      <c r="D70" s="9">
        <v>0.92449715033800428</v>
      </c>
    </row>
    <row r="71" spans="2:4" x14ac:dyDescent="0.2">
      <c r="B71" s="7">
        <v>54</v>
      </c>
      <c r="C71" s="8">
        <v>57.31</v>
      </c>
      <c r="D71" s="9">
        <v>0.82255648809521276</v>
      </c>
    </row>
    <row r="72" spans="2:4" x14ac:dyDescent="0.2">
      <c r="B72" s="7">
        <v>55</v>
      </c>
      <c r="C72" s="8">
        <v>56.092500000000001</v>
      </c>
      <c r="D72" s="9">
        <v>0.87825521975219578</v>
      </c>
    </row>
    <row r="73" spans="2:4" x14ac:dyDescent="0.2">
      <c r="B73" s="7">
        <v>56</v>
      </c>
      <c r="C73" s="8">
        <v>61.72</v>
      </c>
      <c r="D73" s="9">
        <v>0.81543327953711997</v>
      </c>
    </row>
    <row r="74" spans="2:4" x14ac:dyDescent="0.2">
      <c r="B74" s="7">
        <v>57</v>
      </c>
      <c r="C74" s="8">
        <v>61.38</v>
      </c>
      <c r="D74" s="9">
        <v>0.7960915079322155</v>
      </c>
    </row>
    <row r="75" spans="2:4" x14ac:dyDescent="0.2">
      <c r="B75" s="7">
        <v>58</v>
      </c>
      <c r="C75" s="8">
        <v>64.61</v>
      </c>
      <c r="D75" s="9">
        <v>0.7119965644184385</v>
      </c>
    </row>
    <row r="76" spans="2:4" x14ac:dyDescent="0.2">
      <c r="B76" s="7">
        <v>59</v>
      </c>
      <c r="C76" s="8">
        <v>61.935000000000002</v>
      </c>
      <c r="D76" s="9">
        <v>0.67246396698266198</v>
      </c>
    </row>
    <row r="77" spans="2:4" x14ac:dyDescent="0.2">
      <c r="B77" s="7">
        <v>60</v>
      </c>
      <c r="C77" s="8">
        <v>63.702500000000001</v>
      </c>
      <c r="D77" s="9">
        <v>0.6968518913896713</v>
      </c>
    </row>
    <row r="78" spans="2:4" x14ac:dyDescent="0.2">
      <c r="B78" s="7">
        <v>61</v>
      </c>
      <c r="C78" s="8">
        <v>63.572499999999998</v>
      </c>
      <c r="D78" s="9">
        <v>0.64037037376980788</v>
      </c>
    </row>
    <row r="79" spans="2:4" x14ac:dyDescent="0.2">
      <c r="B79" s="7">
        <v>62</v>
      </c>
      <c r="C79" s="8">
        <v>60.227499999999999</v>
      </c>
      <c r="D79" s="9">
        <v>0.57460716738703532</v>
      </c>
    </row>
    <row r="80" spans="2:4" x14ac:dyDescent="0.2">
      <c r="B80" s="7">
        <v>63</v>
      </c>
      <c r="C80" s="8">
        <v>61.232500000000002</v>
      </c>
      <c r="D80" s="9">
        <v>0.64874847983032757</v>
      </c>
    </row>
    <row r="81" spans="2:4" x14ac:dyDescent="0.2">
      <c r="B81" s="7">
        <v>64</v>
      </c>
      <c r="C81" s="8">
        <v>60.352499999999999</v>
      </c>
      <c r="D81" s="9">
        <v>0.59062000284856808</v>
      </c>
    </row>
    <row r="82" spans="2:4" x14ac:dyDescent="0.2">
      <c r="B82" s="7">
        <v>65</v>
      </c>
      <c r="C82" s="8">
        <v>65.617500000000007</v>
      </c>
      <c r="D82" s="9">
        <v>0.56109369283060073</v>
      </c>
    </row>
    <row r="83" spans="2:4" x14ac:dyDescent="0.2">
      <c r="B83" s="7">
        <v>66</v>
      </c>
      <c r="C83" s="8">
        <v>64.857500000000002</v>
      </c>
      <c r="D83" s="9">
        <v>0.57601930930179279</v>
      </c>
    </row>
    <row r="84" spans="2:4" x14ac:dyDescent="0.2">
      <c r="B84" s="7">
        <v>67</v>
      </c>
      <c r="C84" s="8">
        <v>66.517499999999998</v>
      </c>
      <c r="D84" s="9">
        <v>0.54226603833529363</v>
      </c>
    </row>
    <row r="85" spans="2:4" x14ac:dyDescent="0.2">
      <c r="B85" s="7">
        <v>68</v>
      </c>
      <c r="C85" s="8">
        <v>66.997500000000002</v>
      </c>
      <c r="D85" s="9">
        <v>0.50839963342190619</v>
      </c>
    </row>
    <row r="86" spans="2:4" x14ac:dyDescent="0.2">
      <c r="B86" s="7">
        <v>69</v>
      </c>
      <c r="C86" s="8">
        <v>68.3125</v>
      </c>
      <c r="D86" s="9">
        <v>0.46456974153823216</v>
      </c>
    </row>
    <row r="87" spans="2:4" x14ac:dyDescent="0.2">
      <c r="B87" s="7">
        <v>70</v>
      </c>
      <c r="C87" s="8">
        <v>71.762500000000003</v>
      </c>
      <c r="D87" s="9">
        <v>0.43755048832124105</v>
      </c>
    </row>
    <row r="88" spans="2:4" x14ac:dyDescent="0.2">
      <c r="B88" s="7">
        <v>71</v>
      </c>
      <c r="C88" s="8">
        <v>71.107500000000002</v>
      </c>
      <c r="D88" s="9">
        <v>0.44086422938623515</v>
      </c>
    </row>
    <row r="89" spans="2:4" x14ac:dyDescent="0.2">
      <c r="B89" s="7">
        <v>72</v>
      </c>
      <c r="C89" s="8">
        <v>71.672499999999999</v>
      </c>
      <c r="D89" s="9">
        <v>0.42204829434711871</v>
      </c>
    </row>
    <row r="90" spans="2:4" x14ac:dyDescent="0.2">
      <c r="B90" s="7">
        <v>73</v>
      </c>
      <c r="C90" s="8">
        <v>70.7</v>
      </c>
      <c r="D90" s="9">
        <v>0.39143685180470889</v>
      </c>
    </row>
    <row r="91" spans="2:4" x14ac:dyDescent="0.2">
      <c r="B91" s="7">
        <v>74</v>
      </c>
      <c r="C91" s="8">
        <v>69.232500000000002</v>
      </c>
      <c r="D91" s="9">
        <v>0.39061363563018475</v>
      </c>
    </row>
    <row r="92" spans="2:4" x14ac:dyDescent="0.2">
      <c r="B92" s="7">
        <v>75</v>
      </c>
      <c r="C92" s="8">
        <v>67.092500000000001</v>
      </c>
      <c r="D92" s="9">
        <v>0.40828356283090644</v>
      </c>
    </row>
    <row r="93" spans="2:4" x14ac:dyDescent="0.2">
      <c r="B93" s="7">
        <v>76</v>
      </c>
      <c r="C93" s="8">
        <v>69.025000000000006</v>
      </c>
      <c r="D93" s="9">
        <v>0.45066837475254523</v>
      </c>
    </row>
    <row r="94" spans="2:4" x14ac:dyDescent="0.2">
      <c r="B94" s="7">
        <v>77</v>
      </c>
      <c r="C94" s="8">
        <v>68.757499999999993</v>
      </c>
      <c r="D94" s="9">
        <v>0.43342147537390874</v>
      </c>
    </row>
    <row r="95" spans="2:4" x14ac:dyDescent="0.2">
      <c r="B95" s="7">
        <v>78</v>
      </c>
      <c r="C95" s="8">
        <v>70.742500000000007</v>
      </c>
      <c r="D95" s="9">
        <v>0.40341032994416937</v>
      </c>
    </row>
    <row r="96" spans="2:4" x14ac:dyDescent="0.2">
      <c r="B96" s="7">
        <v>79</v>
      </c>
      <c r="C96" s="8">
        <v>70.792500000000004</v>
      </c>
      <c r="D96" s="9">
        <v>0.39312094628805699</v>
      </c>
    </row>
    <row r="97" spans="2:4" x14ac:dyDescent="0.2">
      <c r="B97" s="7">
        <v>80</v>
      </c>
      <c r="C97" s="8">
        <v>69.644999999999996</v>
      </c>
      <c r="D97" s="9">
        <v>0.36052426594472747</v>
      </c>
    </row>
    <row r="98" spans="2:4" x14ac:dyDescent="0.2">
      <c r="B98" s="7">
        <v>81</v>
      </c>
      <c r="C98" s="8">
        <v>71.932500000000005</v>
      </c>
      <c r="D98" s="9">
        <v>0.37085958789474621</v>
      </c>
    </row>
    <row r="99" spans="2:4" x14ac:dyDescent="0.2">
      <c r="B99" s="7">
        <v>82</v>
      </c>
      <c r="C99" s="8">
        <v>73.45</v>
      </c>
      <c r="D99" s="9">
        <v>0.36864320456354521</v>
      </c>
    </row>
    <row r="100" spans="2:4" x14ac:dyDescent="0.2">
      <c r="B100" s="7">
        <v>83</v>
      </c>
      <c r="C100" s="8">
        <v>72.267499999999998</v>
      </c>
      <c r="D100" s="9">
        <v>0.35658575753696942</v>
      </c>
    </row>
    <row r="101" spans="2:4" x14ac:dyDescent="0.2">
      <c r="B101" s="7">
        <v>84</v>
      </c>
      <c r="C101" s="8">
        <v>73.290000000000006</v>
      </c>
      <c r="D101" s="9">
        <v>0.36720868852507571</v>
      </c>
    </row>
    <row r="102" spans="2:4" x14ac:dyDescent="0.2">
      <c r="B102" s="7">
        <v>85</v>
      </c>
      <c r="C102" s="8">
        <v>74.39</v>
      </c>
      <c r="D102" s="9">
        <v>0.34942146319270212</v>
      </c>
    </row>
    <row r="103" spans="2:4" x14ac:dyDescent="0.2">
      <c r="B103" s="7">
        <v>86</v>
      </c>
      <c r="C103" s="8">
        <v>75.157499999999999</v>
      </c>
      <c r="D103" s="9">
        <v>0.33476736158298676</v>
      </c>
    </row>
    <row r="104" spans="2:4" x14ac:dyDescent="0.2">
      <c r="B104" s="7">
        <v>87</v>
      </c>
      <c r="C104" s="8">
        <v>75.935000000000002</v>
      </c>
      <c r="D104" s="9">
        <v>0.31805379886477569</v>
      </c>
    </row>
    <row r="105" spans="2:4" x14ac:dyDescent="0.2">
      <c r="B105" s="7">
        <v>88</v>
      </c>
      <c r="C105" s="8">
        <v>77.532499999999999</v>
      </c>
      <c r="D105" s="9">
        <v>0.30353054482288849</v>
      </c>
    </row>
    <row r="106" spans="2:4" x14ac:dyDescent="0.2">
      <c r="B106" s="7">
        <v>89</v>
      </c>
      <c r="C106" s="8">
        <v>78.752499999999998</v>
      </c>
      <c r="D106" s="9">
        <v>0.30012819544391461</v>
      </c>
    </row>
    <row r="107" spans="2:4" x14ac:dyDescent="0.2">
      <c r="B107" s="7">
        <v>90</v>
      </c>
      <c r="C107" s="8">
        <v>77.852500000000006</v>
      </c>
      <c r="D107" s="9">
        <v>0.29253728543022928</v>
      </c>
    </row>
    <row r="108" spans="2:4" x14ac:dyDescent="0.2">
      <c r="B108" s="7">
        <v>91</v>
      </c>
      <c r="C108" s="8">
        <v>76.912499999999994</v>
      </c>
      <c r="D108" s="9">
        <v>0.3000675584433159</v>
      </c>
    </row>
    <row r="109" spans="2:4" x14ac:dyDescent="0.2">
      <c r="B109" s="7">
        <v>92</v>
      </c>
      <c r="C109" s="8">
        <v>77.385000000000005</v>
      </c>
      <c r="D109" s="9">
        <v>0.30824513310216722</v>
      </c>
    </row>
    <row r="110" spans="2:4" x14ac:dyDescent="0.2">
      <c r="B110" s="7">
        <v>93</v>
      </c>
      <c r="C110" s="8">
        <v>76.927499999999995</v>
      </c>
      <c r="D110" s="9">
        <v>0.29138807258947824</v>
      </c>
    </row>
    <row r="111" spans="2:4" x14ac:dyDescent="0.2">
      <c r="B111" s="7">
        <v>94</v>
      </c>
      <c r="C111" s="8">
        <v>78.739999999999995</v>
      </c>
      <c r="D111" s="9">
        <v>0.28534949124563053</v>
      </c>
    </row>
    <row r="112" spans="2:4" x14ac:dyDescent="0.2">
      <c r="B112" s="7">
        <v>95</v>
      </c>
      <c r="C112" s="8">
        <v>78.284999999999997</v>
      </c>
      <c r="D112" s="9">
        <v>0.28650900261114665</v>
      </c>
    </row>
    <row r="113" spans="2:4" x14ac:dyDescent="0.2">
      <c r="B113" s="7">
        <v>96</v>
      </c>
      <c r="C113" s="8">
        <v>79.807500000000005</v>
      </c>
      <c r="D113" s="9">
        <v>0.28075942042229807</v>
      </c>
    </row>
    <row r="114" spans="2:4" x14ac:dyDescent="0.2">
      <c r="B114" s="7">
        <v>97</v>
      </c>
      <c r="C114" s="8">
        <v>79.212500000000006</v>
      </c>
      <c r="D114" s="9">
        <v>0.27886188945797397</v>
      </c>
    </row>
    <row r="115" spans="2:4" x14ac:dyDescent="0.2">
      <c r="B115" s="7">
        <v>98</v>
      </c>
      <c r="C115" s="8">
        <v>79.722499999999997</v>
      </c>
      <c r="D115" s="9">
        <v>0.27817490612906726</v>
      </c>
    </row>
    <row r="116" spans="2:4" x14ac:dyDescent="0.2">
      <c r="B116" s="7">
        <v>99</v>
      </c>
      <c r="C116" s="8">
        <v>79.182500000000005</v>
      </c>
      <c r="D116" s="9">
        <v>0.26528437013375805</v>
      </c>
    </row>
    <row r="117" spans="2:4" x14ac:dyDescent="0.2">
      <c r="B117" s="7">
        <v>100</v>
      </c>
      <c r="C117" s="8">
        <v>79.527500000000003</v>
      </c>
      <c r="D117" s="9">
        <v>0.26459830508254589</v>
      </c>
    </row>
    <row r="118" spans="2:4" x14ac:dyDescent="0.2">
      <c r="B118" s="7">
        <v>101</v>
      </c>
      <c r="C118" s="8">
        <v>79.5625</v>
      </c>
      <c r="D118" s="9">
        <v>0.25154729419735627</v>
      </c>
    </row>
    <row r="119" spans="2:4" x14ac:dyDescent="0.2">
      <c r="B119" s="7">
        <v>102</v>
      </c>
      <c r="C119" s="8">
        <v>79.484999999999999</v>
      </c>
      <c r="D119" s="9">
        <v>0.23667094022130827</v>
      </c>
    </row>
    <row r="120" spans="2:4" x14ac:dyDescent="0.2">
      <c r="B120" s="7">
        <v>103</v>
      </c>
      <c r="C120" s="8">
        <v>80.462500000000006</v>
      </c>
      <c r="D120" s="9">
        <v>0.22537271732790745</v>
      </c>
    </row>
    <row r="121" spans="2:4" x14ac:dyDescent="0.2">
      <c r="B121" s="7">
        <v>104</v>
      </c>
      <c r="C121" s="8">
        <v>80.834999999999994</v>
      </c>
      <c r="D121" s="9">
        <v>0.2237639349394453</v>
      </c>
    </row>
    <row r="122" spans="2:4" x14ac:dyDescent="0.2">
      <c r="B122" s="7">
        <v>105</v>
      </c>
      <c r="C122" s="8">
        <v>81.28</v>
      </c>
      <c r="D122" s="9">
        <v>0.21560450280768204</v>
      </c>
    </row>
    <row r="123" spans="2:4" x14ac:dyDescent="0.2">
      <c r="B123" s="7">
        <v>106</v>
      </c>
      <c r="C123" s="8">
        <v>80.58</v>
      </c>
      <c r="D123" s="9">
        <v>0.20909641741261198</v>
      </c>
    </row>
    <row r="124" spans="2:4" x14ac:dyDescent="0.2">
      <c r="B124" s="7">
        <v>107</v>
      </c>
      <c r="C124" s="8">
        <v>82.875</v>
      </c>
      <c r="D124" s="9">
        <v>0.21977391370146707</v>
      </c>
    </row>
    <row r="125" spans="2:4" x14ac:dyDescent="0.2">
      <c r="B125" s="7">
        <v>108</v>
      </c>
      <c r="C125" s="8">
        <v>83.364999999999995</v>
      </c>
      <c r="D125" s="9">
        <v>0.23355612875512771</v>
      </c>
    </row>
    <row r="126" spans="2:4" x14ac:dyDescent="0.2">
      <c r="B126" s="7">
        <v>109</v>
      </c>
      <c r="C126" s="8">
        <v>85.997500000000002</v>
      </c>
      <c r="D126" s="9">
        <v>0.2254228553501989</v>
      </c>
    </row>
    <row r="127" spans="2:4" x14ac:dyDescent="0.2">
      <c r="B127" s="7">
        <v>110</v>
      </c>
      <c r="C127" s="8">
        <v>88.21</v>
      </c>
      <c r="D127" s="9">
        <v>0.24141421317028766</v>
      </c>
    </row>
    <row r="128" spans="2:4" x14ac:dyDescent="0.2">
      <c r="B128" s="7">
        <v>111</v>
      </c>
      <c r="C128" s="8">
        <v>83.974999999999994</v>
      </c>
      <c r="D128" s="9">
        <v>0.25001809296200711</v>
      </c>
    </row>
    <row r="129" spans="2:4" x14ac:dyDescent="0.2">
      <c r="B129" s="7">
        <v>112</v>
      </c>
      <c r="C129" s="8">
        <v>84.7</v>
      </c>
      <c r="D129" s="9">
        <v>0.38119400421449462</v>
      </c>
    </row>
    <row r="130" spans="2:4" x14ac:dyDescent="0.2">
      <c r="B130" s="7">
        <v>113</v>
      </c>
      <c r="C130" s="8">
        <v>85.747500000000002</v>
      </c>
      <c r="D130" s="9">
        <v>0.35684347508168918</v>
      </c>
    </row>
    <row r="131" spans="2:4" x14ac:dyDescent="0.2">
      <c r="B131" s="7">
        <v>114</v>
      </c>
      <c r="C131" s="8">
        <v>88.02</v>
      </c>
      <c r="D131" s="9">
        <v>0.33894486629809939</v>
      </c>
    </row>
    <row r="132" spans="2:4" x14ac:dyDescent="0.2">
      <c r="B132" s="7">
        <v>115</v>
      </c>
      <c r="C132" s="8">
        <v>87.897499999999994</v>
      </c>
      <c r="D132" s="9">
        <v>0.33562389857197228</v>
      </c>
    </row>
    <row r="133" spans="2:4" x14ac:dyDescent="0.2">
      <c r="B133" s="7">
        <v>116</v>
      </c>
      <c r="C133" s="8">
        <v>87.932500000000005</v>
      </c>
      <c r="D133" s="9">
        <v>0.31327868345250837</v>
      </c>
    </row>
    <row r="134" spans="2:4" x14ac:dyDescent="0.2">
      <c r="B134" s="7">
        <v>117</v>
      </c>
      <c r="C134" s="8">
        <v>87.43</v>
      </c>
      <c r="D134" s="9">
        <v>0.29093403384489197</v>
      </c>
    </row>
    <row r="135" spans="2:4" x14ac:dyDescent="0.2">
      <c r="B135" s="7">
        <v>118</v>
      </c>
      <c r="C135" s="8">
        <v>89.717500000000001</v>
      </c>
      <c r="D135" s="9">
        <v>0.28447479655853575</v>
      </c>
    </row>
    <row r="136" spans="2:4" x14ac:dyDescent="0.2">
      <c r="B136" s="7">
        <v>119</v>
      </c>
      <c r="C136" s="8">
        <v>91.632499999999993</v>
      </c>
      <c r="D136" s="9">
        <v>0.28806323975298759</v>
      </c>
    </row>
    <row r="137" spans="2:4" x14ac:dyDescent="0.2">
      <c r="B137" s="7">
        <v>120</v>
      </c>
      <c r="C137" s="8">
        <v>90.015000000000001</v>
      </c>
      <c r="D137" s="9">
        <v>0.28691548693457469</v>
      </c>
    </row>
    <row r="138" spans="2:4" x14ac:dyDescent="0.2">
      <c r="B138" s="7">
        <v>121</v>
      </c>
      <c r="C138" s="8">
        <v>91.21</v>
      </c>
      <c r="D138" s="9">
        <v>0.31160797692078679</v>
      </c>
    </row>
    <row r="139" spans="2:4" x14ac:dyDescent="0.2">
      <c r="B139" s="7">
        <v>122</v>
      </c>
      <c r="C139" s="8">
        <v>88.407499999999999</v>
      </c>
      <c r="D139" s="9">
        <v>0.30042521740375111</v>
      </c>
    </row>
    <row r="140" spans="2:4" x14ac:dyDescent="0.2">
      <c r="B140" s="7">
        <v>123</v>
      </c>
      <c r="C140" s="8">
        <v>90.444999999999993</v>
      </c>
      <c r="D140" s="9">
        <v>0.36065700122205596</v>
      </c>
    </row>
    <row r="141" spans="2:4" x14ac:dyDescent="0.2">
      <c r="B141" s="7">
        <v>124</v>
      </c>
      <c r="C141" s="8">
        <v>91.2</v>
      </c>
      <c r="D141" s="9">
        <v>0.35137455470189161</v>
      </c>
    </row>
    <row r="142" spans="2:4" x14ac:dyDescent="0.2">
      <c r="B142" s="7">
        <v>125</v>
      </c>
      <c r="C142" s="8">
        <v>91.027500000000003</v>
      </c>
      <c r="D142" s="9">
        <v>0.33080234234422878</v>
      </c>
    </row>
    <row r="143" spans="2:4" x14ac:dyDescent="0.2">
      <c r="B143" s="7">
        <v>126</v>
      </c>
      <c r="C143" s="8">
        <v>91.027500000000003</v>
      </c>
      <c r="D143" s="9">
        <v>0.31023310300027007</v>
      </c>
    </row>
    <row r="144" spans="2:4" x14ac:dyDescent="0.2">
      <c r="B144" s="7">
        <v>127</v>
      </c>
      <c r="C144" s="8">
        <v>93.462500000000006</v>
      </c>
      <c r="D144" s="9">
        <v>0.2879361147502727</v>
      </c>
    </row>
    <row r="145" spans="2:4" x14ac:dyDescent="0.2">
      <c r="B145" s="7">
        <v>128</v>
      </c>
      <c r="C145" s="8">
        <v>93.172499999999999</v>
      </c>
      <c r="D145" s="9">
        <v>0.29160117473874464</v>
      </c>
    </row>
    <row r="146" spans="2:4" x14ac:dyDescent="0.2">
      <c r="B146" s="7">
        <v>129</v>
      </c>
      <c r="C146" s="8">
        <v>95.342500000000001</v>
      </c>
      <c r="D146" s="9">
        <v>0.27882048339440491</v>
      </c>
    </row>
    <row r="147" spans="2:4" x14ac:dyDescent="0.2">
      <c r="B147" s="7">
        <v>130</v>
      </c>
      <c r="C147" s="8">
        <v>95.682500000000005</v>
      </c>
      <c r="D147" s="9">
        <v>0.28056977253414533</v>
      </c>
    </row>
    <row r="148" spans="2:4" x14ac:dyDescent="0.2">
      <c r="B148" s="7">
        <v>131</v>
      </c>
      <c r="C148" s="8">
        <v>95.92</v>
      </c>
      <c r="D148" s="9">
        <v>0.26493592503009478</v>
      </c>
    </row>
    <row r="149" spans="2:4" x14ac:dyDescent="0.2">
      <c r="B149" s="7">
        <v>132</v>
      </c>
      <c r="C149" s="8">
        <v>95.477500000000006</v>
      </c>
      <c r="D149" s="9">
        <v>0.2502431803384324</v>
      </c>
    </row>
    <row r="150" spans="2:4" x14ac:dyDescent="0.2">
      <c r="B150" s="7">
        <v>133</v>
      </c>
      <c r="C150" s="8">
        <v>97.057500000000005</v>
      </c>
      <c r="D150" s="9">
        <v>0.24607363922177253</v>
      </c>
    </row>
    <row r="151" spans="2:4" x14ac:dyDescent="0.2">
      <c r="B151" s="7">
        <v>134</v>
      </c>
      <c r="C151" s="8">
        <v>97.724999999999994</v>
      </c>
      <c r="D151" s="9">
        <v>0.24584428251448132</v>
      </c>
    </row>
    <row r="152" spans="2:4" x14ac:dyDescent="0.2">
      <c r="B152" s="7">
        <v>135</v>
      </c>
      <c r="C152" s="8">
        <v>96.522499999999994</v>
      </c>
      <c r="D152" s="9">
        <v>0.23715074747664056</v>
      </c>
    </row>
    <row r="153" spans="2:4" x14ac:dyDescent="0.2">
      <c r="B153" s="7">
        <v>136</v>
      </c>
      <c r="C153" s="8">
        <v>96.327500000000001</v>
      </c>
      <c r="D153" s="9">
        <v>0.25415241318490717</v>
      </c>
    </row>
    <row r="154" spans="2:4" x14ac:dyDescent="0.2">
      <c r="B154" s="7">
        <v>137</v>
      </c>
      <c r="C154" s="8">
        <v>98.357500000000002</v>
      </c>
      <c r="D154" s="9">
        <v>0.24331777872364163</v>
      </c>
    </row>
    <row r="155" spans="2:4" x14ac:dyDescent="0.2">
      <c r="B155" s="7">
        <v>138</v>
      </c>
      <c r="C155" s="8">
        <v>97</v>
      </c>
      <c r="D155" s="9">
        <v>0.24746850492427019</v>
      </c>
    </row>
    <row r="156" spans="2:4" x14ac:dyDescent="0.2">
      <c r="B156" s="7">
        <v>139</v>
      </c>
      <c r="C156" s="8">
        <v>97.272499999999994</v>
      </c>
      <c r="D156" s="9">
        <v>0.26714556818341534</v>
      </c>
    </row>
    <row r="157" spans="2:4" x14ac:dyDescent="0.2">
      <c r="B157" s="7">
        <v>140</v>
      </c>
      <c r="C157" s="8">
        <v>92.844999999999999</v>
      </c>
      <c r="D157" s="9">
        <v>0.25247109852641314</v>
      </c>
    </row>
    <row r="158" spans="2:4" x14ac:dyDescent="0.2">
      <c r="B158" s="7">
        <v>141</v>
      </c>
      <c r="C158" s="8">
        <v>92.614999999999995</v>
      </c>
      <c r="D158" s="9">
        <v>0.37327806646754186</v>
      </c>
    </row>
    <row r="159" spans="2:4" x14ac:dyDescent="0.2">
      <c r="B159" s="7">
        <v>142</v>
      </c>
      <c r="C159" s="8">
        <v>94.81</v>
      </c>
      <c r="D159" s="9">
        <v>0.34843625146587459</v>
      </c>
    </row>
    <row r="160" spans="2:4" x14ac:dyDescent="0.2">
      <c r="B160" s="7">
        <v>143</v>
      </c>
      <c r="C160" s="8">
        <v>93.252499999999998</v>
      </c>
      <c r="D160" s="9">
        <v>0.34138930564975201</v>
      </c>
    </row>
    <row r="161" spans="2:4" x14ac:dyDescent="0.2">
      <c r="B161" s="7">
        <v>144</v>
      </c>
      <c r="C161" s="8">
        <v>95.04</v>
      </c>
      <c r="D161" s="9">
        <v>0.35505273000389476</v>
      </c>
    </row>
    <row r="162" spans="2:4" x14ac:dyDescent="0.2">
      <c r="B162" s="7">
        <v>145</v>
      </c>
      <c r="C162" s="8">
        <v>96.19</v>
      </c>
      <c r="D162" s="9">
        <v>0.34320048198813902</v>
      </c>
    </row>
    <row r="163" spans="2:4" x14ac:dyDescent="0.2">
      <c r="B163" s="7">
        <v>146</v>
      </c>
      <c r="C163" s="8">
        <v>106.26</v>
      </c>
      <c r="D163" s="9">
        <v>0.32689439257195957</v>
      </c>
    </row>
    <row r="164" spans="2:4" x14ac:dyDescent="0.2">
      <c r="B164" s="7">
        <v>147</v>
      </c>
      <c r="C164" s="8">
        <v>108.9375</v>
      </c>
      <c r="D164" s="9">
        <v>0.39846261458679627</v>
      </c>
    </row>
    <row r="165" spans="2:4" x14ac:dyDescent="0.2">
      <c r="B165" s="7">
        <v>148</v>
      </c>
      <c r="C165" s="8">
        <v>109.66500000000001</v>
      </c>
      <c r="D165" s="9">
        <v>0.38573858172018094</v>
      </c>
    </row>
    <row r="166" spans="2:4" x14ac:dyDescent="0.2">
      <c r="B166" s="7">
        <v>149</v>
      </c>
      <c r="C166" s="8">
        <v>110.0625</v>
      </c>
      <c r="D166" s="9">
        <v>0.35912701816687731</v>
      </c>
    </row>
    <row r="167" spans="2:4" x14ac:dyDescent="0.2">
      <c r="B167" s="7">
        <v>150</v>
      </c>
      <c r="C167" s="8">
        <v>113.9025</v>
      </c>
      <c r="D167" s="9">
        <v>0.33355280591050313</v>
      </c>
    </row>
    <row r="168" spans="2:4" x14ac:dyDescent="0.2">
      <c r="B168" s="7">
        <v>151</v>
      </c>
      <c r="C168" s="8">
        <v>111.1125</v>
      </c>
      <c r="D168" s="9">
        <v>0.33834867566724808</v>
      </c>
    </row>
    <row r="169" spans="2:4" x14ac:dyDescent="0.2">
      <c r="B169" s="7">
        <v>152</v>
      </c>
      <c r="C169" s="8">
        <v>112.72750000000001</v>
      </c>
      <c r="D169" s="9">
        <v>0.37419114091033789</v>
      </c>
    </row>
    <row r="170" spans="2:4" x14ac:dyDescent="0.2">
      <c r="B170" s="7">
        <v>153</v>
      </c>
      <c r="C170" s="8">
        <v>109.375</v>
      </c>
      <c r="D170" s="9">
        <v>0.35577824919180362</v>
      </c>
    </row>
    <row r="171" spans="2:4" x14ac:dyDescent="0.2">
      <c r="B171" s="7">
        <v>154</v>
      </c>
      <c r="C171" s="8">
        <v>113.01</v>
      </c>
      <c r="D171" s="9">
        <v>0.4036507649614911</v>
      </c>
    </row>
    <row r="172" spans="2:4" x14ac:dyDescent="0.2">
      <c r="B172" s="7">
        <v>155</v>
      </c>
      <c r="C172" s="8">
        <v>115.01</v>
      </c>
      <c r="D172" s="9">
        <v>0.3970767216742237</v>
      </c>
    </row>
    <row r="173" spans="2:4" x14ac:dyDescent="0.2">
      <c r="B173" s="7">
        <v>156</v>
      </c>
      <c r="C173" s="8">
        <v>114.9075</v>
      </c>
      <c r="D173" s="9">
        <v>0.37816948961919516</v>
      </c>
    </row>
    <row r="174" spans="2:4" x14ac:dyDescent="0.2">
      <c r="B174" s="7">
        <v>157</v>
      </c>
      <c r="C174" s="8">
        <v>114.6075</v>
      </c>
      <c r="D174" s="9">
        <v>0.34903895650072442</v>
      </c>
    </row>
    <row r="175" spans="2:4" x14ac:dyDescent="0.2">
      <c r="B175" s="7">
        <v>158</v>
      </c>
      <c r="C175" s="8">
        <v>115.5625</v>
      </c>
      <c r="D175" s="9">
        <v>0.32774936748720079</v>
      </c>
    </row>
    <row r="176" spans="2:4" x14ac:dyDescent="0.2">
      <c r="B176" s="7">
        <v>159</v>
      </c>
      <c r="C176" s="8">
        <v>115.7075</v>
      </c>
      <c r="D176" s="9">
        <v>0.31026199905107599</v>
      </c>
    </row>
    <row r="177" spans="2:4" x14ac:dyDescent="0.2">
      <c r="B177" s="7">
        <v>160</v>
      </c>
      <c r="C177" s="8">
        <v>118.27500000000001</v>
      </c>
      <c r="D177" s="9">
        <v>0.28901629494699071</v>
      </c>
    </row>
    <row r="178" spans="2:4" x14ac:dyDescent="0.2">
      <c r="B178" s="7">
        <v>161</v>
      </c>
      <c r="C178" s="8">
        <v>124.37</v>
      </c>
      <c r="D178" s="9">
        <v>0.28849292895294304</v>
      </c>
    </row>
    <row r="179" spans="2:4" x14ac:dyDescent="0.2">
      <c r="B179" s="7">
        <v>162</v>
      </c>
      <c r="C179" s="8">
        <v>125.8575</v>
      </c>
      <c r="D179" s="9">
        <v>0.3147709128655744</v>
      </c>
    </row>
    <row r="180" spans="2:4" x14ac:dyDescent="0.2">
      <c r="B180" s="7">
        <v>163</v>
      </c>
      <c r="C180" s="8">
        <v>124.825</v>
      </c>
      <c r="D180" s="9">
        <v>0.30205219347341045</v>
      </c>
    </row>
    <row r="181" spans="2:4" x14ac:dyDescent="0.2">
      <c r="B181" s="7">
        <v>164</v>
      </c>
      <c r="C181" s="8">
        <v>126.52249999999999</v>
      </c>
      <c r="D181" s="9">
        <v>0.30025115536559188</v>
      </c>
    </row>
    <row r="182" spans="2:4" x14ac:dyDescent="0.2">
      <c r="B182" s="7">
        <v>165</v>
      </c>
      <c r="C182" s="8">
        <v>125.01</v>
      </c>
      <c r="D182" s="9">
        <v>0.29079384925215268</v>
      </c>
    </row>
    <row r="183" spans="2:4" x14ac:dyDescent="0.2">
      <c r="B183" s="7">
        <v>166</v>
      </c>
      <c r="C183" s="8">
        <v>124.8075</v>
      </c>
      <c r="D183" s="9">
        <v>0.29990190364192909</v>
      </c>
    </row>
    <row r="184" spans="2:4" x14ac:dyDescent="0.2">
      <c r="B184" s="7">
        <v>167</v>
      </c>
      <c r="C184" s="8">
        <v>129.04</v>
      </c>
      <c r="D184" s="9">
        <v>0.2826217510431786</v>
      </c>
    </row>
    <row r="185" spans="2:4" x14ac:dyDescent="0.2">
      <c r="B185" s="7">
        <v>168</v>
      </c>
      <c r="C185" s="8">
        <v>134.18</v>
      </c>
      <c r="D185" s="9">
        <v>0.2934304324346394</v>
      </c>
    </row>
    <row r="186" spans="2:4" x14ac:dyDescent="0.2">
      <c r="B186" s="7">
        <v>169</v>
      </c>
      <c r="C186" s="8">
        <v>131.4</v>
      </c>
      <c r="D186" s="9">
        <v>0.30818165183701923</v>
      </c>
    </row>
    <row r="187" spans="2:4" x14ac:dyDescent="0.2">
      <c r="B187" s="7">
        <v>170</v>
      </c>
      <c r="C187" s="8">
        <v>120.88</v>
      </c>
      <c r="D187" s="9">
        <v>0.33817244443158762</v>
      </c>
    </row>
    <row r="188" spans="2:4" x14ac:dyDescent="0.2">
      <c r="B188" s="7">
        <v>171</v>
      </c>
      <c r="C188" s="8">
        <v>120.96</v>
      </c>
      <c r="D188" s="9">
        <v>0.57299609375057714</v>
      </c>
    </row>
    <row r="189" spans="2:4" x14ac:dyDescent="0.2">
      <c r="B189" s="7">
        <v>172</v>
      </c>
      <c r="C189" s="8">
        <v>112.82</v>
      </c>
      <c r="D189" s="9">
        <v>0.51393786900863747</v>
      </c>
    </row>
    <row r="190" spans="2:4" x14ac:dyDescent="0.2">
      <c r="B190" s="7">
        <v>173</v>
      </c>
      <c r="C190" s="8">
        <v>117.32</v>
      </c>
      <c r="D190" s="9">
        <v>0.64670899333546961</v>
      </c>
    </row>
    <row r="191" spans="2:4" x14ac:dyDescent="0.2">
      <c r="B191" s="7">
        <v>174</v>
      </c>
      <c r="C191" s="8">
        <v>113.49</v>
      </c>
      <c r="D191" s="9">
        <v>0.60779842634857206</v>
      </c>
    </row>
    <row r="192" spans="2:4" x14ac:dyDescent="0.2">
      <c r="B192" s="7">
        <v>175</v>
      </c>
      <c r="C192" s="8">
        <v>112</v>
      </c>
      <c r="D192" s="9">
        <v>0.62075282092579676</v>
      </c>
    </row>
    <row r="193" spans="2:4" x14ac:dyDescent="0.2">
      <c r="B193" s="7">
        <v>176</v>
      </c>
      <c r="C193" s="8">
        <v>115.355</v>
      </c>
      <c r="D193" s="9">
        <v>0.58340000610503484</v>
      </c>
    </row>
    <row r="194" spans="2:4" x14ac:dyDescent="0.2">
      <c r="B194" s="7">
        <v>177</v>
      </c>
      <c r="C194" s="8">
        <v>115.54</v>
      </c>
      <c r="D194" s="9">
        <v>0.54664096990718947</v>
      </c>
    </row>
    <row r="195" spans="2:4" x14ac:dyDescent="0.2">
      <c r="B195" s="7">
        <v>178</v>
      </c>
      <c r="C195" s="8">
        <v>112.13</v>
      </c>
      <c r="D195" s="9">
        <v>0.49241776079367539</v>
      </c>
    </row>
    <row r="196" spans="2:4" x14ac:dyDescent="0.2">
      <c r="B196" s="7">
        <v>179</v>
      </c>
      <c r="C196" s="8">
        <v>110.34</v>
      </c>
      <c r="D196" s="9">
        <v>0.51688980794471007</v>
      </c>
    </row>
    <row r="197" spans="2:4" x14ac:dyDescent="0.2">
      <c r="B197" s="7">
        <v>180</v>
      </c>
      <c r="C197" s="8">
        <v>106.84</v>
      </c>
      <c r="D197" s="9">
        <v>0.50295083503155691</v>
      </c>
    </row>
    <row r="198" spans="2:4" x14ac:dyDescent="0.2">
      <c r="B198" s="7">
        <v>181</v>
      </c>
      <c r="C198" s="8">
        <v>110.08</v>
      </c>
      <c r="D198" s="9">
        <v>0.53153870673350245</v>
      </c>
    </row>
    <row r="199" spans="2:4" x14ac:dyDescent="0.2">
      <c r="B199" s="7">
        <v>182</v>
      </c>
      <c r="C199" s="8">
        <v>111.81</v>
      </c>
      <c r="D199" s="9">
        <v>0.50326641350359436</v>
      </c>
    </row>
    <row r="200" spans="2:4" x14ac:dyDescent="0.2">
      <c r="B200" s="7">
        <v>183</v>
      </c>
      <c r="C200" s="8">
        <v>107.12</v>
      </c>
      <c r="D200" s="9">
        <v>0.46721253834123933</v>
      </c>
    </row>
    <row r="201" spans="2:4" x14ac:dyDescent="0.2">
      <c r="B201" s="7">
        <v>184</v>
      </c>
      <c r="C201" s="8">
        <v>108.22</v>
      </c>
      <c r="D201" s="9">
        <v>0.53072493843536317</v>
      </c>
    </row>
    <row r="202" spans="2:4" x14ac:dyDescent="0.2">
      <c r="B202" s="7">
        <v>185</v>
      </c>
      <c r="C202" s="8">
        <v>112.28</v>
      </c>
      <c r="D202" s="9">
        <v>0.48601547107077403</v>
      </c>
    </row>
    <row r="203" spans="2:4" x14ac:dyDescent="0.2">
      <c r="B203" s="7">
        <v>186</v>
      </c>
      <c r="C203" s="8">
        <v>114.96</v>
      </c>
      <c r="D203" s="9">
        <v>0.47080108397579823</v>
      </c>
    </row>
    <row r="204" spans="2:4" x14ac:dyDescent="0.2">
      <c r="B204" s="7">
        <v>187</v>
      </c>
      <c r="C204" s="8">
        <v>114.09</v>
      </c>
      <c r="D204" s="9">
        <v>0.44640521391988791</v>
      </c>
    </row>
    <row r="205" spans="2:4" x14ac:dyDescent="0.2">
      <c r="B205" s="7">
        <v>188</v>
      </c>
      <c r="C205" s="8">
        <v>115.81</v>
      </c>
      <c r="D205" s="9">
        <v>0.42309383883267493</v>
      </c>
    </row>
    <row r="206" spans="2:4" x14ac:dyDescent="0.2">
      <c r="B206" s="7">
        <v>189</v>
      </c>
      <c r="C206" s="8">
        <v>116.79</v>
      </c>
      <c r="D206" s="9">
        <v>0.39829313434668256</v>
      </c>
    </row>
    <row r="207" spans="2:4" x14ac:dyDescent="0.2">
      <c r="B207" s="7">
        <v>190</v>
      </c>
      <c r="C207" s="8">
        <v>113.02</v>
      </c>
      <c r="D207" s="9">
        <v>0.37144288485621557</v>
      </c>
    </row>
    <row r="208" spans="2:4" x14ac:dyDescent="0.2">
      <c r="B208" s="7">
        <v>191</v>
      </c>
      <c r="C208" s="8">
        <v>116.5</v>
      </c>
      <c r="D208" s="9">
        <v>0.42399403230480309</v>
      </c>
    </row>
    <row r="209" spans="2:4" x14ac:dyDescent="0.2">
      <c r="B209" s="7">
        <v>192</v>
      </c>
      <c r="C209" s="8">
        <v>113.16</v>
      </c>
      <c r="D209" s="9">
        <v>0.41236425035369573</v>
      </c>
    </row>
    <row r="210" spans="2:4" x14ac:dyDescent="0.2">
      <c r="B210" s="7">
        <v>193</v>
      </c>
      <c r="C210" s="8">
        <v>115.08</v>
      </c>
      <c r="D210" s="9">
        <v>0.4478506603776598</v>
      </c>
    </row>
    <row r="211" spans="2:4" x14ac:dyDescent="0.2">
      <c r="B211" s="7">
        <v>194</v>
      </c>
      <c r="C211" s="8">
        <v>114.97</v>
      </c>
      <c r="D211" s="9">
        <v>0.42106201690406753</v>
      </c>
    </row>
    <row r="212" spans="2:4" x14ac:dyDescent="0.2">
      <c r="B212" s="7">
        <v>195</v>
      </c>
      <c r="C212" s="8">
        <v>116.97</v>
      </c>
      <c r="D212" s="9">
        <v>0.38615479790487628</v>
      </c>
    </row>
    <row r="213" spans="2:4" x14ac:dyDescent="0.2">
      <c r="B213" s="7">
        <v>196</v>
      </c>
      <c r="C213" s="8">
        <v>124.4</v>
      </c>
      <c r="D213" s="9">
        <v>0.36851775898973799</v>
      </c>
    </row>
    <row r="214" spans="2:4" x14ac:dyDescent="0.2">
      <c r="B214" s="7">
        <v>197</v>
      </c>
      <c r="C214" s="8">
        <v>121.1</v>
      </c>
      <c r="D214" s="9">
        <v>0.39394637323354653</v>
      </c>
    </row>
    <row r="215" spans="2:4" x14ac:dyDescent="0.2">
      <c r="B215" s="7">
        <v>198</v>
      </c>
      <c r="C215" s="8">
        <v>121.19</v>
      </c>
      <c r="D215" s="9">
        <v>0.42655850549383922</v>
      </c>
    </row>
    <row r="216" spans="2:4" x14ac:dyDescent="0.2">
      <c r="B216" s="7">
        <v>199</v>
      </c>
      <c r="C216" s="8">
        <v>120.71</v>
      </c>
      <c r="D216" s="9">
        <v>0.38934004293388191</v>
      </c>
    </row>
    <row r="217" spans="2:4" x14ac:dyDescent="0.2">
      <c r="B217" s="7">
        <v>200</v>
      </c>
      <c r="C217" s="8">
        <v>119.02</v>
      </c>
      <c r="D217" s="9">
        <v>0.36572875310942032</v>
      </c>
    </row>
    <row r="218" spans="2:4" x14ac:dyDescent="0.2">
      <c r="B218" s="7">
        <v>201</v>
      </c>
      <c r="C218" s="8">
        <v>115.98</v>
      </c>
      <c r="D218" s="9">
        <v>0.36969034673279455</v>
      </c>
    </row>
    <row r="219" spans="2:4" x14ac:dyDescent="0.2">
      <c r="B219" s="7">
        <v>202</v>
      </c>
      <c r="C219" s="8">
        <v>117.51</v>
      </c>
      <c r="D219" s="9">
        <v>0.40348197327135715</v>
      </c>
    </row>
    <row r="220" spans="2:4" x14ac:dyDescent="0.2">
      <c r="B220" s="7">
        <v>203</v>
      </c>
      <c r="C220" s="8">
        <v>116.87</v>
      </c>
      <c r="D220" s="9">
        <v>0.37987474274225369</v>
      </c>
    </row>
    <row r="221" spans="2:4" x14ac:dyDescent="0.2">
      <c r="B221" s="7">
        <v>204</v>
      </c>
      <c r="C221" s="8">
        <v>115.75</v>
      </c>
      <c r="D221" s="9">
        <v>0.36103748769849547</v>
      </c>
    </row>
    <row r="222" spans="2:4" x14ac:dyDescent="0.2">
      <c r="B222" s="7">
        <v>205</v>
      </c>
      <c r="C222" s="8">
        <v>115.04</v>
      </c>
      <c r="D222" s="9">
        <v>0.35470304085869575</v>
      </c>
    </row>
    <row r="223" spans="2:4" x14ac:dyDescent="0.2">
      <c r="B223" s="7">
        <v>206</v>
      </c>
      <c r="C223" s="8">
        <v>115.05</v>
      </c>
      <c r="D223" s="9">
        <v>0.34092500085335048</v>
      </c>
    </row>
    <row r="224" spans="2:4" x14ac:dyDescent="0.2">
      <c r="B224" s="7">
        <v>207</v>
      </c>
      <c r="C224" s="8">
        <v>116.6</v>
      </c>
      <c r="D224" s="9">
        <v>0.3147850721433732</v>
      </c>
    </row>
    <row r="225" spans="2:4" x14ac:dyDescent="0.2">
      <c r="B225" s="7">
        <v>208</v>
      </c>
      <c r="C225" s="8">
        <v>111.2</v>
      </c>
      <c r="D225" s="9">
        <v>0.30336365956266609</v>
      </c>
    </row>
    <row r="226" spans="2:4" x14ac:dyDescent="0.2">
      <c r="B226" s="7">
        <v>209</v>
      </c>
      <c r="C226" s="8">
        <v>115.32</v>
      </c>
      <c r="D226" s="9">
        <v>0.41407523500709192</v>
      </c>
    </row>
    <row r="227" spans="2:4" x14ac:dyDescent="0.2">
      <c r="B227" s="7">
        <v>210</v>
      </c>
      <c r="C227" s="8">
        <v>108.86</v>
      </c>
      <c r="D227" s="9">
        <v>0.40926916781916267</v>
      </c>
    </row>
    <row r="228" spans="2:4" x14ac:dyDescent="0.2">
      <c r="B228" s="7">
        <v>211</v>
      </c>
      <c r="C228" s="8">
        <v>108.77</v>
      </c>
      <c r="D228" s="9">
        <v>0.52862856268731961</v>
      </c>
    </row>
    <row r="229" spans="2:4" x14ac:dyDescent="0.2">
      <c r="B229" s="7">
        <v>212</v>
      </c>
      <c r="C229" s="8">
        <v>110.44</v>
      </c>
      <c r="D229" s="9">
        <v>0.47768000077050926</v>
      </c>
    </row>
    <row r="230" spans="2:4" x14ac:dyDescent="0.2">
      <c r="B230" s="7">
        <v>213</v>
      </c>
      <c r="C230" s="8">
        <v>114.95</v>
      </c>
      <c r="D230" s="9">
        <v>0.44515743352779341</v>
      </c>
    </row>
    <row r="231" spans="2:4" x14ac:dyDescent="0.2">
      <c r="B231" s="7">
        <v>214</v>
      </c>
      <c r="C231" s="8">
        <v>119.03</v>
      </c>
      <c r="D231" s="9">
        <v>0.43897975179151494</v>
      </c>
    </row>
    <row r="232" spans="2:4" x14ac:dyDescent="0.2">
      <c r="B232" s="7">
        <v>215</v>
      </c>
      <c r="C232" s="8">
        <v>118.69</v>
      </c>
      <c r="D232" s="9">
        <v>0.42915519992497336</v>
      </c>
    </row>
    <row r="233" spans="2:4" x14ac:dyDescent="0.2">
      <c r="B233" s="7">
        <v>216</v>
      </c>
      <c r="C233" s="8">
        <v>116.32</v>
      </c>
      <c r="D233" s="9">
        <v>0.39741864554232731</v>
      </c>
    </row>
    <row r="234" spans="2:4" x14ac:dyDescent="0.2">
      <c r="B234" s="7">
        <v>217</v>
      </c>
      <c r="C234" s="8">
        <v>115.97</v>
      </c>
      <c r="D234" s="9">
        <v>0.41198948547057967</v>
      </c>
    </row>
    <row r="235" spans="2:4" x14ac:dyDescent="0.2">
      <c r="B235" s="7">
        <v>218</v>
      </c>
      <c r="C235" s="8">
        <v>119.49</v>
      </c>
      <c r="D235" s="9">
        <v>0.38302867391262591</v>
      </c>
    </row>
    <row r="236" spans="2:4" x14ac:dyDescent="0.2">
      <c r="B236" s="7">
        <v>219</v>
      </c>
      <c r="C236" s="8">
        <v>119.21</v>
      </c>
      <c r="D236" s="9">
        <v>0.37692618716638809</v>
      </c>
    </row>
    <row r="237" spans="2:4" x14ac:dyDescent="0.2">
      <c r="B237" s="7">
        <v>220</v>
      </c>
      <c r="C237" s="8">
        <v>119.26</v>
      </c>
      <c r="D237" s="9">
        <v>0.351281614608695</v>
      </c>
    </row>
    <row r="238" spans="2:4" x14ac:dyDescent="0.2">
      <c r="B238" s="7">
        <v>221</v>
      </c>
      <c r="C238" s="8">
        <v>120.3</v>
      </c>
      <c r="D238" s="9">
        <v>0.32406579693533805</v>
      </c>
    </row>
    <row r="239" spans="2:4" x14ac:dyDescent="0.2">
      <c r="B239" s="7">
        <v>222</v>
      </c>
      <c r="C239" s="8">
        <v>119.39</v>
      </c>
      <c r="D239" s="9">
        <v>0.30738379190525444</v>
      </c>
    </row>
    <row r="240" spans="2:4" x14ac:dyDescent="0.2">
      <c r="B240" s="7">
        <v>223</v>
      </c>
      <c r="C240" s="8">
        <v>118.03</v>
      </c>
      <c r="D240" s="9">
        <v>0.30332136741750565</v>
      </c>
    </row>
    <row r="241" spans="2:4" x14ac:dyDescent="0.2">
      <c r="B241" s="7">
        <v>224</v>
      </c>
      <c r="C241" s="8">
        <v>118.64</v>
      </c>
      <c r="D241" s="9">
        <v>0.30932445817888082</v>
      </c>
    </row>
    <row r="242" spans="2:4" x14ac:dyDescent="0.2">
      <c r="B242" s="7">
        <v>225</v>
      </c>
      <c r="C242" s="8">
        <v>117.34</v>
      </c>
      <c r="D242" s="9">
        <v>0.29150338580946972</v>
      </c>
    </row>
    <row r="243" spans="2:4" x14ac:dyDescent="0.2">
      <c r="B243" s="7">
        <v>226</v>
      </c>
      <c r="C243" s="8">
        <v>113.85</v>
      </c>
      <c r="D243" s="9">
        <v>0.29797130678458938</v>
      </c>
    </row>
    <row r="244" spans="2:4" x14ac:dyDescent="0.2">
      <c r="B244" s="7">
        <v>227</v>
      </c>
      <c r="C244" s="8">
        <v>115.17</v>
      </c>
      <c r="D244" s="9">
        <v>0.35564499779403391</v>
      </c>
    </row>
    <row r="245" spans="2:4" x14ac:dyDescent="0.2">
      <c r="B245" s="7">
        <v>228</v>
      </c>
      <c r="C245" s="8">
        <v>116.03</v>
      </c>
      <c r="D245" s="9">
        <v>0.33725128642203245</v>
      </c>
    </row>
    <row r="246" spans="2:4" x14ac:dyDescent="0.2">
      <c r="B246" s="7">
        <v>229</v>
      </c>
      <c r="C246" s="8">
        <v>116.59</v>
      </c>
      <c r="D246" s="9">
        <v>0.31779472109462797</v>
      </c>
    </row>
    <row r="247" spans="2:4" x14ac:dyDescent="0.2">
      <c r="B247" s="7">
        <v>230</v>
      </c>
      <c r="C247" s="8">
        <v>119.05</v>
      </c>
      <c r="D247" s="9">
        <v>0.29861192682642296</v>
      </c>
    </row>
    <row r="248" spans="2:4" x14ac:dyDescent="0.2">
      <c r="B248" s="7">
        <v>231</v>
      </c>
      <c r="C248" s="8">
        <v>122.72</v>
      </c>
      <c r="D248" s="9">
        <v>0.29589843089304696</v>
      </c>
    </row>
    <row r="249" spans="2:4" x14ac:dyDescent="0.2">
      <c r="B249" s="7">
        <v>232</v>
      </c>
      <c r="C249" s="8">
        <v>123.08</v>
      </c>
      <c r="D249" s="9">
        <v>0.30216824944503778</v>
      </c>
    </row>
    <row r="250" spans="2:4" x14ac:dyDescent="0.2">
      <c r="B250" s="7">
        <v>233</v>
      </c>
      <c r="C250" s="8">
        <v>122.94</v>
      </c>
      <c r="D250" s="9">
        <v>0.28334976374834392</v>
      </c>
    </row>
    <row r="251" spans="2:4" x14ac:dyDescent="0.2">
      <c r="B251" s="7">
        <v>234</v>
      </c>
      <c r="C251" s="8">
        <v>122.25</v>
      </c>
      <c r="D251" s="9">
        <v>0.2669817696513847</v>
      </c>
    </row>
    <row r="252" spans="2:4" x14ac:dyDescent="0.2">
      <c r="B252" s="7">
        <v>235</v>
      </c>
      <c r="C252" s="8">
        <v>123.75</v>
      </c>
      <c r="D252" s="9">
        <v>0.26323911283824025</v>
      </c>
    </row>
    <row r="253" spans="2:4" x14ac:dyDescent="0.2">
      <c r="B253" s="7">
        <v>236</v>
      </c>
      <c r="C253" s="8">
        <v>124.38</v>
      </c>
      <c r="D253" s="9">
        <v>0.25719287146229969</v>
      </c>
    </row>
    <row r="254" spans="2:4" x14ac:dyDescent="0.2">
      <c r="B254" s="7">
        <v>237</v>
      </c>
      <c r="C254" s="8">
        <v>121.78</v>
      </c>
      <c r="D254" s="9">
        <v>0.2456412760707791</v>
      </c>
    </row>
    <row r="255" spans="2:4" x14ac:dyDescent="0.2">
      <c r="B255" s="7">
        <v>238</v>
      </c>
      <c r="C255" s="8">
        <v>123.24</v>
      </c>
      <c r="D255" s="9">
        <v>0.28548658886574846</v>
      </c>
    </row>
    <row r="256" spans="2:4" x14ac:dyDescent="0.2">
      <c r="B256" s="7">
        <v>239</v>
      </c>
      <c r="C256" s="8">
        <v>122.41</v>
      </c>
      <c r="D256" s="9">
        <v>0.27648390005595258</v>
      </c>
    </row>
    <row r="257" spans="2:4" x14ac:dyDescent="0.2">
      <c r="B257" s="7">
        <v>240</v>
      </c>
      <c r="C257" s="8">
        <v>121.78</v>
      </c>
      <c r="D257" s="9">
        <v>0.27431850779521672</v>
      </c>
    </row>
    <row r="258" spans="2:4" x14ac:dyDescent="0.2">
      <c r="B258" s="7">
        <v>241</v>
      </c>
      <c r="C258" s="8">
        <v>127.88</v>
      </c>
      <c r="D258" s="9">
        <v>0.26854802121069798</v>
      </c>
    </row>
    <row r="259" spans="2:4" x14ac:dyDescent="0.2">
      <c r="B259" s="7">
        <v>242</v>
      </c>
      <c r="C259" s="8">
        <v>127.81</v>
      </c>
      <c r="D259" s="9">
        <v>0.29630780622355957</v>
      </c>
    </row>
    <row r="260" spans="2:4" x14ac:dyDescent="0.2">
      <c r="B260" s="7">
        <v>243</v>
      </c>
      <c r="C260" s="8">
        <v>128.69999999999999</v>
      </c>
      <c r="D260" s="9">
        <v>0.27699387108216622</v>
      </c>
    </row>
    <row r="261" spans="2:4" x14ac:dyDescent="0.2">
      <c r="B261" s="7">
        <v>244</v>
      </c>
      <c r="C261" s="8">
        <v>126.655</v>
      </c>
      <c r="D261" s="9">
        <v>0.26469671132920203</v>
      </c>
    </row>
    <row r="262" spans="2:4" x14ac:dyDescent="0.2">
      <c r="B262" s="7">
        <v>245</v>
      </c>
      <c r="C262" s="8">
        <v>128.22999999999999</v>
      </c>
      <c r="D262" s="9">
        <v>0.28770406047708452</v>
      </c>
    </row>
    <row r="263" spans="2:4" x14ac:dyDescent="0.2">
      <c r="B263" s="7">
        <v>246</v>
      </c>
      <c r="C263" s="8">
        <v>131.88</v>
      </c>
      <c r="D263" s="9">
        <v>0.27881312065964581</v>
      </c>
    </row>
    <row r="264" spans="2:4" x14ac:dyDescent="0.2">
      <c r="B264" s="7">
        <v>247</v>
      </c>
      <c r="C264" s="8">
        <v>130.96</v>
      </c>
      <c r="D264" s="9">
        <v>0.28519323177916883</v>
      </c>
    </row>
    <row r="265" spans="2:4" x14ac:dyDescent="0.2">
      <c r="B265" s="7">
        <v>248</v>
      </c>
      <c r="C265" s="8">
        <v>131.97</v>
      </c>
      <c r="D265" s="9">
        <v>0.28252919787430503</v>
      </c>
    </row>
    <row r="266" spans="2:4" x14ac:dyDescent="0.2">
      <c r="B266" s="7">
        <v>249</v>
      </c>
      <c r="C266" s="8">
        <v>136.69</v>
      </c>
      <c r="D266" s="9">
        <v>0.27020240294297265</v>
      </c>
    </row>
    <row r="267" spans="2:4" x14ac:dyDescent="0.2">
      <c r="B267" s="7">
        <v>250</v>
      </c>
      <c r="C267" s="8">
        <v>134.87</v>
      </c>
      <c r="D267" s="9">
        <v>0.28434484281829081</v>
      </c>
    </row>
    <row r="268" spans="2:4" x14ac:dyDescent="0.2">
      <c r="B268" s="7">
        <v>251</v>
      </c>
      <c r="C268" s="8">
        <v>133.72</v>
      </c>
      <c r="D268" s="9">
        <v>0.29783512556616709</v>
      </c>
    </row>
    <row r="269" spans="2:4" x14ac:dyDescent="0.2">
      <c r="B269" s="7">
        <v>252</v>
      </c>
      <c r="C269" s="8">
        <v>132.69</v>
      </c>
      <c r="D269" s="9">
        <v>0.29737866301150301</v>
      </c>
    </row>
    <row r="270" spans="2:4" x14ac:dyDescent="0.2">
      <c r="B270" s="7">
        <v>253</v>
      </c>
      <c r="C270" s="8">
        <v>129.41</v>
      </c>
      <c r="D270" s="9">
        <v>0.29494779849689451</v>
      </c>
    </row>
    <row r="271" spans="2:4" x14ac:dyDescent="0.2">
      <c r="B271" s="7">
        <v>254</v>
      </c>
      <c r="C271" s="8">
        <v>131.01</v>
      </c>
      <c r="D271" s="9">
        <v>0.33826062475833563</v>
      </c>
    </row>
    <row r="272" spans="2:4" x14ac:dyDescent="0.2">
      <c r="B272" s="7">
        <v>255</v>
      </c>
      <c r="C272" s="8">
        <v>126.6</v>
      </c>
      <c r="D272" s="9">
        <v>0.32283177340727032</v>
      </c>
    </row>
    <row r="273" spans="2:4" x14ac:dyDescent="0.2">
      <c r="B273" s="7">
        <v>256</v>
      </c>
      <c r="C273" s="8">
        <v>130.91999999999999</v>
      </c>
      <c r="D273" s="9">
        <v>0.38803905472625916</v>
      </c>
    </row>
    <row r="274" spans="2:4" x14ac:dyDescent="0.2">
      <c r="B274" s="7">
        <v>257</v>
      </c>
      <c r="C274" s="8">
        <v>132.05000000000001</v>
      </c>
      <c r="D274" s="9">
        <v>0.3844847399379635</v>
      </c>
    </row>
    <row r="275" spans="2:4" x14ac:dyDescent="0.2">
      <c r="B275" s="7">
        <v>258</v>
      </c>
      <c r="C275" s="8">
        <v>128.97999999999999</v>
      </c>
      <c r="D275" s="9">
        <v>0.35968162621286476</v>
      </c>
    </row>
    <row r="276" spans="2:4" x14ac:dyDescent="0.2">
      <c r="B276" s="7">
        <v>259</v>
      </c>
      <c r="C276" s="8">
        <v>128.80000000000001</v>
      </c>
      <c r="D276" s="9">
        <v>0.38876680272498976</v>
      </c>
    </row>
    <row r="277" spans="2:4" x14ac:dyDescent="0.2">
      <c r="B277" s="7">
        <v>260</v>
      </c>
      <c r="C277" s="8">
        <v>130.88999999999999</v>
      </c>
      <c r="D277" s="9">
        <v>0.35934019612883872</v>
      </c>
    </row>
    <row r="278" spans="2:4" x14ac:dyDescent="0.2">
      <c r="B278" s="7">
        <v>261</v>
      </c>
      <c r="C278" s="8">
        <v>128.91</v>
      </c>
      <c r="D278" s="9">
        <v>0.34438958526027913</v>
      </c>
    </row>
    <row r="279" spans="2:4" x14ac:dyDescent="0.2">
      <c r="B279" s="7">
        <v>262</v>
      </c>
      <c r="C279" s="8">
        <v>127.14</v>
      </c>
      <c r="D279" s="9">
        <v>0.35426291377601993</v>
      </c>
    </row>
    <row r="280" spans="2:4" x14ac:dyDescent="0.2">
      <c r="B280" s="7">
        <v>263</v>
      </c>
      <c r="C280" s="8">
        <v>127.83</v>
      </c>
      <c r="D280" s="9">
        <v>0.3591752211559931</v>
      </c>
    </row>
    <row r="281" spans="2:4" x14ac:dyDescent="0.2">
      <c r="B281" s="7">
        <v>264</v>
      </c>
      <c r="C281" s="8">
        <v>132.03</v>
      </c>
      <c r="D281" s="9">
        <v>0.33510579319900691</v>
      </c>
    </row>
    <row r="282" spans="2:4" x14ac:dyDescent="0.2">
      <c r="B282" s="7">
        <v>265</v>
      </c>
      <c r="C282" s="8">
        <v>136.87</v>
      </c>
      <c r="D282" s="9">
        <v>0.33788808381966401</v>
      </c>
    </row>
    <row r="283" spans="2:4" x14ac:dyDescent="0.2">
      <c r="B283" s="7">
        <v>266</v>
      </c>
      <c r="C283" s="8">
        <v>139.07</v>
      </c>
      <c r="D283" s="9">
        <v>0.34365173377733371</v>
      </c>
    </row>
    <row r="284" spans="2:4" x14ac:dyDescent="0.2">
      <c r="B284" s="7">
        <v>267</v>
      </c>
      <c r="C284" s="8">
        <v>142.91999999999999</v>
      </c>
      <c r="D284" s="9">
        <v>0.33067963015933893</v>
      </c>
    </row>
    <row r="285" spans="2:4" x14ac:dyDescent="0.2">
      <c r="B285" s="7">
        <v>268</v>
      </c>
      <c r="C285" s="8">
        <v>143.16</v>
      </c>
      <c r="D285" s="9">
        <v>0.32951258413939938</v>
      </c>
    </row>
    <row r="286" spans="2:4" x14ac:dyDescent="0.2">
      <c r="B286" s="7">
        <v>269</v>
      </c>
      <c r="C286" s="8">
        <v>142.06</v>
      </c>
      <c r="D286" s="9">
        <v>0.30618018045256512</v>
      </c>
    </row>
    <row r="287" spans="2:4" x14ac:dyDescent="0.2">
      <c r="B287" s="7">
        <v>270</v>
      </c>
      <c r="C287" s="8">
        <v>137.09</v>
      </c>
      <c r="D287" s="9">
        <v>0.30256591436327968</v>
      </c>
    </row>
    <row r="288" spans="2:4" x14ac:dyDescent="0.2">
      <c r="B288" s="7">
        <v>271</v>
      </c>
      <c r="C288" s="8">
        <v>131.96</v>
      </c>
      <c r="D288" s="9">
        <v>0.37563197195789233</v>
      </c>
    </row>
    <row r="289" spans="2:4" x14ac:dyDescent="0.2">
      <c r="B289" s="7">
        <v>272</v>
      </c>
      <c r="C289" s="8">
        <v>134.13999999999999</v>
      </c>
      <c r="D289" s="9">
        <v>0.44263173288062985</v>
      </c>
    </row>
    <row r="290" spans="2:4" x14ac:dyDescent="0.2">
      <c r="B290" s="7">
        <v>273</v>
      </c>
      <c r="C290" s="8">
        <v>134.99</v>
      </c>
      <c r="D290" s="9">
        <v>0.41622824450783286</v>
      </c>
    </row>
    <row r="291" spans="2:4" x14ac:dyDescent="0.2">
      <c r="B291" s="7">
        <v>274</v>
      </c>
      <c r="C291" s="8">
        <v>133.94</v>
      </c>
      <c r="D291" s="9">
        <v>0.38509887071253601</v>
      </c>
    </row>
    <row r="292" spans="2:4" x14ac:dyDescent="0.2">
      <c r="B292" s="7">
        <v>275</v>
      </c>
      <c r="C292" s="8">
        <v>137.38999999999999</v>
      </c>
      <c r="D292" s="9">
        <v>0.37106158085809665</v>
      </c>
    </row>
    <row r="293" spans="2:4" x14ac:dyDescent="0.2">
      <c r="B293" s="7">
        <v>276</v>
      </c>
      <c r="C293" s="8">
        <v>136.76</v>
      </c>
      <c r="D293" s="9">
        <v>0.36267618780006861</v>
      </c>
    </row>
    <row r="294" spans="2:4" x14ac:dyDescent="0.2">
      <c r="B294" s="7">
        <v>277</v>
      </c>
      <c r="C294" s="8">
        <v>136.91</v>
      </c>
      <c r="D294" s="9">
        <v>0.34416496377770489</v>
      </c>
    </row>
    <row r="295" spans="2:4" x14ac:dyDescent="0.2">
      <c r="B295" s="7">
        <v>278</v>
      </c>
      <c r="C295" s="8">
        <v>136.01</v>
      </c>
      <c r="D295" s="9">
        <v>0.31844716453839544</v>
      </c>
    </row>
    <row r="296" spans="2:4" x14ac:dyDescent="0.2">
      <c r="B296" s="7">
        <v>279</v>
      </c>
      <c r="C296" s="8">
        <v>135.38999999999999</v>
      </c>
      <c r="D296" s="9">
        <v>0.31053765138357642</v>
      </c>
    </row>
    <row r="297" spans="2:4" x14ac:dyDescent="0.2">
      <c r="B297" s="7">
        <v>280</v>
      </c>
      <c r="C297" s="8">
        <v>135.13</v>
      </c>
      <c r="D297" s="9">
        <v>0.29882167117450265</v>
      </c>
    </row>
    <row r="298" spans="2:4" x14ac:dyDescent="0.2">
      <c r="B298" s="7">
        <v>281</v>
      </c>
      <c r="C298" s="8">
        <v>135.37</v>
      </c>
      <c r="D298" s="9">
        <v>0.28237439559599031</v>
      </c>
    </row>
    <row r="299" spans="2:4" x14ac:dyDescent="0.2">
      <c r="B299" s="7">
        <v>282</v>
      </c>
      <c r="C299" s="8">
        <v>133.19</v>
      </c>
      <c r="D299" s="9">
        <v>0.26500208146317911</v>
      </c>
    </row>
    <row r="300" spans="2:4" x14ac:dyDescent="0.2">
      <c r="B300" s="7">
        <v>283</v>
      </c>
      <c r="C300" s="8">
        <v>130.84</v>
      </c>
      <c r="D300" s="9">
        <v>0.28855023901420002</v>
      </c>
    </row>
    <row r="301" spans="2:4" x14ac:dyDescent="0.2">
      <c r="B301" s="7">
        <v>284</v>
      </c>
      <c r="C301" s="8">
        <v>129.71</v>
      </c>
      <c r="D301" s="9">
        <v>0.31298845106423717</v>
      </c>
    </row>
    <row r="302" spans="2:4" x14ac:dyDescent="0.2">
      <c r="B302" s="7">
        <v>285</v>
      </c>
      <c r="C302" s="8">
        <v>129.87</v>
      </c>
      <c r="D302" s="9">
        <v>0.31082471822658381</v>
      </c>
    </row>
    <row r="303" spans="2:4" x14ac:dyDescent="0.2">
      <c r="B303" s="7">
        <v>286</v>
      </c>
      <c r="C303" s="8">
        <v>126</v>
      </c>
      <c r="D303" s="9">
        <v>0.28949058295551322</v>
      </c>
    </row>
    <row r="304" spans="2:4" x14ac:dyDescent="0.2">
      <c r="B304" s="7">
        <v>287</v>
      </c>
      <c r="C304" s="8">
        <v>125.86</v>
      </c>
      <c r="D304" s="9">
        <v>0.34880437609900755</v>
      </c>
    </row>
    <row r="305" spans="2:4" x14ac:dyDescent="0.2">
      <c r="B305" s="7">
        <v>288</v>
      </c>
      <c r="C305" s="8">
        <v>125.35</v>
      </c>
      <c r="D305" s="9">
        <v>0.32409425816945592</v>
      </c>
    </row>
    <row r="306" spans="2:4" x14ac:dyDescent="0.2">
      <c r="B306" s="7">
        <v>289</v>
      </c>
      <c r="C306" s="8">
        <v>120.99</v>
      </c>
      <c r="D306" s="9">
        <v>0.3094355234224575</v>
      </c>
    </row>
    <row r="307" spans="2:4" x14ac:dyDescent="0.2">
      <c r="B307" s="7">
        <v>290</v>
      </c>
      <c r="C307" s="8">
        <v>121.26</v>
      </c>
      <c r="D307" s="9">
        <v>0.380572442073147</v>
      </c>
    </row>
    <row r="308" spans="2:4" x14ac:dyDescent="0.2">
      <c r="B308" s="7">
        <v>291</v>
      </c>
      <c r="C308" s="8">
        <v>127.79</v>
      </c>
      <c r="D308" s="9">
        <v>0.35095388851835263</v>
      </c>
    </row>
    <row r="309" spans="2:4" x14ac:dyDescent="0.2">
      <c r="B309" s="7">
        <v>292</v>
      </c>
      <c r="C309" s="8">
        <v>125.12</v>
      </c>
      <c r="D309" s="9">
        <v>0.3702602771247695</v>
      </c>
    </row>
    <row r="310" spans="2:4" x14ac:dyDescent="0.2">
      <c r="B310" s="7">
        <v>293</v>
      </c>
      <c r="C310" s="8">
        <v>122.06</v>
      </c>
      <c r="D310" s="9">
        <v>0.39139240889294019</v>
      </c>
    </row>
    <row r="311" spans="2:4" x14ac:dyDescent="0.2">
      <c r="B311" s="7">
        <v>294</v>
      </c>
      <c r="C311" s="8">
        <v>120.13</v>
      </c>
      <c r="D311" s="9">
        <v>0.4187867651506379</v>
      </c>
    </row>
    <row r="312" spans="2:4" x14ac:dyDescent="0.2">
      <c r="B312" s="7">
        <v>295</v>
      </c>
      <c r="C312" s="8">
        <v>121.42</v>
      </c>
      <c r="D312" s="9">
        <v>0.41953299141713096</v>
      </c>
    </row>
    <row r="313" spans="2:4" x14ac:dyDescent="0.2">
      <c r="B313" s="7">
        <v>296</v>
      </c>
      <c r="C313" s="8">
        <v>116.36</v>
      </c>
      <c r="D313" s="9">
        <v>0.39160688223037976</v>
      </c>
    </row>
    <row r="314" spans="2:4" x14ac:dyDescent="0.2">
      <c r="B314" s="7">
        <v>297</v>
      </c>
      <c r="C314" s="8">
        <v>121.08499999999999</v>
      </c>
      <c r="D314" s="9">
        <v>0.46853777296450105</v>
      </c>
    </row>
    <row r="315" spans="2:4" x14ac:dyDescent="0.2">
      <c r="B315" s="7">
        <v>298</v>
      </c>
      <c r="C315" s="8">
        <v>119.98</v>
      </c>
      <c r="D315" s="9">
        <v>0.45861741773052467</v>
      </c>
    </row>
    <row r="316" spans="2:4" x14ac:dyDescent="0.2">
      <c r="B316" s="7">
        <v>299</v>
      </c>
      <c r="C316" s="8">
        <v>121.96</v>
      </c>
      <c r="D316" s="9">
        <v>0.43717943021960137</v>
      </c>
    </row>
    <row r="317" spans="2:4" x14ac:dyDescent="0.2">
      <c r="B317" s="7">
        <v>300</v>
      </c>
      <c r="C317" s="8">
        <v>121.03</v>
      </c>
      <c r="D317" s="9">
        <v>0.41155119216160652</v>
      </c>
    </row>
    <row r="318" spans="2:4" x14ac:dyDescent="0.2">
      <c r="B318" s="7">
        <v>301</v>
      </c>
      <c r="C318" s="8">
        <v>123.99</v>
      </c>
      <c r="D318" s="9">
        <v>0.3934130583485565</v>
      </c>
    </row>
    <row r="319" spans="2:4" x14ac:dyDescent="0.2">
      <c r="B319" s="7">
        <v>302</v>
      </c>
      <c r="C319" s="8">
        <v>125.57</v>
      </c>
      <c r="D319" s="9">
        <v>0.3807722459436903</v>
      </c>
    </row>
    <row r="320" spans="2:4" x14ac:dyDescent="0.2">
      <c r="B320" s="7">
        <v>303</v>
      </c>
      <c r="C320" s="8">
        <v>124.76</v>
      </c>
      <c r="D320" s="9">
        <v>0.35994010904094559</v>
      </c>
    </row>
    <row r="321" spans="2:4" x14ac:dyDescent="0.2">
      <c r="B321" s="7">
        <v>304</v>
      </c>
      <c r="C321" s="8">
        <v>120.53</v>
      </c>
      <c r="D321" s="9">
        <v>0.34620608512214796</v>
      </c>
    </row>
    <row r="322" spans="2:4" x14ac:dyDescent="0.2">
      <c r="B322" s="7">
        <v>305</v>
      </c>
      <c r="C322" s="8">
        <v>119.99</v>
      </c>
      <c r="D322" s="9">
        <v>0.40796188603146277</v>
      </c>
    </row>
    <row r="323" spans="2:4" x14ac:dyDescent="0.2">
      <c r="B323" s="7">
        <v>306</v>
      </c>
      <c r="C323" s="8">
        <v>123.39</v>
      </c>
      <c r="D323" s="9">
        <v>0.38295983532261613</v>
      </c>
    </row>
    <row r="324" spans="2:4" x14ac:dyDescent="0.2">
      <c r="B324" s="7">
        <v>307</v>
      </c>
      <c r="C324" s="8">
        <v>122.54</v>
      </c>
      <c r="D324" s="9">
        <v>0.37512649608023357</v>
      </c>
    </row>
    <row r="325" spans="2:4" x14ac:dyDescent="0.2">
      <c r="B325" s="7">
        <v>308</v>
      </c>
      <c r="C325" s="8">
        <v>120.09</v>
      </c>
      <c r="D325" s="9">
        <v>0.36035449022649446</v>
      </c>
    </row>
    <row r="326" spans="2:4" x14ac:dyDescent="0.2">
      <c r="B326" s="7">
        <v>309</v>
      </c>
      <c r="C326" s="8">
        <v>120.59</v>
      </c>
      <c r="D326" s="9">
        <v>0.38059417713956972</v>
      </c>
    </row>
    <row r="327" spans="2:4" x14ac:dyDescent="0.2">
      <c r="B327" s="7">
        <v>310</v>
      </c>
      <c r="C327" s="8">
        <v>121.21</v>
      </c>
      <c r="D327" s="9">
        <v>0.35258313243389577</v>
      </c>
    </row>
    <row r="328" spans="2:4" x14ac:dyDescent="0.2">
      <c r="B328" s="7">
        <v>311</v>
      </c>
      <c r="C328" s="8">
        <v>121.39</v>
      </c>
      <c r="D328" s="9">
        <v>0.32914941641785533</v>
      </c>
    </row>
    <row r="329" spans="2:4" x14ac:dyDescent="0.2">
      <c r="B329" s="7">
        <v>312</v>
      </c>
      <c r="C329" s="8">
        <v>119.9</v>
      </c>
      <c r="D329" s="9">
        <v>0.30570065026866294</v>
      </c>
    </row>
    <row r="330" spans="2:4" x14ac:dyDescent="0.2">
      <c r="B330" s="7">
        <v>313</v>
      </c>
      <c r="C330" s="8">
        <v>122.15</v>
      </c>
      <c r="D330" s="9">
        <v>0.31363290737709609</v>
      </c>
    </row>
    <row r="331" spans="2:4" x14ac:dyDescent="0.2">
      <c r="B331" s="7">
        <v>314</v>
      </c>
      <c r="C331" s="8">
        <v>123</v>
      </c>
      <c r="D331" s="9">
        <v>0.30693772298672189</v>
      </c>
    </row>
    <row r="332" spans="2:4" x14ac:dyDescent="0.2">
      <c r="B332" s="7">
        <v>315</v>
      </c>
      <c r="C332" s="8">
        <v>125.9</v>
      </c>
      <c r="D332" s="9">
        <v>0.29093905300690809</v>
      </c>
    </row>
    <row r="333" spans="2:4" x14ac:dyDescent="0.2">
      <c r="B333" s="7">
        <v>316</v>
      </c>
      <c r="C333" s="8">
        <v>126.21</v>
      </c>
      <c r="D333" s="9">
        <v>0.29139661010053136</v>
      </c>
    </row>
    <row r="334" spans="2:4" x14ac:dyDescent="0.2">
      <c r="B334" s="7">
        <v>317</v>
      </c>
      <c r="C334" s="8">
        <v>127.9</v>
      </c>
      <c r="D334" s="9">
        <v>0.2735085650201759</v>
      </c>
    </row>
    <row r="335" spans="2:4" x14ac:dyDescent="0.2">
      <c r="B335" s="7">
        <v>318</v>
      </c>
      <c r="C335" s="8">
        <v>130.36000000000001</v>
      </c>
      <c r="D335" s="9">
        <v>0.26719647383412953</v>
      </c>
    </row>
    <row r="336" spans="2:4" x14ac:dyDescent="0.2">
      <c r="B336" s="7">
        <v>319</v>
      </c>
      <c r="C336" s="8">
        <v>132.995</v>
      </c>
      <c r="D336" s="9">
        <v>0.26679613155433013</v>
      </c>
    </row>
    <row r="337" spans="2:4" x14ac:dyDescent="0.2">
      <c r="B337" s="7">
        <v>320</v>
      </c>
      <c r="C337" s="8">
        <v>131.24</v>
      </c>
      <c r="D337" s="9">
        <v>0.26731444434736235</v>
      </c>
    </row>
    <row r="338" spans="2:4" x14ac:dyDescent="0.2">
      <c r="B338" s="7">
        <v>321</v>
      </c>
      <c r="C338" s="8">
        <v>134.43</v>
      </c>
      <c r="D338" s="9">
        <v>0.28276132507476837</v>
      </c>
    </row>
    <row r="339" spans="2:4" x14ac:dyDescent="0.2">
      <c r="B339" s="7">
        <v>322</v>
      </c>
      <c r="C339" s="8">
        <v>132.03</v>
      </c>
      <c r="D339" s="9">
        <v>0.28491391514011805</v>
      </c>
    </row>
    <row r="340" spans="2:4" x14ac:dyDescent="0.2">
      <c r="B340" s="7">
        <v>323</v>
      </c>
      <c r="C340" s="8">
        <v>134.5</v>
      </c>
      <c r="D340" s="9">
        <v>0.31043892918992511</v>
      </c>
    </row>
    <row r="341" spans="2:4" x14ac:dyDescent="0.2">
      <c r="B341" s="7">
        <v>324</v>
      </c>
      <c r="C341" s="8">
        <v>134.16</v>
      </c>
      <c r="D341" s="9">
        <v>0.30410810107530917</v>
      </c>
    </row>
    <row r="342" spans="2:4" x14ac:dyDescent="0.2">
      <c r="B342" s="7">
        <v>325</v>
      </c>
      <c r="C342" s="8">
        <v>134.84</v>
      </c>
      <c r="D342" s="9">
        <v>0.28841828005666431</v>
      </c>
    </row>
    <row r="343" spans="2:4" x14ac:dyDescent="0.2">
      <c r="B343" s="7">
        <v>326</v>
      </c>
      <c r="C343" s="8">
        <v>133.11000000000001</v>
      </c>
      <c r="D343" s="9">
        <v>0.27310969786667078</v>
      </c>
    </row>
    <row r="344" spans="2:4" x14ac:dyDescent="0.2">
      <c r="B344" s="7">
        <v>327</v>
      </c>
      <c r="C344" s="8">
        <v>133.5</v>
      </c>
      <c r="D344" s="9">
        <v>0.28682926760696037</v>
      </c>
    </row>
    <row r="345" spans="2:4" x14ac:dyDescent="0.2">
      <c r="B345" s="7">
        <v>328</v>
      </c>
      <c r="C345" s="8">
        <v>131.94</v>
      </c>
      <c r="D345" s="9">
        <v>0.26989548929497559</v>
      </c>
    </row>
    <row r="346" spans="2:4" x14ac:dyDescent="0.2">
      <c r="B346" s="7">
        <v>329</v>
      </c>
      <c r="C346" s="8">
        <v>134.32</v>
      </c>
      <c r="D346" s="9">
        <v>0.28105594479499446</v>
      </c>
    </row>
    <row r="347" spans="2:4" x14ac:dyDescent="0.2">
      <c r="B347" s="7">
        <v>330</v>
      </c>
      <c r="C347" s="8">
        <v>134.72</v>
      </c>
      <c r="D347" s="9">
        <v>0.27788064636638493</v>
      </c>
    </row>
    <row r="348" spans="2:4" x14ac:dyDescent="0.2">
      <c r="B348" s="7">
        <v>331</v>
      </c>
      <c r="C348" s="8">
        <v>134.38999999999999</v>
      </c>
      <c r="D348" s="9">
        <v>0.26207029628095752</v>
      </c>
    </row>
    <row r="349" spans="2:4" x14ac:dyDescent="0.2">
      <c r="B349" s="7">
        <v>332</v>
      </c>
      <c r="C349" s="8">
        <v>133.58000000000001</v>
      </c>
      <c r="D349" s="9">
        <v>0.25132105950397515</v>
      </c>
    </row>
    <row r="350" spans="2:4" x14ac:dyDescent="0.2">
      <c r="B350" s="7">
        <v>333</v>
      </c>
      <c r="C350" s="8">
        <v>133.47999999999999</v>
      </c>
      <c r="D350" s="9">
        <v>0.25048475246994867</v>
      </c>
    </row>
    <row r="351" spans="2:4" x14ac:dyDescent="0.2">
      <c r="B351" s="7">
        <v>334</v>
      </c>
      <c r="C351" s="8">
        <v>131.46</v>
      </c>
      <c r="D351" s="9">
        <v>0.2370926664416681</v>
      </c>
    </row>
    <row r="352" spans="2:4" x14ac:dyDescent="0.2">
      <c r="B352" s="7">
        <v>335</v>
      </c>
      <c r="C352" s="8">
        <v>132.54</v>
      </c>
      <c r="D352" s="9">
        <v>0.2617739386872614</v>
      </c>
    </row>
    <row r="353" spans="2:4" x14ac:dyDescent="0.2">
      <c r="B353" s="7">
        <v>336</v>
      </c>
      <c r="C353" s="8">
        <v>127.85</v>
      </c>
      <c r="D353" s="9">
        <v>0.2523781439795294</v>
      </c>
    </row>
    <row r="354" spans="2:4" x14ac:dyDescent="0.2">
      <c r="B354" s="7">
        <v>337</v>
      </c>
      <c r="C354" s="8">
        <v>128.1</v>
      </c>
      <c r="D354" s="9">
        <v>0.3367228069414262</v>
      </c>
    </row>
    <row r="355" spans="2:4" x14ac:dyDescent="0.2">
      <c r="B355" s="7">
        <v>338</v>
      </c>
      <c r="C355" s="8">
        <v>129.74</v>
      </c>
      <c r="D355" s="9">
        <v>0.31269185342251637</v>
      </c>
    </row>
    <row r="356" spans="2:4" x14ac:dyDescent="0.2">
      <c r="B356" s="7">
        <v>339</v>
      </c>
      <c r="C356" s="8">
        <v>130.21</v>
      </c>
      <c r="D356" s="9">
        <v>0.30096315205737884</v>
      </c>
    </row>
    <row r="357" spans="2:4" x14ac:dyDescent="0.2">
      <c r="B357" s="7">
        <v>340</v>
      </c>
      <c r="C357" s="8">
        <v>126.85</v>
      </c>
      <c r="D357" s="9">
        <v>0.2828779132274209</v>
      </c>
    </row>
    <row r="358" spans="2:4" x14ac:dyDescent="0.2">
      <c r="B358" s="7">
        <v>341</v>
      </c>
      <c r="C358" s="8">
        <v>125.91</v>
      </c>
      <c r="D358" s="9">
        <v>0.33129767042447833</v>
      </c>
    </row>
    <row r="359" spans="2:4" x14ac:dyDescent="0.2">
      <c r="B359" s="7">
        <v>342</v>
      </c>
      <c r="C359" s="8">
        <v>122.77</v>
      </c>
      <c r="D359" s="9">
        <v>0.32371799786992073</v>
      </c>
    </row>
    <row r="360" spans="2:4" x14ac:dyDescent="0.2">
      <c r="B360" s="7">
        <v>343</v>
      </c>
      <c r="C360" s="8">
        <v>124.97</v>
      </c>
      <c r="D360" s="9">
        <v>0.36310975618681718</v>
      </c>
    </row>
    <row r="361" spans="2:4" x14ac:dyDescent="0.2">
      <c r="B361" s="7">
        <v>344</v>
      </c>
      <c r="C361" s="8">
        <v>127.45</v>
      </c>
      <c r="D361" s="9">
        <v>0.34909240388843032</v>
      </c>
    </row>
    <row r="362" spans="2:4" x14ac:dyDescent="0.2">
      <c r="B362" s="7">
        <v>345</v>
      </c>
      <c r="C362" s="8">
        <v>126.27</v>
      </c>
      <c r="D362" s="9">
        <v>0.33862825355930309</v>
      </c>
    </row>
    <row r="363" spans="2:4" x14ac:dyDescent="0.2">
      <c r="B363" s="7">
        <v>346</v>
      </c>
      <c r="C363" s="8">
        <v>124.85</v>
      </c>
      <c r="D363" s="9">
        <v>0.33456854059718261</v>
      </c>
    </row>
    <row r="364" spans="2:4" x14ac:dyDescent="0.2">
      <c r="B364" s="7">
        <v>347</v>
      </c>
      <c r="C364" s="8">
        <v>124.69</v>
      </c>
      <c r="D364" s="9">
        <v>0.33598000022436669</v>
      </c>
    </row>
    <row r="365" spans="2:4" x14ac:dyDescent="0.2">
      <c r="B365" s="7">
        <v>348</v>
      </c>
      <c r="C365" s="8">
        <v>127.31</v>
      </c>
      <c r="D365" s="9">
        <v>0.31333541629115197</v>
      </c>
    </row>
    <row r="366" spans="2:4" x14ac:dyDescent="0.2">
      <c r="B366" s="7">
        <v>349</v>
      </c>
      <c r="C366" s="8">
        <v>125.43</v>
      </c>
      <c r="D366" s="9">
        <v>0.30863567143494636</v>
      </c>
    </row>
    <row r="367" spans="2:4" x14ac:dyDescent="0.2">
      <c r="B367" s="7">
        <v>350</v>
      </c>
      <c r="C367" s="8">
        <v>127.1</v>
      </c>
      <c r="D367" s="9">
        <v>0.32260187243072613</v>
      </c>
    </row>
    <row r="368" spans="2:4" x14ac:dyDescent="0.2">
      <c r="B368" s="7">
        <v>351</v>
      </c>
      <c r="C368" s="8">
        <v>126.9</v>
      </c>
      <c r="D368" s="9">
        <v>0.31003421286876892</v>
      </c>
    </row>
    <row r="369" spans="2:4" x14ac:dyDescent="0.2">
      <c r="B369" s="7">
        <v>352</v>
      </c>
      <c r="C369" s="8">
        <v>126.85</v>
      </c>
      <c r="D369" s="9">
        <v>0.29137936293163558</v>
      </c>
    </row>
    <row r="370" spans="2:4" x14ac:dyDescent="0.2">
      <c r="B370" s="7">
        <v>353</v>
      </c>
      <c r="C370" s="8">
        <v>125.28</v>
      </c>
      <c r="D370" s="9">
        <v>0.27231721335254222</v>
      </c>
    </row>
    <row r="371" spans="2:4" x14ac:dyDescent="0.2">
      <c r="B371" s="7">
        <v>354</v>
      </c>
      <c r="C371" s="8">
        <v>124.61</v>
      </c>
      <c r="D371" s="9">
        <v>0.28495789107027386</v>
      </c>
    </row>
    <row r="372" spans="2:4" x14ac:dyDescent="0.2">
      <c r="B372" s="7">
        <v>355</v>
      </c>
      <c r="C372" s="8">
        <v>124.28</v>
      </c>
      <c r="D372" s="9">
        <v>0.27836022225830798</v>
      </c>
    </row>
    <row r="373" spans="2:4" x14ac:dyDescent="0.2">
      <c r="B373" s="7">
        <v>356</v>
      </c>
      <c r="C373" s="8">
        <v>125.06</v>
      </c>
      <c r="D373" s="9">
        <v>0.26612997699834706</v>
      </c>
    </row>
    <row r="374" spans="2:4" x14ac:dyDescent="0.2">
      <c r="B374" s="7">
        <v>357</v>
      </c>
      <c r="C374" s="8">
        <v>123.54</v>
      </c>
      <c r="D374" s="9">
        <v>0.2545445568493418</v>
      </c>
    </row>
    <row r="375" spans="2:4" x14ac:dyDescent="0.2">
      <c r="B375" s="7">
        <v>358</v>
      </c>
      <c r="C375" s="8">
        <v>125.89</v>
      </c>
      <c r="D375" s="9">
        <v>0.26891645800711528</v>
      </c>
    </row>
    <row r="376" spans="2:4" x14ac:dyDescent="0.2">
      <c r="B376" s="7">
        <v>359</v>
      </c>
      <c r="C376" s="8">
        <v>125.9</v>
      </c>
      <c r="D376" s="9">
        <v>0.26811652770167216</v>
      </c>
    </row>
    <row r="377" spans="2:4" x14ac:dyDescent="0.2">
      <c r="B377" s="7">
        <v>360</v>
      </c>
      <c r="C377" s="8">
        <v>126.74</v>
      </c>
      <c r="D377" s="9">
        <v>0.25100765201481162</v>
      </c>
    </row>
    <row r="378" spans="2:4" x14ac:dyDescent="0.2">
      <c r="B378" s="7">
        <v>361</v>
      </c>
      <c r="C378" s="8">
        <v>127.13</v>
      </c>
      <c r="D378" s="9">
        <v>0.24153953396367325</v>
      </c>
    </row>
    <row r="379" spans="2:4" x14ac:dyDescent="0.2">
      <c r="B379" s="7">
        <v>362</v>
      </c>
      <c r="C379" s="8">
        <v>126.11</v>
      </c>
      <c r="D379" s="9">
        <v>0.23005779050337533</v>
      </c>
    </row>
    <row r="380" spans="2:4" x14ac:dyDescent="0.2">
      <c r="B380" s="7">
        <v>363</v>
      </c>
      <c r="C380" s="8">
        <v>127.35</v>
      </c>
      <c r="D380" s="9">
        <v>0.23675608948046717</v>
      </c>
    </row>
    <row r="381" spans="2:4" x14ac:dyDescent="0.2">
      <c r="B381" s="7">
        <v>364</v>
      </c>
      <c r="C381" s="8">
        <v>130.47999999999999</v>
      </c>
      <c r="D381" s="9">
        <v>0.23168060485562392</v>
      </c>
    </row>
    <row r="382" spans="2:4" x14ac:dyDescent="0.2">
      <c r="B382" s="7">
        <v>365</v>
      </c>
      <c r="C382" s="8">
        <v>129.63999999999999</v>
      </c>
      <c r="D382" s="9">
        <v>0.24041409825400975</v>
      </c>
    </row>
    <row r="383" spans="2:4" x14ac:dyDescent="0.2">
      <c r="B383" s="7">
        <v>366</v>
      </c>
      <c r="C383" s="8">
        <v>130.15</v>
      </c>
      <c r="D383" s="9">
        <v>0.24189104709005521</v>
      </c>
    </row>
    <row r="384" spans="2:4" x14ac:dyDescent="0.2">
      <c r="B384" s="7">
        <v>367</v>
      </c>
      <c r="C384" s="8">
        <v>131.79</v>
      </c>
      <c r="D384" s="9">
        <v>0.23110637648070734</v>
      </c>
    </row>
    <row r="385" spans="2:4" x14ac:dyDescent="0.2">
      <c r="B385" s="7">
        <v>368</v>
      </c>
      <c r="C385" s="8">
        <v>130.46</v>
      </c>
      <c r="D385" s="9">
        <v>0.22911530565318186</v>
      </c>
    </row>
    <row r="386" spans="2:4" x14ac:dyDescent="0.2">
      <c r="B386" s="7">
        <v>369</v>
      </c>
      <c r="C386" s="8">
        <v>132.30000000000001</v>
      </c>
      <c r="D386" s="9">
        <v>0.24127121510289673</v>
      </c>
    </row>
    <row r="387" spans="2:4" x14ac:dyDescent="0.2">
      <c r="B387" s="7">
        <v>370</v>
      </c>
      <c r="C387" s="8">
        <v>133.97999999999999</v>
      </c>
      <c r="D387" s="9">
        <v>0.23943786564226563</v>
      </c>
    </row>
    <row r="388" spans="2:4" x14ac:dyDescent="0.2">
      <c r="B388" s="7">
        <v>371</v>
      </c>
      <c r="C388" s="8">
        <v>133.69999999999999</v>
      </c>
      <c r="D388" s="9">
        <v>0.23657507714439818</v>
      </c>
    </row>
    <row r="389" spans="2:4" x14ac:dyDescent="0.2">
      <c r="B389" s="7">
        <v>372</v>
      </c>
      <c r="C389" s="8">
        <v>133.41</v>
      </c>
      <c r="D389" s="9">
        <v>0.22792000216839883</v>
      </c>
    </row>
    <row r="390" spans="2:4" x14ac:dyDescent="0.2">
      <c r="B390" s="7">
        <v>373</v>
      </c>
      <c r="C390" s="8">
        <v>133.11000000000001</v>
      </c>
      <c r="D390" s="9">
        <v>0.22042250274637812</v>
      </c>
    </row>
    <row r="391" spans="2:4" x14ac:dyDescent="0.2">
      <c r="B391" s="7">
        <v>374</v>
      </c>
      <c r="C391" s="8">
        <v>134.78</v>
      </c>
      <c r="D391" s="9">
        <v>0.21394230777247941</v>
      </c>
    </row>
    <row r="392" spans="2:4" x14ac:dyDescent="0.2">
      <c r="B392" s="7">
        <v>375</v>
      </c>
      <c r="C392" s="8">
        <v>136.33000000000001</v>
      </c>
      <c r="D392" s="9">
        <v>0.21383176420492866</v>
      </c>
    </row>
    <row r="393" spans="2:4" x14ac:dyDescent="0.2">
      <c r="B393" s="7">
        <v>376</v>
      </c>
      <c r="C393" s="8">
        <v>136.96</v>
      </c>
      <c r="D393" s="9">
        <v>0.21280096794410422</v>
      </c>
    </row>
    <row r="394" spans="2:4" x14ac:dyDescent="0.2">
      <c r="B394" s="7">
        <v>377</v>
      </c>
      <c r="C394" s="8">
        <v>137.27000000000001</v>
      </c>
      <c r="D394" s="9">
        <v>0.20582434215047551</v>
      </c>
    </row>
    <row r="395" spans="2:4" x14ac:dyDescent="0.2">
      <c r="B395" s="7">
        <v>378</v>
      </c>
      <c r="C395" s="8">
        <v>139.96</v>
      </c>
      <c r="D395" s="9">
        <v>0.19753963808923317</v>
      </c>
    </row>
    <row r="396" spans="2:4" x14ac:dyDescent="0.2">
      <c r="B396" s="7">
        <v>379</v>
      </c>
      <c r="C396" s="8">
        <v>142.02000000000001</v>
      </c>
      <c r="D396" s="9">
        <v>0.20564733642912927</v>
      </c>
    </row>
    <row r="397" spans="2:4" x14ac:dyDescent="0.2">
      <c r="B397" s="7">
        <v>380</v>
      </c>
      <c r="C397" s="8">
        <v>144.57</v>
      </c>
      <c r="D397" s="9">
        <v>0.20840286671705754</v>
      </c>
    </row>
    <row r="398" spans="2:4" x14ac:dyDescent="0.2">
      <c r="B398" s="7">
        <v>381</v>
      </c>
      <c r="C398" s="8">
        <v>143.24</v>
      </c>
      <c r="D398" s="9">
        <v>0.21379018288323631</v>
      </c>
    </row>
    <row r="399" spans="2:4" x14ac:dyDescent="0.2">
      <c r="B399" s="7">
        <v>382</v>
      </c>
      <c r="C399" s="8">
        <v>145.11000000000001</v>
      </c>
      <c r="D399" s="9">
        <v>0.22545247444208599</v>
      </c>
    </row>
    <row r="400" spans="2:4" x14ac:dyDescent="0.2">
      <c r="B400" s="7">
        <v>383</v>
      </c>
      <c r="C400" s="8">
        <v>144.5</v>
      </c>
      <c r="D400" s="9">
        <v>0.22450725744550373</v>
      </c>
    </row>
    <row r="401" spans="2:4" x14ac:dyDescent="0.2">
      <c r="B401" s="7">
        <v>384</v>
      </c>
      <c r="C401" s="8">
        <v>145.63999999999999</v>
      </c>
      <c r="D401" s="9">
        <v>0.22230306263171548</v>
      </c>
    </row>
    <row r="402" spans="2:4" x14ac:dyDescent="0.2">
      <c r="B402" s="7">
        <v>385</v>
      </c>
      <c r="C402" s="8">
        <v>149.15</v>
      </c>
      <c r="D402" s="9">
        <v>0.21714800875520304</v>
      </c>
    </row>
    <row r="403" spans="2:4" x14ac:dyDescent="0.2">
      <c r="B403" s="7">
        <v>386</v>
      </c>
      <c r="C403" s="8">
        <v>148.47999999999999</v>
      </c>
      <c r="D403" s="9">
        <v>0.22717180671109644</v>
      </c>
    </row>
    <row r="404" spans="2:4" x14ac:dyDescent="0.2">
      <c r="B404" s="7">
        <v>387</v>
      </c>
      <c r="C404" s="8">
        <v>146.38999999999999</v>
      </c>
      <c r="D404" s="9">
        <v>0.22537310207991415</v>
      </c>
    </row>
    <row r="405" spans="2:4" x14ac:dyDescent="0.2">
      <c r="B405" s="7">
        <v>388</v>
      </c>
      <c r="C405" s="8">
        <v>142.44999999999999</v>
      </c>
      <c r="D405" s="9">
        <v>0.2486918664314012</v>
      </c>
    </row>
    <row r="406" spans="2:4" x14ac:dyDescent="0.2">
      <c r="B406" s="7">
        <v>389</v>
      </c>
      <c r="C406" s="8">
        <v>146.15</v>
      </c>
      <c r="D406" s="9">
        <v>0.30616685358133811</v>
      </c>
    </row>
    <row r="407" spans="2:4" x14ac:dyDescent="0.2">
      <c r="B407" s="7">
        <v>390</v>
      </c>
      <c r="C407" s="8">
        <v>145.4</v>
      </c>
      <c r="D407" s="9">
        <v>0.30676409287632955</v>
      </c>
    </row>
    <row r="408" spans="2:4" x14ac:dyDescent="0.2">
      <c r="B408" s="7">
        <v>391</v>
      </c>
      <c r="C408" s="8">
        <v>146.80000000000001</v>
      </c>
      <c r="D408" s="9">
        <v>0.29689720349647419</v>
      </c>
    </row>
    <row r="409" spans="2:4" x14ac:dyDescent="0.2">
      <c r="B409" s="7">
        <v>392</v>
      </c>
      <c r="C409" s="8">
        <v>148.56</v>
      </c>
      <c r="D409" s="9">
        <v>0.28444094260940489</v>
      </c>
    </row>
    <row r="410" spans="2:4" x14ac:dyDescent="0.2">
      <c r="B410" s="7">
        <v>393</v>
      </c>
      <c r="C410" s="8">
        <v>148.99</v>
      </c>
      <c r="D410" s="9">
        <v>0.27556777476235383</v>
      </c>
    </row>
    <row r="411" spans="2:4" x14ac:dyDescent="0.2">
      <c r="B411" s="7">
        <v>394</v>
      </c>
      <c r="C411" s="8">
        <v>146.77000000000001</v>
      </c>
      <c r="D411" s="9">
        <v>0.25996384451396148</v>
      </c>
    </row>
    <row r="412" spans="2:4" x14ac:dyDescent="0.2">
      <c r="B412" s="7">
        <v>395</v>
      </c>
      <c r="C412" s="8">
        <v>144.97999999999999</v>
      </c>
      <c r="D412" s="9">
        <v>0.28093690203663391</v>
      </c>
    </row>
    <row r="413" spans="2:4" x14ac:dyDescent="0.2">
      <c r="B413" s="7">
        <v>396</v>
      </c>
      <c r="C413" s="8">
        <v>145.63999999999999</v>
      </c>
      <c r="D413" s="9">
        <v>0.291972717349327</v>
      </c>
    </row>
    <row r="414" spans="2:4" x14ac:dyDescent="0.2">
      <c r="B414" s="7">
        <v>397</v>
      </c>
      <c r="C414" s="8">
        <v>145.86000000000001</v>
      </c>
      <c r="D414" s="9">
        <v>0.27578831946586352</v>
      </c>
    </row>
    <row r="415" spans="2:4" x14ac:dyDescent="0.2">
      <c r="B415" s="7">
        <v>398</v>
      </c>
      <c r="C415" s="8">
        <v>145.52000000000001</v>
      </c>
      <c r="D415" s="9">
        <v>0.25898211842576696</v>
      </c>
    </row>
    <row r="416" spans="2:4" x14ac:dyDescent="0.2">
      <c r="B416" s="7">
        <v>399</v>
      </c>
      <c r="C416" s="8">
        <v>147.36000000000001</v>
      </c>
      <c r="D416" s="9">
        <v>0.24831658415863883</v>
      </c>
    </row>
    <row r="417" spans="2:4" x14ac:dyDescent="0.2">
      <c r="B417" s="7">
        <v>400</v>
      </c>
      <c r="C417" s="8">
        <v>146.94999999999999</v>
      </c>
      <c r="D417" s="9">
        <v>0.24437051783106872</v>
      </c>
    </row>
    <row r="418" spans="2:4" x14ac:dyDescent="0.2">
      <c r="B418" s="7">
        <v>401</v>
      </c>
      <c r="C418" s="8">
        <v>147.06</v>
      </c>
      <c r="D418" s="9">
        <v>0.23647551494650881</v>
      </c>
    </row>
    <row r="419" spans="2:4" x14ac:dyDescent="0.2">
      <c r="B419" s="7">
        <v>402</v>
      </c>
      <c r="C419" s="8">
        <v>146.13999999999999</v>
      </c>
      <c r="D419" s="9">
        <v>0.22356742269237212</v>
      </c>
    </row>
    <row r="420" spans="2:4" x14ac:dyDescent="0.2">
      <c r="B420" s="7">
        <v>403</v>
      </c>
      <c r="C420" s="8">
        <v>146.09</v>
      </c>
      <c r="D420" s="9">
        <v>0.22655221211791826</v>
      </c>
    </row>
    <row r="421" spans="2:4" x14ac:dyDescent="0.2">
      <c r="B421" s="7">
        <v>404</v>
      </c>
      <c r="C421" s="8">
        <v>145.6</v>
      </c>
      <c r="D421" s="9">
        <v>0.21489670893060786</v>
      </c>
    </row>
    <row r="422" spans="2:4" x14ac:dyDescent="0.2">
      <c r="B422" s="7">
        <v>405</v>
      </c>
      <c r="C422" s="8">
        <v>145.86000000000001</v>
      </c>
      <c r="D422" s="9">
        <v>0.21168670492014119</v>
      </c>
    </row>
    <row r="423" spans="2:4" x14ac:dyDescent="0.2">
      <c r="B423" s="7">
        <v>406</v>
      </c>
      <c r="C423" s="8">
        <v>148.88999999999999</v>
      </c>
      <c r="D423" s="9">
        <v>0.20237001649876926</v>
      </c>
    </row>
    <row r="424" spans="2:4" x14ac:dyDescent="0.2">
      <c r="B424" s="7">
        <v>407</v>
      </c>
      <c r="C424" s="8">
        <v>149.1</v>
      </c>
      <c r="D424" s="9">
        <v>0.21102359702349696</v>
      </c>
    </row>
    <row r="425" spans="2:4" x14ac:dyDescent="0.2">
      <c r="B425" s="7">
        <v>408</v>
      </c>
      <c r="C425" s="8">
        <v>151.12</v>
      </c>
      <c r="D425" s="9">
        <v>0.2014533997842918</v>
      </c>
    </row>
    <row r="426" spans="2:4" x14ac:dyDescent="0.2">
      <c r="B426" s="7">
        <v>409</v>
      </c>
      <c r="C426" s="8">
        <v>150.19</v>
      </c>
      <c r="D426" s="9">
        <v>0.20360995590399047</v>
      </c>
    </row>
    <row r="427" spans="2:4" x14ac:dyDescent="0.2">
      <c r="B427" s="7">
        <v>410</v>
      </c>
      <c r="C427" s="8">
        <v>146.36000000000001</v>
      </c>
      <c r="D427" s="9">
        <v>0.20858916944506001</v>
      </c>
    </row>
    <row r="428" spans="2:4" x14ac:dyDescent="0.2">
      <c r="B428" s="7">
        <v>411</v>
      </c>
      <c r="C428" s="8">
        <v>146.69999999999999</v>
      </c>
      <c r="D428" s="9">
        <v>0.26857762919774569</v>
      </c>
    </row>
    <row r="429" spans="2:4" x14ac:dyDescent="0.2">
      <c r="B429" s="7">
        <v>412</v>
      </c>
      <c r="C429" s="8">
        <v>148.19</v>
      </c>
      <c r="D429" s="9">
        <v>0.25331950794941771</v>
      </c>
    </row>
    <row r="430" spans="2:4" x14ac:dyDescent="0.2">
      <c r="B430" s="7">
        <v>413</v>
      </c>
      <c r="C430" s="8">
        <v>149.71</v>
      </c>
      <c r="D430" s="9">
        <v>0.24660765409219973</v>
      </c>
    </row>
    <row r="431" spans="2:4" x14ac:dyDescent="0.2">
      <c r="B431" s="7">
        <v>414</v>
      </c>
      <c r="C431" s="8">
        <v>149.62</v>
      </c>
      <c r="D431" s="9">
        <v>0.24076816487330652</v>
      </c>
    </row>
    <row r="432" spans="2:4" x14ac:dyDescent="0.2">
      <c r="B432" s="7">
        <v>415</v>
      </c>
      <c r="C432" s="8">
        <v>148.36000000000001</v>
      </c>
      <c r="D432" s="9">
        <v>0.22813765108318121</v>
      </c>
    </row>
    <row r="433" spans="2:4" x14ac:dyDescent="0.2">
      <c r="B433" s="7">
        <v>416</v>
      </c>
      <c r="C433" s="8">
        <v>147.54</v>
      </c>
      <c r="D433" s="9">
        <v>0.23608259935558731</v>
      </c>
    </row>
    <row r="434" spans="2:4" x14ac:dyDescent="0.2">
      <c r="B434" s="7">
        <v>417</v>
      </c>
      <c r="C434" s="8">
        <v>148.6</v>
      </c>
      <c r="D434" s="9">
        <v>0.23580823387831276</v>
      </c>
    </row>
    <row r="435" spans="2:4" x14ac:dyDescent="0.2">
      <c r="B435" s="7">
        <v>418</v>
      </c>
      <c r="C435" s="8">
        <v>153.12</v>
      </c>
      <c r="D435" s="9">
        <v>0.2285268860695906</v>
      </c>
    </row>
    <row r="436" spans="2:4" x14ac:dyDescent="0.2">
      <c r="B436" s="7">
        <v>419</v>
      </c>
      <c r="C436" s="8">
        <v>151.83000000000001</v>
      </c>
      <c r="D436" s="9">
        <v>0.24304639267474265</v>
      </c>
    </row>
    <row r="437" spans="2:4" x14ac:dyDescent="0.2">
      <c r="B437" s="7">
        <v>420</v>
      </c>
      <c r="C437" s="8">
        <v>152.51</v>
      </c>
      <c r="D437" s="9">
        <v>0.24920909195874569</v>
      </c>
    </row>
    <row r="438" spans="2:4" x14ac:dyDescent="0.2">
      <c r="B438" s="7">
        <v>421</v>
      </c>
      <c r="C438" s="8">
        <v>153.65</v>
      </c>
      <c r="D438" s="9">
        <v>0.23805682587176338</v>
      </c>
    </row>
    <row r="439" spans="2:4" x14ac:dyDescent="0.2">
      <c r="B439" s="7">
        <v>422</v>
      </c>
      <c r="C439" s="8">
        <v>154.30000000000001</v>
      </c>
      <c r="D439" s="9">
        <v>0.23077325817105054</v>
      </c>
    </row>
    <row r="440" spans="2:4" x14ac:dyDescent="0.2">
      <c r="B440" s="7">
        <v>423</v>
      </c>
      <c r="C440" s="8">
        <v>156.69</v>
      </c>
      <c r="D440" s="9">
        <v>0.22149353757103188</v>
      </c>
    </row>
    <row r="441" spans="2:4" x14ac:dyDescent="0.2">
      <c r="B441" s="7">
        <v>424</v>
      </c>
      <c r="C441" s="8">
        <v>155.11000000000001</v>
      </c>
      <c r="D441" s="9">
        <v>0.2231721749989366</v>
      </c>
    </row>
    <row r="442" spans="2:4" x14ac:dyDescent="0.2">
      <c r="B442" s="7">
        <v>425</v>
      </c>
      <c r="C442" s="8">
        <v>154.07</v>
      </c>
      <c r="D442" s="9">
        <v>0.23602958835251975</v>
      </c>
    </row>
    <row r="443" spans="2:4" x14ac:dyDescent="0.2">
      <c r="B443" s="7">
        <v>426</v>
      </c>
      <c r="C443" s="8">
        <v>148.97</v>
      </c>
      <c r="D443" s="9">
        <v>0.23869056746691114</v>
      </c>
    </row>
    <row r="444" spans="2:4" x14ac:dyDescent="0.2">
      <c r="B444" s="7">
        <v>427</v>
      </c>
      <c r="C444" s="8">
        <v>149.55000000000001</v>
      </c>
      <c r="D444" s="9">
        <v>0.3181329210495274</v>
      </c>
    </row>
    <row r="445" spans="2:4" x14ac:dyDescent="0.2">
      <c r="B445" s="7">
        <v>428</v>
      </c>
      <c r="C445" s="8">
        <v>148.12</v>
      </c>
      <c r="D445" s="9">
        <v>0.29811850953865038</v>
      </c>
    </row>
    <row r="446" spans="2:4" x14ac:dyDescent="0.2">
      <c r="B446" s="7">
        <v>429</v>
      </c>
      <c r="C446" s="8">
        <v>149.03</v>
      </c>
      <c r="D446" s="9">
        <v>0.30020151667334194</v>
      </c>
    </row>
    <row r="447" spans="2:4" x14ac:dyDescent="0.2">
      <c r="B447" s="7">
        <v>430</v>
      </c>
      <c r="C447" s="8">
        <v>148.79</v>
      </c>
      <c r="D447" s="9">
        <v>0.28435279928240115</v>
      </c>
    </row>
    <row r="448" spans="2:4" x14ac:dyDescent="0.2">
      <c r="B448" s="7">
        <v>431</v>
      </c>
      <c r="C448" s="8">
        <v>146.06</v>
      </c>
      <c r="D448" s="9">
        <v>0.26896258189351185</v>
      </c>
    </row>
    <row r="449" spans="2:4" x14ac:dyDescent="0.2">
      <c r="B449" s="7">
        <v>432</v>
      </c>
      <c r="C449" s="8">
        <v>142.94</v>
      </c>
      <c r="D449" s="9">
        <v>0.29812452963241493</v>
      </c>
    </row>
    <row r="450" spans="2:4" x14ac:dyDescent="0.2">
      <c r="B450" s="7">
        <v>433</v>
      </c>
      <c r="C450" s="8">
        <v>143.43</v>
      </c>
      <c r="D450" s="9">
        <v>0.33140281599627658</v>
      </c>
    </row>
    <row r="451" spans="2:4" x14ac:dyDescent="0.2">
      <c r="B451" s="7">
        <v>434</v>
      </c>
      <c r="C451" s="8">
        <v>145.85</v>
      </c>
      <c r="D451" s="9">
        <v>0.3092967349611343</v>
      </c>
    </row>
    <row r="452" spans="2:4" x14ac:dyDescent="0.2">
      <c r="B452" s="7">
        <v>435</v>
      </c>
      <c r="C452" s="8">
        <v>146.83000000000001</v>
      </c>
      <c r="D452" s="9">
        <v>0.30151895182409133</v>
      </c>
    </row>
    <row r="453" spans="2:4" x14ac:dyDescent="0.2">
      <c r="B453" s="7">
        <v>436</v>
      </c>
      <c r="C453" s="8">
        <v>146.91999999999999</v>
      </c>
      <c r="D453" s="9">
        <v>0.28599620250264185</v>
      </c>
    </row>
    <row r="454" spans="2:4" x14ac:dyDescent="0.2">
      <c r="B454" s="7">
        <v>437</v>
      </c>
      <c r="C454" s="8">
        <v>145.37</v>
      </c>
      <c r="D454" s="9">
        <v>0.26720156491673375</v>
      </c>
    </row>
    <row r="455" spans="2:4" x14ac:dyDescent="0.2">
      <c r="B455" s="7">
        <v>438</v>
      </c>
      <c r="C455" s="8">
        <v>141.91</v>
      </c>
      <c r="D455" s="9">
        <v>0.2757818672481413</v>
      </c>
    </row>
    <row r="456" spans="2:4" x14ac:dyDescent="0.2">
      <c r="B456" s="7">
        <v>439</v>
      </c>
      <c r="C456" s="8">
        <v>142.83000000000001</v>
      </c>
      <c r="D456" s="9">
        <v>0.31945035313587772</v>
      </c>
    </row>
    <row r="457" spans="2:4" x14ac:dyDescent="0.2">
      <c r="B457" s="7">
        <v>440</v>
      </c>
      <c r="C457" s="8">
        <v>141.5</v>
      </c>
      <c r="D457" s="9">
        <v>0.30145996702887801</v>
      </c>
    </row>
    <row r="458" spans="2:4" x14ac:dyDescent="0.2">
      <c r="B458" s="7">
        <v>441</v>
      </c>
      <c r="C458" s="8">
        <v>142.65</v>
      </c>
      <c r="D458" s="9">
        <v>0.3024816056059646</v>
      </c>
    </row>
    <row r="459" spans="2:4" x14ac:dyDescent="0.2">
      <c r="B459" s="7">
        <v>442</v>
      </c>
      <c r="C459" s="8">
        <v>139.13999999999999</v>
      </c>
      <c r="D459" s="9">
        <v>0.28804004429728935</v>
      </c>
    </row>
    <row r="460" spans="2:4" x14ac:dyDescent="0.2">
      <c r="B460" s="7">
        <v>443</v>
      </c>
      <c r="C460" s="8">
        <v>141.11000000000001</v>
      </c>
      <c r="D460" s="9">
        <v>0.33211772522071142</v>
      </c>
    </row>
    <row r="461" spans="2:4" x14ac:dyDescent="0.2">
      <c r="B461" s="7">
        <v>444</v>
      </c>
      <c r="C461" s="8">
        <v>142</v>
      </c>
      <c r="D461" s="9">
        <v>0.31903138841185275</v>
      </c>
    </row>
    <row r="462" spans="2:4" x14ac:dyDescent="0.2">
      <c r="B462" s="7">
        <v>445</v>
      </c>
      <c r="C462" s="8">
        <v>143.29</v>
      </c>
      <c r="D462" s="9">
        <v>0.30094536323818705</v>
      </c>
    </row>
    <row r="463" spans="2:4" x14ac:dyDescent="0.2">
      <c r="B463" s="7">
        <v>446</v>
      </c>
      <c r="C463" s="8">
        <v>142.9</v>
      </c>
      <c r="D463" s="9">
        <v>0.28751563417481235</v>
      </c>
    </row>
    <row r="464" spans="2:4" x14ac:dyDescent="0.2">
      <c r="B464" s="7">
        <v>447</v>
      </c>
      <c r="C464" s="8">
        <v>142.81</v>
      </c>
      <c r="D464" s="9">
        <v>0.27434099052010313</v>
      </c>
    </row>
    <row r="465" spans="2:4" x14ac:dyDescent="0.2">
      <c r="B465" s="7">
        <v>448</v>
      </c>
      <c r="C465" s="8">
        <v>141.51</v>
      </c>
      <c r="D465" s="9">
        <v>0.25788020994246408</v>
      </c>
    </row>
    <row r="466" spans="2:4" x14ac:dyDescent="0.2">
      <c r="B466" s="7">
        <v>449</v>
      </c>
      <c r="C466" s="8">
        <v>140.91</v>
      </c>
      <c r="D466" s="9">
        <v>0.26394315512755345</v>
      </c>
    </row>
    <row r="467" spans="2:4" x14ac:dyDescent="0.2">
      <c r="B467" s="7">
        <v>450</v>
      </c>
      <c r="C467" s="8">
        <v>143.76</v>
      </c>
      <c r="D467" s="9">
        <v>0.25724235306715754</v>
      </c>
    </row>
    <row r="468" spans="2:4" x14ac:dyDescent="0.2">
      <c r="B468" s="7">
        <v>451</v>
      </c>
      <c r="C468" s="8">
        <v>144.84</v>
      </c>
      <c r="D468" s="9">
        <v>0.25894532253610597</v>
      </c>
    </row>
    <row r="469" spans="2:4" x14ac:dyDescent="0.2">
      <c r="B469" s="7">
        <v>452</v>
      </c>
      <c r="C469" s="8">
        <v>146.55000000000001</v>
      </c>
      <c r="D469" s="9">
        <v>0.24927586991756934</v>
      </c>
    </row>
    <row r="470" spans="2:4" x14ac:dyDescent="0.2">
      <c r="B470" s="7">
        <v>453</v>
      </c>
      <c r="C470" s="8">
        <v>148.76</v>
      </c>
      <c r="D470" s="9">
        <v>0.24448115265113118</v>
      </c>
    </row>
    <row r="471" spans="2:4" x14ac:dyDescent="0.2">
      <c r="B471" s="7">
        <v>454</v>
      </c>
      <c r="C471" s="8">
        <v>149.26</v>
      </c>
      <c r="D471" s="9">
        <v>0.24313643657288059</v>
      </c>
    </row>
    <row r="472" spans="2:4" x14ac:dyDescent="0.2">
      <c r="B472" s="7">
        <v>455</v>
      </c>
      <c r="C472" s="8">
        <v>149.47999999999999</v>
      </c>
      <c r="D472" s="9">
        <v>0.23171759429183422</v>
      </c>
    </row>
    <row r="473" spans="2:4" x14ac:dyDescent="0.2">
      <c r="B473" s="7">
        <v>456</v>
      </c>
      <c r="C473" s="8">
        <v>148.69</v>
      </c>
      <c r="D473" s="9">
        <v>0.21995939269884388</v>
      </c>
    </row>
    <row r="474" spans="2:4" x14ac:dyDescent="0.2">
      <c r="B474" s="7">
        <v>457</v>
      </c>
      <c r="C474" s="8">
        <v>148.63999999999999</v>
      </c>
      <c r="D474" s="9">
        <v>0.22093157273784442</v>
      </c>
    </row>
    <row r="475" spans="2:4" x14ac:dyDescent="0.2">
      <c r="B475" s="7">
        <v>458</v>
      </c>
      <c r="C475" s="8">
        <v>149.32</v>
      </c>
      <c r="D475" s="9">
        <v>0.20987392691050366</v>
      </c>
    </row>
    <row r="476" spans="2:4" x14ac:dyDescent="0.2">
      <c r="B476" s="7">
        <v>459</v>
      </c>
      <c r="C476" s="8">
        <v>148.85</v>
      </c>
      <c r="D476" s="9">
        <v>0.20316994243947892</v>
      </c>
    </row>
    <row r="477" spans="2:4" x14ac:dyDescent="0.2">
      <c r="B477" s="7">
        <v>460</v>
      </c>
      <c r="C477" s="8">
        <v>152.57</v>
      </c>
      <c r="D477" s="9">
        <v>0.20072319785738435</v>
      </c>
    </row>
    <row r="478" spans="2:4" x14ac:dyDescent="0.2">
      <c r="B478" s="7">
        <v>461</v>
      </c>
      <c r="C478" s="8">
        <v>149.80000000000001</v>
      </c>
      <c r="D478" s="9">
        <v>0.2134944620975377</v>
      </c>
    </row>
    <row r="479" spans="2:4" x14ac:dyDescent="0.2">
      <c r="B479" s="7">
        <v>462</v>
      </c>
      <c r="C479" s="8">
        <v>148.96</v>
      </c>
      <c r="D479" s="9">
        <v>0.25002200906190403</v>
      </c>
    </row>
    <row r="480" spans="2:4" x14ac:dyDescent="0.2">
      <c r="B480" s="7">
        <v>463</v>
      </c>
      <c r="C480" s="8">
        <v>150.02000000000001</v>
      </c>
      <c r="D480" s="9">
        <v>0.24830745069331328</v>
      </c>
    </row>
    <row r="481" spans="2:4" x14ac:dyDescent="0.2">
      <c r="B481" s="7">
        <v>464</v>
      </c>
      <c r="C481" s="8">
        <v>151.49</v>
      </c>
      <c r="D481" s="9">
        <v>0.23953657190210501</v>
      </c>
    </row>
    <row r="482" spans="2:4" x14ac:dyDescent="0.2">
      <c r="B482" s="7">
        <v>465</v>
      </c>
      <c r="C482" s="8">
        <v>150.96</v>
      </c>
      <c r="D482" s="9">
        <v>0.23411294528859711</v>
      </c>
    </row>
    <row r="483" spans="2:4" x14ac:dyDescent="0.2">
      <c r="B483" s="7">
        <v>466</v>
      </c>
      <c r="C483" s="8">
        <v>151.28</v>
      </c>
      <c r="D483" s="9">
        <v>0.22910995030168219</v>
      </c>
    </row>
    <row r="484" spans="2:4" x14ac:dyDescent="0.2">
      <c r="B484" s="7">
        <v>467</v>
      </c>
      <c r="C484" s="8">
        <v>150.44</v>
      </c>
      <c r="D484" s="9">
        <v>0.21819448980685585</v>
      </c>
    </row>
    <row r="485" spans="2:4" x14ac:dyDescent="0.2">
      <c r="B485" s="7">
        <v>468</v>
      </c>
      <c r="C485" s="8">
        <v>150.81</v>
      </c>
      <c r="D485" s="9">
        <v>0.22003171842981611</v>
      </c>
    </row>
    <row r="486" spans="2:4" x14ac:dyDescent="0.2">
      <c r="B486" s="7">
        <v>469</v>
      </c>
      <c r="C486" s="8">
        <v>147.91999999999999</v>
      </c>
      <c r="D486" s="9">
        <v>0.21040136583021396</v>
      </c>
    </row>
    <row r="487" spans="2:4" x14ac:dyDescent="0.2">
      <c r="B487" s="7">
        <v>470</v>
      </c>
      <c r="C487" s="8">
        <v>147.87</v>
      </c>
      <c r="D487" s="9">
        <v>0.25035932031377939</v>
      </c>
    </row>
    <row r="488" spans="2:4" x14ac:dyDescent="0.2">
      <c r="B488" s="7">
        <v>471</v>
      </c>
      <c r="C488" s="8">
        <v>149.99</v>
      </c>
      <c r="D488" s="9">
        <v>0.23602721719963776</v>
      </c>
    </row>
    <row r="489" spans="2:4" x14ac:dyDescent="0.2">
      <c r="B489" s="7">
        <v>472</v>
      </c>
      <c r="C489" s="8">
        <v>150</v>
      </c>
      <c r="D489" s="9">
        <v>0.23501017187632947</v>
      </c>
    </row>
    <row r="490" spans="2:4" x14ac:dyDescent="0.2">
      <c r="B490" s="7">
        <v>473</v>
      </c>
      <c r="C490" s="8">
        <v>151</v>
      </c>
      <c r="D490" s="9">
        <v>0.22168287987690044</v>
      </c>
    </row>
    <row r="491" spans="2:4" x14ac:dyDescent="0.2">
      <c r="B491" s="7">
        <v>474</v>
      </c>
      <c r="C491" s="8">
        <v>153.49</v>
      </c>
      <c r="D491" s="9">
        <v>0.21552601007885139</v>
      </c>
    </row>
    <row r="492" spans="2:4" x14ac:dyDescent="0.2">
      <c r="B492" s="7">
        <v>475</v>
      </c>
      <c r="C492" s="8">
        <v>157.87</v>
      </c>
      <c r="D492" s="9">
        <v>0.21878152904142992</v>
      </c>
    </row>
    <row r="493" spans="2:4" x14ac:dyDescent="0.2">
      <c r="B493" s="7">
        <v>476</v>
      </c>
      <c r="C493" s="8">
        <v>160.55000000000001</v>
      </c>
      <c r="D493" s="9">
        <v>0.23273544449533426</v>
      </c>
    </row>
    <row r="494" spans="2:4" x14ac:dyDescent="0.2">
      <c r="B494" s="7">
        <v>477</v>
      </c>
      <c r="C494" s="8">
        <v>161.02000000000001</v>
      </c>
      <c r="D494" s="9">
        <v>0.23445500202417485</v>
      </c>
    </row>
    <row r="495" spans="2:4" x14ac:dyDescent="0.2">
      <c r="B495" s="7">
        <v>478</v>
      </c>
      <c r="C495" s="8">
        <v>161.41</v>
      </c>
      <c r="D495" s="9">
        <v>0.22364106507177653</v>
      </c>
    </row>
    <row r="496" spans="2:4" x14ac:dyDescent="0.2">
      <c r="B496" s="7">
        <v>479</v>
      </c>
      <c r="C496" s="8">
        <v>161.94</v>
      </c>
      <c r="D496" s="9">
        <v>0.21358594587964624</v>
      </c>
    </row>
    <row r="497" spans="2:4" x14ac:dyDescent="0.2">
      <c r="B497" s="7">
        <v>480</v>
      </c>
      <c r="C497" s="8">
        <v>156.81</v>
      </c>
      <c r="D497" s="9">
        <v>0.20536273950110961</v>
      </c>
    </row>
    <row r="498" spans="2:4" x14ac:dyDescent="0.2">
      <c r="B498" s="7">
        <v>481</v>
      </c>
      <c r="C498" s="8">
        <v>160.24</v>
      </c>
      <c r="D498" s="9">
        <v>0.28697222799030486</v>
      </c>
    </row>
    <row r="499" spans="2:4" x14ac:dyDescent="0.2">
      <c r="B499" s="7">
        <v>482</v>
      </c>
      <c r="C499" s="8">
        <v>165.3</v>
      </c>
      <c r="D499" s="9">
        <v>0.28643030163720673</v>
      </c>
    </row>
    <row r="500" spans="2:4" x14ac:dyDescent="0.2">
      <c r="B500" s="7">
        <v>483</v>
      </c>
      <c r="C500" s="8">
        <v>164.77</v>
      </c>
      <c r="D500" s="9">
        <v>0.29462327346736139</v>
      </c>
    </row>
    <row r="501" spans="2:4" x14ac:dyDescent="0.2">
      <c r="B501" s="7">
        <v>484</v>
      </c>
      <c r="C501" s="8">
        <v>163.76</v>
      </c>
      <c r="D501" s="9">
        <v>0.28171160041060589</v>
      </c>
    </row>
    <row r="502" spans="2:4" x14ac:dyDescent="0.2">
      <c r="B502" s="7">
        <v>485</v>
      </c>
      <c r="C502" s="8">
        <v>161.84</v>
      </c>
      <c r="D502" s="9">
        <v>0.27741473154711077</v>
      </c>
    </row>
    <row r="503" spans="2:4" x14ac:dyDescent="0.2">
      <c r="B503" s="7">
        <v>486</v>
      </c>
      <c r="C503" s="8">
        <v>165.32</v>
      </c>
      <c r="D503" s="9">
        <v>0.28769531364929046</v>
      </c>
    </row>
    <row r="504" spans="2:4" x14ac:dyDescent="0.2">
      <c r="B504" s="7">
        <v>487</v>
      </c>
      <c r="C504" s="8">
        <v>171.18</v>
      </c>
      <c r="D504" s="9">
        <v>0.28673377235314762</v>
      </c>
    </row>
    <row r="505" spans="2:4" x14ac:dyDescent="0.2">
      <c r="B505" s="7">
        <v>488</v>
      </c>
      <c r="C505" s="8">
        <v>175.08</v>
      </c>
      <c r="D505" s="9">
        <v>0.29839060603187656</v>
      </c>
    </row>
    <row r="506" spans="2:4" x14ac:dyDescent="0.2">
      <c r="B506" s="7">
        <v>489</v>
      </c>
      <c r="C506" s="8">
        <v>174.56</v>
      </c>
      <c r="D506" s="9">
        <v>0.29718629136852065</v>
      </c>
    </row>
    <row r="507" spans="2:4" x14ac:dyDescent="0.2">
      <c r="B507" s="7">
        <v>490</v>
      </c>
      <c r="C507" s="8">
        <v>179.45</v>
      </c>
      <c r="D507" s="9">
        <v>0.28339907556616267</v>
      </c>
    </row>
    <row r="508" spans="2:4" x14ac:dyDescent="0.2">
      <c r="B508" s="7">
        <v>491</v>
      </c>
      <c r="C508" s="8">
        <v>175.74</v>
      </c>
      <c r="D508" s="9">
        <v>0.28878130595964319</v>
      </c>
    </row>
    <row r="509" spans="2:4" x14ac:dyDescent="0.2">
      <c r="B509" s="7">
        <v>492</v>
      </c>
      <c r="C509" s="8">
        <v>174.33</v>
      </c>
      <c r="D509" s="9">
        <v>0.32153619252155163</v>
      </c>
    </row>
    <row r="510" spans="2:4" x14ac:dyDescent="0.2">
      <c r="B510" s="7">
        <v>493</v>
      </c>
      <c r="C510" s="8">
        <v>179.3</v>
      </c>
      <c r="D510" s="9">
        <v>0.31674073079318804</v>
      </c>
    </row>
    <row r="511" spans="2:4" x14ac:dyDescent="0.2">
      <c r="B511" s="7">
        <v>494</v>
      </c>
      <c r="C511" s="8">
        <v>172.26</v>
      </c>
      <c r="D511" s="9">
        <v>0.31817521941904592</v>
      </c>
    </row>
    <row r="512" spans="2:4" x14ac:dyDescent="0.2">
      <c r="B512" s="7">
        <v>495</v>
      </c>
      <c r="C512" s="8">
        <v>171.14</v>
      </c>
      <c r="D512" s="9">
        <v>0.40188646570263659</v>
      </c>
    </row>
    <row r="513" spans="2:4" x14ac:dyDescent="0.2">
      <c r="B513" s="7">
        <v>496</v>
      </c>
      <c r="C513" s="8">
        <v>169.75</v>
      </c>
      <c r="D513" s="9">
        <v>0.38246458910235243</v>
      </c>
    </row>
    <row r="514" spans="2:4" x14ac:dyDescent="0.2">
      <c r="B514" s="7">
        <v>497</v>
      </c>
      <c r="C514" s="8">
        <v>172.99</v>
      </c>
      <c r="D514" s="9">
        <v>0.36961765432756755</v>
      </c>
    </row>
    <row r="515" spans="2:4" x14ac:dyDescent="0.2">
      <c r="B515" s="7">
        <v>498</v>
      </c>
      <c r="C515" s="8">
        <v>175.64</v>
      </c>
      <c r="D515" s="9">
        <v>0.35570667726581118</v>
      </c>
    </row>
    <row r="516" spans="2:4" x14ac:dyDescent="0.2">
      <c r="B516" s="7">
        <v>499</v>
      </c>
      <c r="C516" s="8">
        <v>176.28</v>
      </c>
      <c r="D516" s="9">
        <v>0.34047259167527283</v>
      </c>
    </row>
    <row r="517" spans="2:4" x14ac:dyDescent="0.2">
      <c r="B517" s="7">
        <v>500</v>
      </c>
      <c r="C517" s="8">
        <v>180.33</v>
      </c>
      <c r="D517" s="9">
        <v>0.31737153955528186</v>
      </c>
    </row>
    <row r="518" spans="2:4" x14ac:dyDescent="0.2">
      <c r="B518" s="7">
        <v>501</v>
      </c>
      <c r="C518" s="8">
        <v>179.29</v>
      </c>
      <c r="D518" s="9">
        <v>0.3138567402488085</v>
      </c>
    </row>
    <row r="519" spans="2:4" x14ac:dyDescent="0.2">
      <c r="B519" s="7">
        <v>502</v>
      </c>
      <c r="C519" s="8">
        <v>179.38</v>
      </c>
      <c r="D519" s="9">
        <v>0.30460188165545565</v>
      </c>
    </row>
    <row r="520" spans="2:4" x14ac:dyDescent="0.2">
      <c r="B520" s="7">
        <v>503</v>
      </c>
      <c r="C520" s="8">
        <v>178.2</v>
      </c>
      <c r="D520" s="9">
        <v>0.28342936862758888</v>
      </c>
    </row>
    <row r="521" spans="2:4" x14ac:dyDescent="0.2">
      <c r="B521" s="7">
        <v>504</v>
      </c>
      <c r="C521" s="8">
        <v>177.57</v>
      </c>
      <c r="D521" s="9">
        <v>0.28001254458230507</v>
      </c>
    </row>
    <row r="522" spans="2:4" x14ac:dyDescent="0.2">
      <c r="B522" s="7">
        <v>505</v>
      </c>
      <c r="C522" s="8">
        <v>182.01</v>
      </c>
      <c r="D522" s="9">
        <v>0.2696811660904756</v>
      </c>
    </row>
    <row r="523" spans="2:4" x14ac:dyDescent="0.2">
      <c r="B523" s="7">
        <v>506</v>
      </c>
      <c r="C523" s="8">
        <v>179.7</v>
      </c>
      <c r="D523" s="9">
        <v>0.27411714392951059</v>
      </c>
    </row>
    <row r="524" spans="2:4" x14ac:dyDescent="0.2">
      <c r="B524" s="7">
        <v>507</v>
      </c>
      <c r="C524" s="8">
        <v>174.92</v>
      </c>
      <c r="D524" s="9">
        <v>0.28734182098855215</v>
      </c>
    </row>
    <row r="525" spans="2:4" x14ac:dyDescent="0.2">
      <c r="B525" s="7">
        <v>508</v>
      </c>
      <c r="C525" s="8">
        <v>172</v>
      </c>
      <c r="D525" s="9">
        <v>0.33738857729289018</v>
      </c>
    </row>
    <row r="526" spans="2:4" x14ac:dyDescent="0.2">
      <c r="B526" s="7">
        <v>509</v>
      </c>
      <c r="C526" s="8">
        <v>172.17</v>
      </c>
      <c r="D526" s="9">
        <v>0.35231998876219822</v>
      </c>
    </row>
    <row r="527" spans="2:4" x14ac:dyDescent="0.2">
      <c r="B527" s="7">
        <v>510</v>
      </c>
      <c r="C527" s="8">
        <v>172.19</v>
      </c>
      <c r="D527" s="9">
        <v>0.32544240547128056</v>
      </c>
    </row>
    <row r="528" spans="2:4" x14ac:dyDescent="0.2">
      <c r="B528" s="7">
        <v>511</v>
      </c>
      <c r="C528" s="8">
        <v>175.08</v>
      </c>
      <c r="D528" s="9">
        <v>0.30132049440173836</v>
      </c>
    </row>
    <row r="529" spans="2:4" x14ac:dyDescent="0.2">
      <c r="B529" s="7">
        <v>512</v>
      </c>
      <c r="C529" s="8">
        <v>175.53</v>
      </c>
      <c r="D529" s="9">
        <v>0.29448872521545499</v>
      </c>
    </row>
    <row r="530" spans="2:4" x14ac:dyDescent="0.2">
      <c r="B530" s="7">
        <v>513</v>
      </c>
      <c r="C530" s="8">
        <v>172.19</v>
      </c>
      <c r="D530" s="9">
        <v>0.27631263270205841</v>
      </c>
    </row>
    <row r="531" spans="2:4" x14ac:dyDescent="0.2">
      <c r="B531" s="7">
        <v>514</v>
      </c>
      <c r="C531" s="8">
        <v>173.07</v>
      </c>
      <c r="D531" s="9">
        <v>0.30630696648505046</v>
      </c>
    </row>
    <row r="532" spans="2:4" x14ac:dyDescent="0.2">
      <c r="B532" s="7">
        <v>515</v>
      </c>
      <c r="C532" s="8">
        <v>169.8</v>
      </c>
      <c r="D532" s="9">
        <v>0.28881635423038932</v>
      </c>
    </row>
    <row r="533" spans="2:4" x14ac:dyDescent="0.2">
      <c r="B533" s="7">
        <v>516</v>
      </c>
      <c r="C533" s="8">
        <v>166.23</v>
      </c>
      <c r="D533" s="9">
        <v>0.31663142614877937</v>
      </c>
    </row>
    <row r="534" spans="2:4" x14ac:dyDescent="0.2">
      <c r="B534" s="7">
        <v>517</v>
      </c>
      <c r="C534" s="8">
        <v>164.51</v>
      </c>
      <c r="D534" s="9">
        <v>0.34620212871962891</v>
      </c>
    </row>
    <row r="535" spans="2:4" x14ac:dyDescent="0.2">
      <c r="B535" s="7">
        <v>518</v>
      </c>
      <c r="C535" s="8">
        <v>162.41</v>
      </c>
      <c r="D535" s="9">
        <v>0.34378720913885114</v>
      </c>
    </row>
    <row r="536" spans="2:4" x14ac:dyDescent="0.2">
      <c r="B536" s="7">
        <v>519</v>
      </c>
      <c r="C536" s="8">
        <v>161.62</v>
      </c>
      <c r="D536" s="9">
        <v>0.34773617135384732</v>
      </c>
    </row>
    <row r="537" spans="2:4" x14ac:dyDescent="0.2">
      <c r="B537" s="7">
        <v>520</v>
      </c>
      <c r="C537" s="8">
        <v>159.78</v>
      </c>
      <c r="D537" s="9">
        <v>0.33188559613412022</v>
      </c>
    </row>
    <row r="538" spans="2:4" x14ac:dyDescent="0.2">
      <c r="B538" s="7">
        <v>521</v>
      </c>
      <c r="C538" s="8">
        <v>159.69</v>
      </c>
      <c r="D538" s="9">
        <v>0.33401179354699123</v>
      </c>
    </row>
    <row r="539" spans="2:4" x14ac:dyDescent="0.2">
      <c r="B539" s="7">
        <v>522</v>
      </c>
      <c r="C539" s="8">
        <v>159.22</v>
      </c>
      <c r="D539" s="9">
        <v>0.30997703838009233</v>
      </c>
    </row>
    <row r="540" spans="2:4" x14ac:dyDescent="0.2">
      <c r="B540" s="7">
        <v>523</v>
      </c>
      <c r="C540" s="8">
        <v>170.33</v>
      </c>
      <c r="D540" s="9">
        <v>0.29451961567816376</v>
      </c>
    </row>
    <row r="541" spans="2:4" x14ac:dyDescent="0.2">
      <c r="B541" s="7">
        <v>524</v>
      </c>
      <c r="C541" s="8">
        <v>174.78</v>
      </c>
      <c r="D541" s="9">
        <v>0.33729340811583536</v>
      </c>
    </row>
    <row r="542" spans="2:4" x14ac:dyDescent="0.2">
      <c r="B542" s="7">
        <v>525</v>
      </c>
      <c r="C542" s="8">
        <v>174.61</v>
      </c>
      <c r="D542" s="9">
        <v>0.33386787133432533</v>
      </c>
    </row>
    <row r="543" spans="2:4" x14ac:dyDescent="0.2">
      <c r="B543" s="7">
        <v>526</v>
      </c>
      <c r="C543" s="8">
        <v>175.84</v>
      </c>
      <c r="D543" s="9">
        <v>0.310788187219179</v>
      </c>
    </row>
    <row r="544" spans="2:4" x14ac:dyDescent="0.2">
      <c r="B544" s="7">
        <v>527</v>
      </c>
      <c r="C544" s="8">
        <v>172.9</v>
      </c>
      <c r="D544" s="9">
        <v>0.29437628891453854</v>
      </c>
    </row>
    <row r="545" spans="2:4" x14ac:dyDescent="0.2">
      <c r="B545" s="7">
        <v>528</v>
      </c>
      <c r="C545" s="8">
        <v>172.39</v>
      </c>
      <c r="D545" s="9">
        <v>0.31549694421568608</v>
      </c>
    </row>
    <row r="546" spans="2:4" x14ac:dyDescent="0.2">
      <c r="B546" s="7">
        <v>529</v>
      </c>
      <c r="C546" s="8">
        <v>171.66</v>
      </c>
      <c r="D546" s="9">
        <v>0.29935322258144992</v>
      </c>
    </row>
    <row r="547" spans="2:4" x14ac:dyDescent="0.2">
      <c r="B547" s="7">
        <v>530</v>
      </c>
      <c r="C547" s="8">
        <v>174.83</v>
      </c>
      <c r="D547" s="9">
        <v>0.28828562246761985</v>
      </c>
    </row>
    <row r="548" spans="2:4" x14ac:dyDescent="0.2">
      <c r="B548" s="7">
        <v>531</v>
      </c>
      <c r="C548" s="8">
        <v>176.28</v>
      </c>
      <c r="D548" s="9">
        <v>0.28457809442020038</v>
      </c>
    </row>
    <row r="549" spans="2:4" x14ac:dyDescent="0.2">
      <c r="B549" s="7">
        <v>532</v>
      </c>
      <c r="C549" s="8">
        <v>172.12</v>
      </c>
      <c r="D549" s="9">
        <v>0.27250012906498311</v>
      </c>
    </row>
    <row r="550" spans="2:4" x14ac:dyDescent="0.2">
      <c r="B550" s="7">
        <v>533</v>
      </c>
      <c r="C550" s="8">
        <v>168.64</v>
      </c>
      <c r="D550" s="9">
        <v>0.31609197552019064</v>
      </c>
    </row>
    <row r="551" spans="2:4" x14ac:dyDescent="0.2">
      <c r="B551" s="7">
        <v>534</v>
      </c>
      <c r="C551" s="8">
        <v>168.88</v>
      </c>
      <c r="D551" s="9">
        <v>0.34353602021266355</v>
      </c>
    </row>
    <row r="552" spans="2:4" x14ac:dyDescent="0.2">
      <c r="B552" s="7">
        <v>535</v>
      </c>
      <c r="C552" s="8">
        <v>172.79</v>
      </c>
      <c r="D552" s="9">
        <v>0.31817328552620761</v>
      </c>
    </row>
    <row r="553" spans="2:4" x14ac:dyDescent="0.2">
      <c r="B553" s="7">
        <v>536</v>
      </c>
      <c r="C553" s="8">
        <v>172.55</v>
      </c>
      <c r="D553" s="9">
        <v>0.31470810889921763</v>
      </c>
    </row>
    <row r="554" spans="2:4" x14ac:dyDescent="0.2">
      <c r="B554" s="7">
        <v>537</v>
      </c>
      <c r="C554" s="8">
        <v>168.88</v>
      </c>
      <c r="D554" s="9">
        <v>0.29503662173759992</v>
      </c>
    </row>
    <row r="555" spans="2:4" x14ac:dyDescent="0.2">
      <c r="B555" s="7">
        <v>538</v>
      </c>
      <c r="C555" s="8">
        <v>167.3</v>
      </c>
      <c r="D555" s="9">
        <v>0.32852153541814416</v>
      </c>
    </row>
    <row r="556" spans="2:4" x14ac:dyDescent="0.2">
      <c r="B556" s="7">
        <v>539</v>
      </c>
      <c r="C556" s="8">
        <v>164.32</v>
      </c>
      <c r="D556" s="9">
        <v>0.32606418911780377</v>
      </c>
    </row>
    <row r="557" spans="2:4" x14ac:dyDescent="0.2">
      <c r="B557" s="7">
        <v>540</v>
      </c>
      <c r="C557" s="8">
        <v>160.07</v>
      </c>
      <c r="D557" s="9">
        <v>0.34557477929234948</v>
      </c>
    </row>
    <row r="558" spans="2:4" x14ac:dyDescent="0.2">
      <c r="B558" s="7">
        <v>541</v>
      </c>
      <c r="C558" s="8">
        <v>162.74</v>
      </c>
      <c r="D558" s="9">
        <v>0.38410429722578115</v>
      </c>
    </row>
    <row r="559" spans="2:4" x14ac:dyDescent="0.2">
      <c r="B559" s="7">
        <v>542</v>
      </c>
      <c r="C559" s="8">
        <v>164.85</v>
      </c>
      <c r="D559" s="9">
        <v>0.36614474365091249</v>
      </c>
    </row>
    <row r="560" spans="2:4" x14ac:dyDescent="0.2">
      <c r="B560" s="7">
        <v>543</v>
      </c>
      <c r="C560" s="8">
        <v>165.12</v>
      </c>
      <c r="D560" s="9">
        <v>0.34749818727607507</v>
      </c>
    </row>
    <row r="561" spans="2:4" x14ac:dyDescent="0.2">
      <c r="B561" s="7">
        <v>544</v>
      </c>
      <c r="C561" s="8">
        <v>163.19999999999999</v>
      </c>
      <c r="D561" s="9">
        <v>0.32179687382551608</v>
      </c>
    </row>
    <row r="562" spans="2:4" x14ac:dyDescent="0.2">
      <c r="B562" s="7">
        <v>545</v>
      </c>
      <c r="C562" s="8">
        <v>166.56</v>
      </c>
      <c r="D562" s="9">
        <v>0.32590940330607138</v>
      </c>
    </row>
    <row r="563" spans="2:4" x14ac:dyDescent="0.2">
      <c r="B563" s="7">
        <v>546</v>
      </c>
      <c r="C563" s="8">
        <v>166.23</v>
      </c>
      <c r="D563" s="9">
        <v>0.31918722892231366</v>
      </c>
    </row>
    <row r="564" spans="2:4" x14ac:dyDescent="0.2">
      <c r="B564" s="7">
        <v>547</v>
      </c>
      <c r="C564" s="8">
        <v>163.16999999999999</v>
      </c>
      <c r="D564" s="9">
        <v>0.30031714108488927</v>
      </c>
    </row>
    <row r="565" spans="2:4" x14ac:dyDescent="0.2">
      <c r="B565" s="7">
        <v>548</v>
      </c>
      <c r="C565" s="8">
        <v>159.30000000000001</v>
      </c>
      <c r="D565" s="9">
        <v>0.32514442664239657</v>
      </c>
    </row>
    <row r="566" spans="2:4" x14ac:dyDescent="0.2">
      <c r="B566" s="7">
        <v>549</v>
      </c>
      <c r="C566" s="8">
        <v>157.44</v>
      </c>
      <c r="D566" s="9">
        <v>0.36087917304291178</v>
      </c>
    </row>
    <row r="567" spans="2:4" x14ac:dyDescent="0.2">
      <c r="B567" s="7">
        <v>550</v>
      </c>
      <c r="C567" s="8">
        <v>162.94999999999999</v>
      </c>
      <c r="D567" s="9">
        <v>0.35971475144731496</v>
      </c>
    </row>
    <row r="568" spans="2:4" x14ac:dyDescent="0.2">
      <c r="B568" s="7">
        <v>551</v>
      </c>
      <c r="C568" s="8">
        <v>158.52000000000001</v>
      </c>
      <c r="D568" s="9">
        <v>0.36095309506613393</v>
      </c>
    </row>
    <row r="569" spans="2:4" x14ac:dyDescent="0.2">
      <c r="B569" s="7">
        <v>552</v>
      </c>
      <c r="C569" s="8">
        <v>154.72999999999999</v>
      </c>
      <c r="D569" s="9">
        <v>0.40071914240485079</v>
      </c>
    </row>
    <row r="570" spans="2:4" x14ac:dyDescent="0.2">
      <c r="B570" s="7">
        <v>553</v>
      </c>
      <c r="C570" s="8">
        <v>150.62</v>
      </c>
      <c r="D570" s="9">
        <v>0.42517151880721865</v>
      </c>
    </row>
    <row r="571" spans="2:4" x14ac:dyDescent="0.2">
      <c r="B571" s="7">
        <v>554</v>
      </c>
      <c r="C571" s="8">
        <v>155.09</v>
      </c>
      <c r="D571" s="9">
        <v>0.45283547820789416</v>
      </c>
    </row>
    <row r="572" spans="2:4" x14ac:dyDescent="0.2">
      <c r="B572" s="7">
        <v>555</v>
      </c>
      <c r="C572" s="8">
        <v>159.59</v>
      </c>
      <c r="D572" s="9">
        <v>0.43600587369686372</v>
      </c>
    </row>
    <row r="573" spans="2:4" x14ac:dyDescent="0.2">
      <c r="B573" s="7">
        <v>556</v>
      </c>
      <c r="C573" s="8">
        <v>160.62</v>
      </c>
      <c r="D573" s="9">
        <v>0.42110348777368806</v>
      </c>
    </row>
    <row r="574" spans="2:4" x14ac:dyDescent="0.2">
      <c r="B574" s="7">
        <v>557</v>
      </c>
      <c r="C574" s="8">
        <v>163.98</v>
      </c>
      <c r="D574" s="9">
        <v>0.38938470734392561</v>
      </c>
    </row>
    <row r="575" spans="2:4" x14ac:dyDescent="0.2">
      <c r="B575" s="7">
        <v>558</v>
      </c>
      <c r="C575" s="8">
        <v>165.38</v>
      </c>
      <c r="D575" s="9">
        <v>0.37429233309760906</v>
      </c>
    </row>
    <row r="576" spans="2:4" x14ac:dyDescent="0.2">
      <c r="B576" s="7">
        <v>559</v>
      </c>
      <c r="C576" s="8">
        <v>168.82</v>
      </c>
      <c r="D576" s="9">
        <v>0.35080188337411311</v>
      </c>
    </row>
    <row r="577" spans="2:4" x14ac:dyDescent="0.2">
      <c r="B577" s="7">
        <v>560</v>
      </c>
      <c r="C577" s="8">
        <v>170.21</v>
      </c>
      <c r="D577" s="9">
        <v>0.34092933591156771</v>
      </c>
    </row>
    <row r="578" spans="2:4" x14ac:dyDescent="0.2">
      <c r="B578" s="7">
        <v>561</v>
      </c>
      <c r="C578" s="8">
        <v>174.07</v>
      </c>
      <c r="D578" s="9">
        <v>0.32163982082316855</v>
      </c>
    </row>
    <row r="579" spans="2:4" x14ac:dyDescent="0.2">
      <c r="B579" s="7">
        <v>562</v>
      </c>
      <c r="C579" s="8">
        <v>174.72</v>
      </c>
      <c r="D579" s="9">
        <v>0.31730157756931487</v>
      </c>
    </row>
    <row r="580" spans="2:4" x14ac:dyDescent="0.2">
      <c r="B580" s="7">
        <v>563</v>
      </c>
      <c r="C580" s="8">
        <v>175.6</v>
      </c>
      <c r="D580" s="9">
        <v>0.29725824568335746</v>
      </c>
    </row>
    <row r="581" spans="2:4" x14ac:dyDescent="0.2">
      <c r="B581" s="7">
        <v>564</v>
      </c>
      <c r="C581" s="8">
        <v>178.96</v>
      </c>
      <c r="D581" s="9">
        <v>0.28083319702153825</v>
      </c>
    </row>
    <row r="582" spans="2:4" x14ac:dyDescent="0.2">
      <c r="B582" s="7">
        <v>565</v>
      </c>
      <c r="C582" s="8">
        <v>177.77</v>
      </c>
      <c r="D582" s="9">
        <v>0.27864992165832053</v>
      </c>
    </row>
    <row r="583" spans="2:4" x14ac:dyDescent="0.2">
      <c r="B583" s="7">
        <v>566</v>
      </c>
      <c r="C583" s="8">
        <v>174.61</v>
      </c>
      <c r="D583" s="9">
        <v>0.27600534781393438</v>
      </c>
    </row>
    <row r="584" spans="2:4" x14ac:dyDescent="0.2">
      <c r="B584" s="7">
        <v>567</v>
      </c>
      <c r="C584" s="8">
        <v>174.31</v>
      </c>
      <c r="D584" s="9">
        <v>0.30258481562057288</v>
      </c>
    </row>
    <row r="585" spans="2:4" x14ac:dyDescent="0.2">
      <c r="B585" s="7">
        <v>568</v>
      </c>
      <c r="C585" s="8">
        <v>178.44</v>
      </c>
      <c r="D585" s="9">
        <v>0.28519869213227128</v>
      </c>
    </row>
    <row r="586" spans="2:4" x14ac:dyDescent="0.2">
      <c r="B586" s="7">
        <v>569</v>
      </c>
      <c r="C586" s="8">
        <v>175.06</v>
      </c>
      <c r="D586" s="9">
        <v>0.28649488620262564</v>
      </c>
    </row>
    <row r="587" spans="2:4" x14ac:dyDescent="0.2">
      <c r="B587" s="7">
        <v>570</v>
      </c>
      <c r="C587" s="8">
        <v>171.83</v>
      </c>
      <c r="D587" s="9">
        <v>0.31477759597947258</v>
      </c>
    </row>
    <row r="588" spans="2:4" x14ac:dyDescent="0.2">
      <c r="B588" s="7">
        <v>571</v>
      </c>
      <c r="C588" s="8">
        <v>172.14</v>
      </c>
      <c r="D588" s="9">
        <v>0.33762824965046145</v>
      </c>
    </row>
    <row r="589" spans="2:4" x14ac:dyDescent="0.2">
      <c r="B589" s="7">
        <v>572</v>
      </c>
      <c r="C589" s="8">
        <v>170.09</v>
      </c>
      <c r="D589" s="9">
        <v>0.31335307404029816</v>
      </c>
    </row>
    <row r="590" spans="2:4" x14ac:dyDescent="0.2">
      <c r="B590" s="7">
        <v>573</v>
      </c>
      <c r="C590" s="8">
        <v>165.75</v>
      </c>
      <c r="D590" s="9">
        <v>0.31932100119113965</v>
      </c>
    </row>
    <row r="591" spans="2:4" x14ac:dyDescent="0.2">
      <c r="B591" s="7">
        <v>574</v>
      </c>
      <c r="C591" s="8">
        <v>167.66</v>
      </c>
      <c r="D591" s="9">
        <v>0.3610509247110737</v>
      </c>
    </row>
    <row r="592" spans="2:4" x14ac:dyDescent="0.2">
      <c r="B592" s="7">
        <v>575</v>
      </c>
      <c r="C592" s="8">
        <v>170.4</v>
      </c>
      <c r="D592" s="9">
        <v>0.34187096617028467</v>
      </c>
    </row>
    <row r="593" spans="2:4" x14ac:dyDescent="0.2">
      <c r="B593" s="7">
        <v>576</v>
      </c>
      <c r="C593" s="8">
        <v>165.29</v>
      </c>
      <c r="D593" s="9">
        <v>0.32936683281679852</v>
      </c>
    </row>
    <row r="594" spans="2:4" x14ac:dyDescent="0.2">
      <c r="B594" s="7">
        <v>577</v>
      </c>
      <c r="C594" s="8">
        <v>165.07</v>
      </c>
      <c r="D594" s="9">
        <v>0.38240915441915635</v>
      </c>
    </row>
    <row r="595" spans="2:4" x14ac:dyDescent="0.2">
      <c r="B595" s="7">
        <v>578</v>
      </c>
      <c r="C595" s="8">
        <v>167.4</v>
      </c>
      <c r="D595" s="9">
        <v>0.35370348983097227</v>
      </c>
    </row>
    <row r="596" spans="2:4" x14ac:dyDescent="0.2">
      <c r="B596" s="7">
        <v>579</v>
      </c>
      <c r="C596" s="8">
        <v>167.23</v>
      </c>
      <c r="D596" s="9">
        <v>0.33771299563444773</v>
      </c>
    </row>
    <row r="597" spans="2:4" x14ac:dyDescent="0.2">
      <c r="B597" s="7">
        <v>580</v>
      </c>
      <c r="C597" s="8">
        <v>166.42</v>
      </c>
      <c r="D597" s="9">
        <v>0.31423340426394575</v>
      </c>
    </row>
    <row r="598" spans="2:4" x14ac:dyDescent="0.2">
      <c r="B598" s="7">
        <v>581</v>
      </c>
      <c r="C598" s="8">
        <v>161.79</v>
      </c>
      <c r="D598" s="9">
        <v>0.30272203662541031</v>
      </c>
    </row>
    <row r="599" spans="2:4" x14ac:dyDescent="0.2">
      <c r="B599" s="7">
        <v>582</v>
      </c>
      <c r="C599" s="8">
        <v>162.88</v>
      </c>
      <c r="D599" s="9">
        <v>0.35384506900893464</v>
      </c>
    </row>
    <row r="600" spans="2:4" x14ac:dyDescent="0.2">
      <c r="B600" s="7">
        <v>583</v>
      </c>
      <c r="C600" s="8">
        <v>156.80000000000001</v>
      </c>
      <c r="D600" s="9">
        <v>0.33158644217888117</v>
      </c>
    </row>
    <row r="601" spans="2:4" x14ac:dyDescent="0.2">
      <c r="B601" s="7">
        <v>584</v>
      </c>
      <c r="C601" s="8">
        <v>156.57</v>
      </c>
      <c r="D601" s="9">
        <v>0.40652048113147798</v>
      </c>
    </row>
    <row r="602" spans="2:4" x14ac:dyDescent="0.2">
      <c r="B602" s="7">
        <v>585</v>
      </c>
      <c r="C602" s="8">
        <v>163.63999999999999</v>
      </c>
      <c r="D602" s="9">
        <v>0.37480492291101875</v>
      </c>
    </row>
    <row r="603" spans="2:4" x14ac:dyDescent="0.2">
      <c r="B603" s="7">
        <v>586</v>
      </c>
      <c r="C603" s="8">
        <v>157.65</v>
      </c>
      <c r="D603" s="9">
        <v>0.3828239626144096</v>
      </c>
    </row>
    <row r="604" spans="2:4" x14ac:dyDescent="0.2">
      <c r="B604" s="7">
        <v>587</v>
      </c>
      <c r="C604" s="8">
        <v>157.96</v>
      </c>
      <c r="D604" s="9">
        <v>0.44607194091517349</v>
      </c>
    </row>
    <row r="605" spans="2:4" x14ac:dyDescent="0.2">
      <c r="B605" s="7">
        <v>588</v>
      </c>
      <c r="C605" s="8">
        <v>159.47999999999999</v>
      </c>
      <c r="D605" s="9">
        <v>0.40708567592546541</v>
      </c>
    </row>
    <row r="606" spans="2:4" x14ac:dyDescent="0.2">
      <c r="B606" s="7">
        <v>589</v>
      </c>
      <c r="C606" s="8">
        <v>166.02</v>
      </c>
      <c r="D606" s="9">
        <v>0.37998027850142924</v>
      </c>
    </row>
    <row r="607" spans="2:4" x14ac:dyDescent="0.2">
      <c r="B607" s="7">
        <v>590</v>
      </c>
      <c r="C607" s="8">
        <v>156.77000000000001</v>
      </c>
      <c r="D607" s="9">
        <v>0.38359305740122068</v>
      </c>
    </row>
    <row r="608" spans="2:4" x14ac:dyDescent="0.2">
      <c r="B608" s="7">
        <v>591</v>
      </c>
      <c r="C608" s="8">
        <v>157.28</v>
      </c>
      <c r="D608" s="9">
        <v>0.5079349887137844</v>
      </c>
    </row>
    <row r="609" spans="2:4" x14ac:dyDescent="0.2">
      <c r="B609" s="7">
        <v>592</v>
      </c>
      <c r="C609" s="8">
        <v>152.06</v>
      </c>
      <c r="D609" s="9">
        <v>0.46092680496095628</v>
      </c>
    </row>
    <row r="610" spans="2:4" x14ac:dyDescent="0.2">
      <c r="B610" s="7">
        <v>593</v>
      </c>
      <c r="C610" s="8">
        <v>154.51</v>
      </c>
      <c r="D610" s="9">
        <v>0.50069913264812127</v>
      </c>
    </row>
    <row r="611" spans="2:4" x14ac:dyDescent="0.2">
      <c r="B611" s="7">
        <v>594</v>
      </c>
      <c r="C611" s="8">
        <v>146.5</v>
      </c>
      <c r="D611" s="9">
        <v>0.46536040643320364</v>
      </c>
    </row>
    <row r="612" spans="2:4" x14ac:dyDescent="0.2">
      <c r="B612" s="7">
        <v>595</v>
      </c>
      <c r="C612" s="8">
        <v>142.56</v>
      </c>
      <c r="D612" s="9">
        <v>0.55906411891764984</v>
      </c>
    </row>
    <row r="613" spans="2:4" x14ac:dyDescent="0.2">
      <c r="B613" s="7">
        <v>596</v>
      </c>
      <c r="C613" s="8">
        <v>147.11000000000001</v>
      </c>
      <c r="D613" s="9">
        <v>0.56554126083900924</v>
      </c>
    </row>
    <row r="614" spans="2:4" x14ac:dyDescent="0.2">
      <c r="B614" s="7">
        <v>597</v>
      </c>
      <c r="C614" s="8">
        <v>145.54</v>
      </c>
      <c r="D614" s="9">
        <v>0.53324258643267541</v>
      </c>
    </row>
    <row r="615" spans="2:4" x14ac:dyDescent="0.2">
      <c r="B615" s="7">
        <v>598</v>
      </c>
      <c r="C615" s="8">
        <v>149.24</v>
      </c>
      <c r="D615" s="9">
        <v>0.50409738159326245</v>
      </c>
    </row>
    <row r="616" spans="2:4" x14ac:dyDescent="0.2">
      <c r="B616" s="7">
        <v>599</v>
      </c>
      <c r="C616" s="8">
        <v>140.82</v>
      </c>
      <c r="D616" s="9">
        <v>0.47597428319692564</v>
      </c>
    </row>
    <row r="617" spans="2:4" x14ac:dyDescent="0.2">
      <c r="B617" s="7">
        <v>600</v>
      </c>
      <c r="C617" s="8">
        <v>137.35</v>
      </c>
      <c r="D617" s="9">
        <v>0.5818743183678371</v>
      </c>
    </row>
    <row r="618" spans="2:4" x14ac:dyDescent="0.2">
      <c r="B618" s="7">
        <v>601</v>
      </c>
      <c r="C618" s="8">
        <v>137.59</v>
      </c>
      <c r="D618" s="9">
        <v>0.57882621468250794</v>
      </c>
    </row>
    <row r="619" spans="2:4" x14ac:dyDescent="0.2">
      <c r="B619" s="7">
        <v>602</v>
      </c>
      <c r="C619" s="8">
        <v>143.11000000000001</v>
      </c>
      <c r="D619" s="9">
        <v>0.51973997523177906</v>
      </c>
    </row>
    <row r="620" spans="2:4" x14ac:dyDescent="0.2">
      <c r="B620" s="7">
        <v>603</v>
      </c>
      <c r="C620" s="8">
        <v>140.36000000000001</v>
      </c>
      <c r="D620" s="9">
        <v>0.50149031560511781</v>
      </c>
    </row>
    <row r="621" spans="2:4" x14ac:dyDescent="0.2">
      <c r="B621" s="7">
        <v>604</v>
      </c>
      <c r="C621" s="8">
        <v>140.52000000000001</v>
      </c>
      <c r="D621" s="9">
        <v>0.49798517822533223</v>
      </c>
    </row>
    <row r="622" spans="2:4" x14ac:dyDescent="0.2">
      <c r="B622" s="7">
        <v>605</v>
      </c>
      <c r="C622" s="8">
        <v>143.78</v>
      </c>
      <c r="D622" s="9">
        <v>0.45073374726847254</v>
      </c>
    </row>
    <row r="623" spans="2:4" x14ac:dyDescent="0.2">
      <c r="B623" s="7">
        <v>606</v>
      </c>
      <c r="C623" s="8">
        <v>149.63999999999999</v>
      </c>
      <c r="D623" s="9">
        <v>0.42875054147479985</v>
      </c>
    </row>
    <row r="624" spans="2:4" x14ac:dyDescent="0.2">
      <c r="B624" s="7">
        <v>607</v>
      </c>
      <c r="C624" s="8">
        <v>148.84</v>
      </c>
      <c r="D624" s="9">
        <v>0.42496551418019407</v>
      </c>
    </row>
    <row r="625" spans="2:4" x14ac:dyDescent="0.2">
      <c r="B625" s="7">
        <v>608</v>
      </c>
      <c r="C625" s="8">
        <v>148.71</v>
      </c>
      <c r="D625" s="9">
        <v>0.39956334538596966</v>
      </c>
    </row>
    <row r="626" spans="2:4" x14ac:dyDescent="0.2">
      <c r="B626" s="7">
        <v>609</v>
      </c>
      <c r="C626" s="8">
        <v>151.21</v>
      </c>
      <c r="D626" s="9">
        <v>0.36746677642930359</v>
      </c>
    </row>
    <row r="627" spans="2:4" x14ac:dyDescent="0.2">
      <c r="B627" s="7">
        <v>610</v>
      </c>
      <c r="C627" s="8">
        <v>145.38</v>
      </c>
      <c r="D627" s="9">
        <v>0.35190882267064777</v>
      </c>
    </row>
    <row r="628" spans="2:4" x14ac:dyDescent="0.2">
      <c r="B628" s="7">
        <v>611</v>
      </c>
      <c r="C628" s="8">
        <v>146.13999999999999</v>
      </c>
      <c r="D628" s="9">
        <v>0.42680395383713005</v>
      </c>
    </row>
    <row r="629" spans="2:4" x14ac:dyDescent="0.2">
      <c r="B629" s="7">
        <v>612</v>
      </c>
      <c r="C629" s="8">
        <v>148.71</v>
      </c>
      <c r="D629" s="9">
        <v>0.3932606307529623</v>
      </c>
    </row>
    <row r="630" spans="2:4" x14ac:dyDescent="0.2">
      <c r="B630" s="7">
        <v>613</v>
      </c>
      <c r="C630" s="8">
        <v>147.96</v>
      </c>
      <c r="D630" s="9">
        <v>0.37479362440781833</v>
      </c>
    </row>
    <row r="631" spans="2:4" x14ac:dyDescent="0.2">
      <c r="B631" s="7">
        <v>614</v>
      </c>
      <c r="C631" s="8">
        <v>142.63999999999999</v>
      </c>
      <c r="D631" s="9">
        <v>0.3557080401291452</v>
      </c>
    </row>
    <row r="632" spans="2:4" x14ac:dyDescent="0.2">
      <c r="B632" s="7">
        <v>615</v>
      </c>
      <c r="C632" s="8">
        <v>137.13</v>
      </c>
      <c r="D632" s="9">
        <v>0.42193022589425799</v>
      </c>
    </row>
    <row r="633" spans="2:4" x14ac:dyDescent="0.2">
      <c r="B633" s="7">
        <v>616</v>
      </c>
      <c r="C633" s="8">
        <v>131.88</v>
      </c>
      <c r="D633" s="9">
        <v>0.48406224689712585</v>
      </c>
    </row>
    <row r="634" spans="2:4" x14ac:dyDescent="0.2">
      <c r="B634" s="7">
        <v>617</v>
      </c>
      <c r="C634" s="8">
        <v>132.76</v>
      </c>
      <c r="D634" s="9">
        <v>0.53400649387406351</v>
      </c>
    </row>
    <row r="635" spans="2:4" x14ac:dyDescent="0.2">
      <c r="B635" s="7">
        <v>618</v>
      </c>
      <c r="C635" s="8">
        <v>135.43</v>
      </c>
      <c r="D635" s="9">
        <v>0.48585093518478761</v>
      </c>
    </row>
    <row r="636" spans="2:4" x14ac:dyDescent="0.2">
      <c r="B636" s="7">
        <v>619</v>
      </c>
      <c r="C636" s="8">
        <v>130.06</v>
      </c>
      <c r="D636" s="9">
        <v>0.45606504251429947</v>
      </c>
    </row>
    <row r="637" spans="2:4" x14ac:dyDescent="0.2">
      <c r="B637" s="7">
        <v>620</v>
      </c>
      <c r="C637" s="8">
        <v>131.56</v>
      </c>
      <c r="D637" s="9">
        <v>0.51496295255560798</v>
      </c>
    </row>
    <row r="638" spans="2:4" x14ac:dyDescent="0.2">
      <c r="B638" s="7">
        <v>621</v>
      </c>
      <c r="C638" s="8">
        <v>135.87</v>
      </c>
      <c r="D638" s="9">
        <v>0.47369012550810219</v>
      </c>
    </row>
    <row r="639" spans="2:4" x14ac:dyDescent="0.2">
      <c r="B639" s="7">
        <v>622</v>
      </c>
      <c r="C639" s="8">
        <v>135.35</v>
      </c>
      <c r="D639" s="9">
        <v>0.45633765696703699</v>
      </c>
    </row>
    <row r="640" spans="2:4" x14ac:dyDescent="0.2">
      <c r="B640" s="7">
        <v>623</v>
      </c>
      <c r="C640" s="8">
        <v>138.27000000000001</v>
      </c>
      <c r="D640" s="9">
        <v>0.42290621490537794</v>
      </c>
    </row>
    <row r="641" spans="2:4" x14ac:dyDescent="0.2">
      <c r="B641" s="7">
        <v>624</v>
      </c>
      <c r="C641" s="8">
        <v>141.66</v>
      </c>
      <c r="D641" s="9">
        <v>0.4036046162212969</v>
      </c>
    </row>
    <row r="642" spans="2:4" x14ac:dyDescent="0.2">
      <c r="B642" s="7">
        <v>625</v>
      </c>
      <c r="C642" s="8">
        <v>141.66</v>
      </c>
      <c r="D642" s="9">
        <v>0.38956762823570507</v>
      </c>
    </row>
    <row r="643" spans="2:4" x14ac:dyDescent="0.2">
      <c r="B643" s="7">
        <v>626</v>
      </c>
      <c r="C643" s="8">
        <v>137.44</v>
      </c>
      <c r="D643" s="9">
        <v>0.35687114943102821</v>
      </c>
    </row>
    <row r="644" spans="2:4" x14ac:dyDescent="0.2">
      <c r="B644" s="7">
        <v>627</v>
      </c>
      <c r="C644" s="8">
        <v>139.22999999999999</v>
      </c>
      <c r="D644" s="9">
        <v>0.40470382649288655</v>
      </c>
    </row>
    <row r="645" spans="2:4" x14ac:dyDescent="0.2">
      <c r="B645" s="7">
        <v>628</v>
      </c>
      <c r="C645" s="8">
        <v>136.72</v>
      </c>
      <c r="D645" s="9">
        <v>0.38078390316631083</v>
      </c>
    </row>
    <row r="646" spans="2:4" x14ac:dyDescent="0.2">
      <c r="B646" s="7">
        <v>629</v>
      </c>
      <c r="C646" s="8">
        <v>138.93</v>
      </c>
      <c r="D646" s="9">
        <v>0.39282881167843703</v>
      </c>
    </row>
    <row r="647" spans="2:4" x14ac:dyDescent="0.2">
      <c r="B647" s="7">
        <v>630</v>
      </c>
      <c r="C647" s="8">
        <v>141.56</v>
      </c>
      <c r="D647" s="9">
        <v>0.37321868128815</v>
      </c>
    </row>
    <row r="648" spans="2:4" x14ac:dyDescent="0.2">
      <c r="B648" s="7">
        <v>631</v>
      </c>
      <c r="C648" s="8">
        <v>142.91999999999999</v>
      </c>
      <c r="D648" s="9">
        <v>0.358678421407021</v>
      </c>
    </row>
    <row r="649" spans="2:4" x14ac:dyDescent="0.2">
      <c r="B649" s="7">
        <v>632</v>
      </c>
      <c r="C649" s="8">
        <v>146.35</v>
      </c>
      <c r="D649" s="9">
        <v>0.33819620276716783</v>
      </c>
    </row>
    <row r="650" spans="2:4" x14ac:dyDescent="0.2">
      <c r="B650" s="7">
        <v>633</v>
      </c>
      <c r="C650" s="8">
        <v>147.04</v>
      </c>
      <c r="D650" s="9">
        <v>0.33279637028498843</v>
      </c>
    </row>
    <row r="651" spans="2:4" x14ac:dyDescent="0.2">
      <c r="B651" s="7">
        <v>634</v>
      </c>
      <c r="C651" s="8">
        <v>144.87</v>
      </c>
      <c r="D651" s="9">
        <v>0.31159403371575872</v>
      </c>
    </row>
    <row r="652" spans="2:4" x14ac:dyDescent="0.2">
      <c r="B652" s="7">
        <v>635</v>
      </c>
      <c r="C652" s="8">
        <v>145.86000000000001</v>
      </c>
      <c r="D652" s="9">
        <v>0.32512555401524523</v>
      </c>
    </row>
    <row r="653" spans="2:4" x14ac:dyDescent="0.2">
      <c r="B653" s="7">
        <v>636</v>
      </c>
      <c r="C653" s="8">
        <v>145.49</v>
      </c>
      <c r="D653" s="9">
        <v>0.30670475407110104</v>
      </c>
    </row>
    <row r="654" spans="2:4" x14ac:dyDescent="0.2">
      <c r="B654" s="7">
        <v>637</v>
      </c>
      <c r="C654" s="8">
        <v>148.47</v>
      </c>
      <c r="D654" s="9">
        <v>0.29070914806526427</v>
      </c>
    </row>
    <row r="655" spans="2:4" x14ac:dyDescent="0.2">
      <c r="B655" s="7">
        <v>638</v>
      </c>
      <c r="C655" s="8">
        <v>150.16999999999999</v>
      </c>
      <c r="D655" s="9">
        <v>0.28846491800907381</v>
      </c>
    </row>
    <row r="656" spans="2:4" x14ac:dyDescent="0.2">
      <c r="B656" s="7">
        <v>639</v>
      </c>
      <c r="C656" s="8">
        <v>147.07</v>
      </c>
      <c r="D656" s="9">
        <v>0.27862727984965846</v>
      </c>
    </row>
    <row r="657" spans="2:4" x14ac:dyDescent="0.2">
      <c r="B657" s="7">
        <v>640</v>
      </c>
      <c r="C657" s="8">
        <v>151</v>
      </c>
      <c r="D657" s="9">
        <v>0.31280349290993165</v>
      </c>
    </row>
    <row r="658" spans="2:4" x14ac:dyDescent="0.2">
      <c r="B658" s="7">
        <v>641</v>
      </c>
      <c r="C658" s="8">
        <v>153.04</v>
      </c>
      <c r="D658" s="9">
        <v>0.31318451452494106</v>
      </c>
    </row>
    <row r="659" spans="2:4" x14ac:dyDescent="0.2">
      <c r="B659" s="7">
        <v>642</v>
      </c>
      <c r="C659" s="8">
        <v>155.35</v>
      </c>
      <c r="D659" s="9">
        <v>0.30200120529114677</v>
      </c>
    </row>
    <row r="660" spans="2:4" x14ac:dyDescent="0.2">
      <c r="B660" s="7">
        <v>643</v>
      </c>
      <c r="C660" s="8">
        <v>154.09</v>
      </c>
      <c r="D660" s="9">
        <v>0.2936158629356499</v>
      </c>
    </row>
    <row r="661" spans="2:4" x14ac:dyDescent="0.2">
      <c r="B661" s="7">
        <v>644</v>
      </c>
      <c r="C661" s="8">
        <v>152.94999999999999</v>
      </c>
      <c r="D661" s="9">
        <v>0.29267427797928058</v>
      </c>
    </row>
    <row r="662" spans="2:4" x14ac:dyDescent="0.2">
      <c r="B662" s="7">
        <v>645</v>
      </c>
      <c r="C662" s="8">
        <v>151.6</v>
      </c>
      <c r="D662" s="9">
        <v>0.29009801525059392</v>
      </c>
    </row>
    <row r="663" spans="2:4" x14ac:dyDescent="0.2">
      <c r="B663" s="7">
        <v>646</v>
      </c>
      <c r="C663" s="8">
        <v>156.79</v>
      </c>
      <c r="D663" s="9">
        <v>0.29138498037708738</v>
      </c>
    </row>
    <row r="664" spans="2:4" x14ac:dyDescent="0.2">
      <c r="B664" s="7">
        <v>647</v>
      </c>
      <c r="C664" s="8">
        <v>157.35</v>
      </c>
      <c r="D664" s="9">
        <v>0.30132237282200203</v>
      </c>
    </row>
    <row r="665" spans="2:4" x14ac:dyDescent="0.2">
      <c r="B665" s="7">
        <v>648</v>
      </c>
      <c r="C665" s="8">
        <v>162.51</v>
      </c>
      <c r="D665" s="9">
        <v>0.28314929173966008</v>
      </c>
    </row>
    <row r="666" spans="2:4" x14ac:dyDescent="0.2">
      <c r="B666" s="7">
        <v>649</v>
      </c>
      <c r="C666" s="8">
        <v>161.51</v>
      </c>
      <c r="D666" s="9">
        <v>0.29287297221705266</v>
      </c>
    </row>
    <row r="667" spans="2:4" x14ac:dyDescent="0.2">
      <c r="B667" s="7">
        <v>650</v>
      </c>
      <c r="C667" s="8">
        <v>160.01</v>
      </c>
      <c r="D667" s="9">
        <v>0.28723251425305485</v>
      </c>
    </row>
    <row r="668" spans="2:4" x14ac:dyDescent="0.2">
      <c r="B668" s="7">
        <v>651</v>
      </c>
      <c r="C668" s="8">
        <v>166.13</v>
      </c>
      <c r="D668" s="9">
        <v>0.29004064419026571</v>
      </c>
    </row>
    <row r="669" spans="2:4" x14ac:dyDescent="0.2">
      <c r="B669" s="7">
        <v>652</v>
      </c>
      <c r="C669" s="8">
        <v>165.81</v>
      </c>
      <c r="D669" s="9">
        <v>0.30380505396584906</v>
      </c>
    </row>
    <row r="670" spans="2:4" x14ac:dyDescent="0.2">
      <c r="B670" s="7">
        <v>653</v>
      </c>
      <c r="C670" s="8">
        <v>165.35</v>
      </c>
      <c r="D670" s="9">
        <v>0.28675006706777223</v>
      </c>
    </row>
    <row r="671" spans="2:4" x14ac:dyDescent="0.2">
      <c r="B671" s="7">
        <v>654</v>
      </c>
      <c r="C671" s="8">
        <v>164.87</v>
      </c>
      <c r="D671" s="9">
        <v>0.27379304138464888</v>
      </c>
    </row>
    <row r="672" spans="2:4" x14ac:dyDescent="0.2">
      <c r="B672" s="7">
        <v>655</v>
      </c>
      <c r="C672" s="8">
        <v>164.92</v>
      </c>
      <c r="D672" s="9">
        <v>0.26271665168158354</v>
      </c>
    </row>
    <row r="673" spans="2:4" x14ac:dyDescent="0.2">
      <c r="B673" s="7">
        <v>656</v>
      </c>
      <c r="C673" s="8">
        <v>169.24</v>
      </c>
      <c r="D673" s="9">
        <v>0.2464311048444788</v>
      </c>
    </row>
    <row r="674" spans="2:4" x14ac:dyDescent="0.2">
      <c r="B674" s="7">
        <v>657</v>
      </c>
      <c r="C674" s="8">
        <v>168.49</v>
      </c>
      <c r="D674" s="9">
        <v>0.25484448847444785</v>
      </c>
    </row>
    <row r="675" spans="2:4" x14ac:dyDescent="0.2">
      <c r="B675" s="7">
        <v>658</v>
      </c>
      <c r="C675" s="8">
        <v>172.1</v>
      </c>
      <c r="D675" s="9">
        <v>0.24969083100469328</v>
      </c>
    </row>
    <row r="676" spans="2:4" x14ac:dyDescent="0.2">
      <c r="B676" s="7">
        <v>659</v>
      </c>
      <c r="C676" s="8">
        <v>173.19</v>
      </c>
      <c r="D676" s="9">
        <v>0.25338804237856843</v>
      </c>
    </row>
    <row r="677" spans="2:4" x14ac:dyDescent="0.2">
      <c r="B677" s="7">
        <v>660</v>
      </c>
      <c r="C677" s="8">
        <v>173.03</v>
      </c>
      <c r="D677" s="9">
        <v>0.24335078564107615</v>
      </c>
    </row>
    <row r="678" spans="2:4" x14ac:dyDescent="0.2">
      <c r="B678" s="7">
        <v>661</v>
      </c>
      <c r="C678" s="8">
        <v>174.55</v>
      </c>
      <c r="D678" s="9">
        <v>0.2311817508366581</v>
      </c>
    </row>
    <row r="679" spans="2:4" x14ac:dyDescent="0.2">
      <c r="B679" s="7">
        <v>662</v>
      </c>
      <c r="C679" s="8">
        <v>174.15</v>
      </c>
      <c r="D679" s="9">
        <v>0.2258202706985202</v>
      </c>
    </row>
    <row r="680" spans="2:4" x14ac:dyDescent="0.2">
      <c r="B680" s="7">
        <v>663</v>
      </c>
      <c r="C680" s="8">
        <v>171.52</v>
      </c>
      <c r="D680" s="9">
        <v>0.21884815353693743</v>
      </c>
    </row>
    <row r="681" spans="2:4" x14ac:dyDescent="0.2">
      <c r="B681" s="7">
        <v>664</v>
      </c>
      <c r="C681" s="8">
        <v>167.57</v>
      </c>
      <c r="D681" s="9">
        <v>0.24587779589122041</v>
      </c>
    </row>
    <row r="682" spans="2:4" x14ac:dyDescent="0.2">
      <c r="B682" s="7">
        <v>665</v>
      </c>
      <c r="C682" s="8">
        <v>167.23</v>
      </c>
      <c r="D682" s="9">
        <v>0.29196614308542312</v>
      </c>
    </row>
    <row r="683" spans="2:4" x14ac:dyDescent="0.2">
      <c r="B683" s="7">
        <v>666</v>
      </c>
      <c r="C683" s="8">
        <v>167.53</v>
      </c>
      <c r="D683" s="9">
        <v>0.27662030457697473</v>
      </c>
    </row>
    <row r="684" spans="2:4" x14ac:dyDescent="0.2">
      <c r="B684" s="7">
        <v>667</v>
      </c>
      <c r="C684" s="8">
        <v>170.03</v>
      </c>
      <c r="D684" s="9">
        <v>0.25995502372505602</v>
      </c>
    </row>
    <row r="685" spans="2:4" x14ac:dyDescent="0.2">
      <c r="B685" s="7">
        <v>668</v>
      </c>
      <c r="C685" s="8">
        <v>163.62</v>
      </c>
      <c r="D685" s="9">
        <v>0.25662902691164541</v>
      </c>
    </row>
    <row r="686" spans="2:4" x14ac:dyDescent="0.2">
      <c r="B686" s="7">
        <v>669</v>
      </c>
      <c r="C686" s="8">
        <v>161.38</v>
      </c>
      <c r="D686" s="9">
        <v>0.34799983283806185</v>
      </c>
    </row>
    <row r="687" spans="2:4" x14ac:dyDescent="0.2">
      <c r="B687" s="7">
        <v>670</v>
      </c>
      <c r="C687" s="8">
        <v>158.91</v>
      </c>
      <c r="D687" s="9">
        <v>0.35369548772248866</v>
      </c>
    </row>
    <row r="688" spans="2:4" x14ac:dyDescent="0.2">
      <c r="B688" s="7">
        <v>671</v>
      </c>
      <c r="C688" s="8">
        <v>157.22</v>
      </c>
      <c r="D688" s="9">
        <v>0.36269629395047676</v>
      </c>
    </row>
    <row r="689" spans="2:4" x14ac:dyDescent="0.2">
      <c r="B689" s="7">
        <v>672</v>
      </c>
      <c r="C689" s="8">
        <v>157.96</v>
      </c>
      <c r="D689" s="9">
        <v>0.35870681757061185</v>
      </c>
    </row>
    <row r="690" spans="2:4" x14ac:dyDescent="0.2">
      <c r="B690" s="7">
        <v>673</v>
      </c>
      <c r="C690" s="8">
        <v>155.81</v>
      </c>
      <c r="D690" s="9">
        <v>0.33409534242532546</v>
      </c>
    </row>
    <row r="691" spans="2:4" x14ac:dyDescent="0.2">
      <c r="B691" s="7">
        <v>674</v>
      </c>
      <c r="C691" s="8">
        <v>154.53</v>
      </c>
      <c r="D691" s="9">
        <v>0.34154026825230127</v>
      </c>
    </row>
    <row r="692" spans="2:4" x14ac:dyDescent="0.2">
      <c r="B692" s="7">
        <v>675</v>
      </c>
      <c r="C692" s="8">
        <v>155.96</v>
      </c>
      <c r="D692" s="9">
        <v>0.33454030903723458</v>
      </c>
    </row>
    <row r="693" spans="2:4" x14ac:dyDescent="0.2">
      <c r="B693" s="7">
        <v>676</v>
      </c>
      <c r="C693" s="8">
        <v>154.46</v>
      </c>
      <c r="D693" s="9">
        <v>0.31695247506249474</v>
      </c>
    </row>
    <row r="694" spans="2:4" x14ac:dyDescent="0.2">
      <c r="B694" s="7">
        <v>677</v>
      </c>
      <c r="C694" s="8">
        <v>157.37</v>
      </c>
      <c r="D694" s="9">
        <v>0.31669024505757365</v>
      </c>
    </row>
    <row r="695" spans="2:4" x14ac:dyDescent="0.2">
      <c r="B695" s="7">
        <v>678</v>
      </c>
      <c r="C695" s="8">
        <v>163.43</v>
      </c>
      <c r="D695" s="9">
        <v>0.30966125113345527</v>
      </c>
    </row>
    <row r="696" spans="2:4" x14ac:dyDescent="0.2">
      <c r="B696" s="7">
        <v>679</v>
      </c>
      <c r="C696" s="8">
        <v>153.84</v>
      </c>
      <c r="D696" s="9">
        <v>0.32098642960610135</v>
      </c>
    </row>
    <row r="697" spans="2:4" x14ac:dyDescent="0.2">
      <c r="B697" s="7">
        <v>680</v>
      </c>
      <c r="C697" s="8">
        <v>155.31</v>
      </c>
      <c r="D697" s="9">
        <v>0.47256383348349418</v>
      </c>
    </row>
    <row r="698" spans="2:4" x14ac:dyDescent="0.2">
      <c r="B698" s="7">
        <v>681</v>
      </c>
      <c r="C698" s="8">
        <v>152.37</v>
      </c>
      <c r="D698" s="9">
        <v>0.43599301804812529</v>
      </c>
    </row>
    <row r="699" spans="2:4" x14ac:dyDescent="0.2">
      <c r="B699" s="7">
        <v>682</v>
      </c>
      <c r="C699" s="8">
        <v>150.69999999999999</v>
      </c>
      <c r="D699" s="9">
        <v>0.44199518176271135</v>
      </c>
    </row>
    <row r="700" spans="2:4" x14ac:dyDescent="0.2">
      <c r="B700" s="7">
        <v>683</v>
      </c>
      <c r="C700" s="8">
        <v>154.47999999999999</v>
      </c>
      <c r="D700" s="9">
        <v>0.42739356619640217</v>
      </c>
    </row>
    <row r="701" spans="2:4" x14ac:dyDescent="0.2">
      <c r="B701" s="7">
        <v>684</v>
      </c>
      <c r="C701" s="8">
        <v>156.9</v>
      </c>
      <c r="D701" s="9">
        <v>0.41041319635517487</v>
      </c>
    </row>
    <row r="702" spans="2:4" x14ac:dyDescent="0.2">
      <c r="B702" s="7">
        <v>685</v>
      </c>
      <c r="C702" s="8">
        <v>153.72</v>
      </c>
      <c r="D702" s="9">
        <v>0.38791067261621953</v>
      </c>
    </row>
    <row r="703" spans="2:4" x14ac:dyDescent="0.2">
      <c r="B703" s="7">
        <v>686</v>
      </c>
      <c r="C703" s="8">
        <v>152.74</v>
      </c>
      <c r="D703" s="9">
        <v>0.40471039677661197</v>
      </c>
    </row>
    <row r="704" spans="2:4" x14ac:dyDescent="0.2">
      <c r="B704" s="7">
        <v>687</v>
      </c>
      <c r="C704" s="8">
        <v>150.43</v>
      </c>
      <c r="D704" s="9">
        <v>0.38459214615800247</v>
      </c>
    </row>
    <row r="705" spans="2:4" x14ac:dyDescent="0.2">
      <c r="B705" s="7">
        <v>688</v>
      </c>
      <c r="C705" s="8">
        <v>150.77000000000001</v>
      </c>
      <c r="D705" s="9">
        <v>0.38866104268253465</v>
      </c>
    </row>
    <row r="706" spans="2:4" x14ac:dyDescent="0.2">
      <c r="B706" s="7">
        <v>689</v>
      </c>
      <c r="C706" s="8">
        <v>151.76</v>
      </c>
      <c r="D706" s="9">
        <v>0.3579646536230045</v>
      </c>
    </row>
    <row r="707" spans="2:4" x14ac:dyDescent="0.2">
      <c r="B707" s="7">
        <v>690</v>
      </c>
      <c r="C707" s="8">
        <v>149.84</v>
      </c>
      <c r="D707" s="9">
        <v>0.33501401347765497</v>
      </c>
    </row>
    <row r="708" spans="2:4" x14ac:dyDescent="0.2">
      <c r="B708" s="7">
        <v>691</v>
      </c>
      <c r="C708" s="8">
        <v>142.47999999999999</v>
      </c>
      <c r="D708" s="9">
        <v>0.33989610678174559</v>
      </c>
    </row>
    <row r="709" spans="2:4" x14ac:dyDescent="0.2">
      <c r="B709" s="7">
        <v>692</v>
      </c>
      <c r="C709" s="8">
        <v>138.19999999999999</v>
      </c>
      <c r="D709" s="9">
        <v>0.45179774974834408</v>
      </c>
    </row>
    <row r="710" spans="2:4" x14ac:dyDescent="0.2">
      <c r="B710" s="7">
        <v>693</v>
      </c>
      <c r="C710" s="8">
        <v>142.44999999999999</v>
      </c>
      <c r="D710" s="9">
        <v>0.48448310064607375</v>
      </c>
    </row>
    <row r="711" spans="2:4" x14ac:dyDescent="0.2">
      <c r="B711" s="7">
        <v>694</v>
      </c>
      <c r="C711" s="8">
        <v>146.1</v>
      </c>
      <c r="D711" s="9">
        <v>0.46380394828989768</v>
      </c>
    </row>
    <row r="712" spans="2:4" x14ac:dyDescent="0.2">
      <c r="B712" s="7">
        <v>695</v>
      </c>
      <c r="C712" s="8">
        <v>146.4</v>
      </c>
      <c r="D712" s="9">
        <v>0.44192331350536723</v>
      </c>
    </row>
    <row r="713" spans="2:4" x14ac:dyDescent="0.2">
      <c r="B713" s="7">
        <v>696</v>
      </c>
      <c r="C713" s="8">
        <v>145.43</v>
      </c>
      <c r="D713" s="9">
        <v>0.40360294437420702</v>
      </c>
    </row>
    <row r="714" spans="2:4" x14ac:dyDescent="0.2">
      <c r="B714" s="7">
        <v>697</v>
      </c>
      <c r="C714" s="8">
        <v>140.09</v>
      </c>
      <c r="D714" s="9">
        <v>0.38423078062380928</v>
      </c>
    </row>
    <row r="715" spans="2:4" x14ac:dyDescent="0.2">
      <c r="B715" s="7">
        <v>698</v>
      </c>
      <c r="C715" s="8">
        <v>140.41999999999999</v>
      </c>
      <c r="D715" s="9">
        <v>0.44756316791538536</v>
      </c>
    </row>
    <row r="716" spans="2:4" x14ac:dyDescent="0.2">
      <c r="B716" s="7">
        <v>699</v>
      </c>
      <c r="C716" s="8">
        <v>138.97999999999999</v>
      </c>
      <c r="D716" s="9">
        <v>0.40868363443122718</v>
      </c>
    </row>
    <row r="717" spans="2:4" x14ac:dyDescent="0.2">
      <c r="B717" s="7">
        <v>700</v>
      </c>
      <c r="C717" s="8">
        <v>138.34</v>
      </c>
      <c r="D717" s="9">
        <v>0.39724634703464667</v>
      </c>
    </row>
    <row r="718" spans="2:4" x14ac:dyDescent="0.2">
      <c r="B718" s="7">
        <v>701</v>
      </c>
      <c r="C718" s="8">
        <v>142.99</v>
      </c>
      <c r="D718" s="9">
        <v>0.37403436241240923</v>
      </c>
    </row>
    <row r="719" spans="2:4" x14ac:dyDescent="0.2">
      <c r="B719" s="7">
        <v>702</v>
      </c>
      <c r="C719" s="8">
        <v>138.38</v>
      </c>
      <c r="D719" s="9">
        <v>0.37203648690320457</v>
      </c>
    </row>
    <row r="720" spans="2:4" x14ac:dyDescent="0.2">
      <c r="B720" s="7">
        <v>703</v>
      </c>
      <c r="C720" s="8">
        <v>142.41</v>
      </c>
      <c r="D720" s="9">
        <v>0.42436912304200147</v>
      </c>
    </row>
    <row r="721" spans="2:4" x14ac:dyDescent="0.2">
      <c r="B721" s="7">
        <v>704</v>
      </c>
      <c r="C721" s="8">
        <v>143.75</v>
      </c>
      <c r="D721" s="9">
        <v>0.41126178492248505</v>
      </c>
    </row>
    <row r="722" spans="2:4" x14ac:dyDescent="0.2">
      <c r="B722" s="7">
        <v>705</v>
      </c>
      <c r="C722" s="8">
        <v>143.86000000000001</v>
      </c>
      <c r="D722" s="9">
        <v>0.38339227499211814</v>
      </c>
    </row>
    <row r="723" spans="2:4" x14ac:dyDescent="0.2">
      <c r="B723" s="7">
        <v>706</v>
      </c>
      <c r="C723" s="8">
        <v>143.38999999999999</v>
      </c>
      <c r="D723" s="9">
        <v>0.35217167507735142</v>
      </c>
    </row>
    <row r="724" spans="2:4" x14ac:dyDescent="0.2">
      <c r="B724" s="7">
        <v>707</v>
      </c>
      <c r="C724" s="8">
        <v>147.27000000000001</v>
      </c>
      <c r="D724" s="9">
        <v>0.33198966472711627</v>
      </c>
    </row>
    <row r="725" spans="2:4" x14ac:dyDescent="0.2">
      <c r="B725" s="7">
        <v>708</v>
      </c>
      <c r="C725" s="8">
        <v>149.44999999999999</v>
      </c>
      <c r="D725" s="9">
        <v>0.33009781150896872</v>
      </c>
    </row>
    <row r="726" spans="2:4" x14ac:dyDescent="0.2">
      <c r="B726" s="7">
        <v>709</v>
      </c>
      <c r="C726" s="8">
        <v>152.34</v>
      </c>
      <c r="D726" s="9">
        <v>0.31782933856633011</v>
      </c>
    </row>
    <row r="727" spans="2:4" x14ac:dyDescent="0.2">
      <c r="B727" s="7">
        <v>710</v>
      </c>
      <c r="C727" s="8">
        <v>149.35</v>
      </c>
      <c r="D727" s="9">
        <v>0.31108383699733677</v>
      </c>
    </row>
    <row r="728" spans="2:4" x14ac:dyDescent="0.2">
      <c r="B728" s="7">
        <v>711</v>
      </c>
      <c r="C728" s="8">
        <v>144.80000000000001</v>
      </c>
      <c r="D728" s="9">
        <v>0.33765584758160977</v>
      </c>
    </row>
    <row r="729" spans="2:4" x14ac:dyDescent="0.2">
      <c r="B729" s="7">
        <v>712</v>
      </c>
      <c r="C729" s="8">
        <v>155.74</v>
      </c>
      <c r="D729" s="9">
        <v>0.39069257106568223</v>
      </c>
    </row>
    <row r="730" spans="2:4" x14ac:dyDescent="0.2">
      <c r="B730" s="7">
        <v>713</v>
      </c>
      <c r="C730" s="8">
        <v>153.34</v>
      </c>
      <c r="D730" s="9">
        <v>0.4235881162038122</v>
      </c>
    </row>
    <row r="731" spans="2:4" x14ac:dyDescent="0.2">
      <c r="B731" s="7">
        <v>714</v>
      </c>
      <c r="C731" s="8">
        <v>150.65</v>
      </c>
      <c r="D731" s="9">
        <v>0.42261333754363539</v>
      </c>
    </row>
    <row r="732" spans="2:4" x14ac:dyDescent="0.2">
      <c r="B732" s="7">
        <v>715</v>
      </c>
      <c r="C732" s="8">
        <v>145.03</v>
      </c>
      <c r="D732" s="9">
        <v>0.42713967504570027</v>
      </c>
    </row>
    <row r="733" spans="2:4" x14ac:dyDescent="0.2">
      <c r="B733" s="7">
        <v>716</v>
      </c>
      <c r="C733" s="8">
        <v>138.88</v>
      </c>
      <c r="D733" s="9">
        <v>0.48447085775969623</v>
      </c>
    </row>
    <row r="734" spans="2:4" x14ac:dyDescent="0.2">
      <c r="B734" s="7">
        <v>717</v>
      </c>
      <c r="C734" s="8">
        <v>138.38</v>
      </c>
      <c r="D734" s="9">
        <v>0.54611551105919376</v>
      </c>
    </row>
    <row r="735" spans="2:4" x14ac:dyDescent="0.2">
      <c r="B735" s="7">
        <v>718</v>
      </c>
      <c r="C735" s="8">
        <v>138.91999999999999</v>
      </c>
      <c r="D735" s="9">
        <v>0.4987030177009168</v>
      </c>
    </row>
    <row r="736" spans="2:4" x14ac:dyDescent="0.2">
      <c r="B736" s="7">
        <v>719</v>
      </c>
      <c r="C736" s="8">
        <v>139.5</v>
      </c>
      <c r="D736" s="9">
        <v>0.45360669643667312</v>
      </c>
    </row>
    <row r="737" spans="2:4" x14ac:dyDescent="0.2">
      <c r="B737" s="7">
        <v>720</v>
      </c>
      <c r="C737" s="8">
        <v>134.87</v>
      </c>
      <c r="D737" s="9">
        <v>0.41535672943324703</v>
      </c>
    </row>
    <row r="738" spans="2:4" x14ac:dyDescent="0.2">
      <c r="B738" s="7">
        <v>721</v>
      </c>
      <c r="C738" s="8">
        <v>146.87</v>
      </c>
      <c r="D738" s="9">
        <v>0.46296199224625861</v>
      </c>
    </row>
    <row r="739" spans="2:4" x14ac:dyDescent="0.2">
      <c r="B739" s="7">
        <v>722</v>
      </c>
      <c r="C739" s="8">
        <v>149.69999999999999</v>
      </c>
      <c r="D739" s="9">
        <v>0.49603472532419685</v>
      </c>
    </row>
    <row r="740" spans="2:4" x14ac:dyDescent="0.2">
      <c r="B740" s="7">
        <v>723</v>
      </c>
      <c r="C740" s="8">
        <v>148.28</v>
      </c>
      <c r="D740" s="9">
        <v>0.46401620148949452</v>
      </c>
    </row>
    <row r="741" spans="2:4" x14ac:dyDescent="0.2">
      <c r="B741" s="7">
        <v>724</v>
      </c>
      <c r="C741" s="8">
        <v>150.04</v>
      </c>
      <c r="D741" s="9">
        <v>0.44262711954256134</v>
      </c>
    </row>
    <row r="742" spans="2:4" x14ac:dyDescent="0.2">
      <c r="B742" s="7">
        <v>725</v>
      </c>
      <c r="C742" s="8">
        <v>148.79</v>
      </c>
      <c r="D742" s="9">
        <v>0.41234111290908054</v>
      </c>
    </row>
    <row r="743" spans="2:4" x14ac:dyDescent="0.2">
      <c r="B743" s="7">
        <v>726</v>
      </c>
      <c r="C743" s="8">
        <v>150.72</v>
      </c>
      <c r="D743" s="9">
        <v>0.39576573866578491</v>
      </c>
    </row>
    <row r="744" spans="2:4" x14ac:dyDescent="0.2">
      <c r="B744" s="7">
        <v>727</v>
      </c>
      <c r="C744" s="8">
        <v>151.29</v>
      </c>
      <c r="D744" s="9">
        <v>0.37305141707240108</v>
      </c>
    </row>
    <row r="745" spans="2:4" x14ac:dyDescent="0.2">
      <c r="B745" s="7">
        <v>728</v>
      </c>
      <c r="C745" s="8">
        <v>148.01</v>
      </c>
      <c r="D745" s="9">
        <v>0.3457431834499215</v>
      </c>
    </row>
    <row r="746" spans="2:4" x14ac:dyDescent="0.2">
      <c r="B746" s="7">
        <v>729</v>
      </c>
      <c r="C746" s="8">
        <v>150.18</v>
      </c>
      <c r="D746" s="9">
        <v>0.37270861197019806</v>
      </c>
    </row>
    <row r="747" spans="2:4" x14ac:dyDescent="0.2">
      <c r="B747" s="7">
        <v>730</v>
      </c>
      <c r="C747" s="8">
        <v>151.07</v>
      </c>
      <c r="D747" s="9">
        <v>0.35460585220340629</v>
      </c>
    </row>
    <row r="748" spans="2:4" x14ac:dyDescent="0.2">
      <c r="B748" s="7">
        <v>731</v>
      </c>
      <c r="C748" s="8">
        <v>148.11000000000001</v>
      </c>
      <c r="D748" s="9">
        <v>0.33156375945710143</v>
      </c>
    </row>
    <row r="749" spans="2:4" x14ac:dyDescent="0.2">
      <c r="B749" s="7">
        <v>732</v>
      </c>
      <c r="C749" s="8">
        <v>144.22</v>
      </c>
      <c r="D749" s="9">
        <v>0.35502555849017486</v>
      </c>
    </row>
    <row r="750" spans="2:4" x14ac:dyDescent="0.2">
      <c r="B750" s="7">
        <v>733</v>
      </c>
      <c r="C750" s="8">
        <v>141.16999999999999</v>
      </c>
      <c r="D750" s="9">
        <v>0.39316398593615171</v>
      </c>
    </row>
    <row r="751" spans="2:4" x14ac:dyDescent="0.2">
      <c r="B751" s="7">
        <v>734</v>
      </c>
      <c r="C751" s="8">
        <v>148.03</v>
      </c>
      <c r="D751" s="9">
        <v>0.41147197211660291</v>
      </c>
    </row>
    <row r="752" spans="2:4" x14ac:dyDescent="0.2">
      <c r="B752" s="7">
        <v>735</v>
      </c>
      <c r="C752" s="8">
        <v>148.31</v>
      </c>
      <c r="D752" s="9">
        <v>0.41707734364800908</v>
      </c>
    </row>
    <row r="753" spans="2:4" x14ac:dyDescent="0.2">
      <c r="B753" s="7">
        <v>736</v>
      </c>
      <c r="C753" s="8">
        <v>147.81</v>
      </c>
      <c r="D753" s="9">
        <v>0.38214102471740924</v>
      </c>
    </row>
    <row r="754" spans="2:4" x14ac:dyDescent="0.2">
      <c r="B754" s="7">
        <v>737</v>
      </c>
      <c r="C754" s="8">
        <v>146.63</v>
      </c>
      <c r="D754" s="9">
        <v>0.35815486834501853</v>
      </c>
    </row>
    <row r="755" spans="2:4" x14ac:dyDescent="0.2">
      <c r="B755" s="7">
        <v>738</v>
      </c>
      <c r="C755" s="8">
        <v>142.91</v>
      </c>
      <c r="D755" s="9">
        <v>0.34833633584911883</v>
      </c>
    </row>
    <row r="756" spans="2:4" x14ac:dyDescent="0.2">
      <c r="B756" s="7">
        <v>739</v>
      </c>
      <c r="C756" s="8">
        <v>140.94</v>
      </c>
      <c r="D756" s="9">
        <v>0.38504386158322673</v>
      </c>
    </row>
    <row r="757" spans="2:4" x14ac:dyDescent="0.2">
      <c r="B757" s="7">
        <v>740</v>
      </c>
      <c r="C757" s="8">
        <v>142.65</v>
      </c>
      <c r="D757" s="9">
        <v>0.38568579120511093</v>
      </c>
    </row>
    <row r="758" spans="2:4" x14ac:dyDescent="0.2">
      <c r="B758" s="7">
        <v>741</v>
      </c>
      <c r="C758" s="8">
        <v>142.16</v>
      </c>
      <c r="D758" s="9">
        <v>0.36366238043656679</v>
      </c>
    </row>
    <row r="759" spans="2:4" x14ac:dyDescent="0.2">
      <c r="B759" s="7">
        <v>742</v>
      </c>
      <c r="C759" s="8">
        <v>144.49</v>
      </c>
      <c r="D759" s="9">
        <v>0.34233315498628358</v>
      </c>
    </row>
    <row r="760" spans="2:4" x14ac:dyDescent="0.2">
      <c r="B760" s="7">
        <v>743</v>
      </c>
      <c r="C760" s="8">
        <v>145.47</v>
      </c>
      <c r="D760" s="9">
        <v>0.32980806306674593</v>
      </c>
    </row>
    <row r="761" spans="2:4" x14ac:dyDescent="0.2">
      <c r="B761" s="7">
        <v>744</v>
      </c>
      <c r="C761" s="8">
        <v>143.21</v>
      </c>
      <c r="D761" s="9">
        <v>0.31073955469174686</v>
      </c>
    </row>
    <row r="762" spans="2:4" x14ac:dyDescent="0.2">
      <c r="B762" s="7">
        <v>745</v>
      </c>
      <c r="C762" s="8">
        <v>136.5</v>
      </c>
      <c r="D762" s="9">
        <v>0.32642411941963051</v>
      </c>
    </row>
    <row r="763" spans="2:4" x14ac:dyDescent="0.2">
      <c r="B763" s="7">
        <v>746</v>
      </c>
      <c r="C763" s="8">
        <v>134.51</v>
      </c>
      <c r="D763" s="9">
        <v>0.43364742748613577</v>
      </c>
    </row>
    <row r="764" spans="2:4" x14ac:dyDescent="0.2">
      <c r="B764" s="7">
        <v>747</v>
      </c>
      <c r="C764" s="8">
        <v>132.37</v>
      </c>
      <c r="D764" s="9">
        <v>0.42910463993059944</v>
      </c>
    </row>
    <row r="765" spans="2:4" x14ac:dyDescent="0.2">
      <c r="B765" s="7">
        <v>748</v>
      </c>
      <c r="C765" s="8">
        <v>132.30000000000001</v>
      </c>
      <c r="D765" s="9">
        <v>0.42854758187795944</v>
      </c>
    </row>
    <row r="766" spans="2:4" x14ac:dyDescent="0.2">
      <c r="B766" s="7">
        <v>749</v>
      </c>
      <c r="C766" s="8">
        <v>135.44999999999999</v>
      </c>
      <c r="D766" s="9">
        <v>0.39162233908568062</v>
      </c>
    </row>
    <row r="767" spans="2:4" x14ac:dyDescent="0.2">
      <c r="B767" s="7">
        <v>750</v>
      </c>
      <c r="C767" s="8">
        <v>132.22999999999999</v>
      </c>
      <c r="D767" s="9">
        <v>0.37868144126218595</v>
      </c>
    </row>
    <row r="768" spans="2:4" x14ac:dyDescent="0.2">
      <c r="B768" s="7">
        <v>751</v>
      </c>
      <c r="C768" s="8">
        <v>131.86000000000001</v>
      </c>
      <c r="D768" s="9">
        <v>0.40622759170071365</v>
      </c>
    </row>
    <row r="769" spans="2:4" x14ac:dyDescent="0.2">
      <c r="B769" s="7">
        <v>752</v>
      </c>
      <c r="C769" s="8">
        <v>130.03</v>
      </c>
      <c r="D769" s="9">
        <v>0.37759031034275103</v>
      </c>
    </row>
    <row r="770" spans="2:4" x14ac:dyDescent="0.2">
      <c r="B770" s="7">
        <v>753</v>
      </c>
      <c r="C770" s="8">
        <v>126.04</v>
      </c>
      <c r="D770" s="9">
        <v>0.37954207199969953</v>
      </c>
    </row>
    <row r="771" spans="2:4" x14ac:dyDescent="0.2">
      <c r="B771" s="7">
        <v>754</v>
      </c>
      <c r="C771" s="8">
        <v>129.61000000000001</v>
      </c>
      <c r="D771" s="9">
        <v>0.42612996678135895</v>
      </c>
    </row>
    <row r="772" spans="2:4" x14ac:dyDescent="0.2">
      <c r="B772" s="7">
        <v>755</v>
      </c>
      <c r="C772" s="8">
        <v>129.93</v>
      </c>
      <c r="D772" s="9">
        <v>0.41208607062986546</v>
      </c>
    </row>
    <row r="773" spans="2:4" x14ac:dyDescent="0.2">
      <c r="B773" s="7">
        <v>756</v>
      </c>
      <c r="C773" s="8">
        <v>125.07</v>
      </c>
      <c r="D773" s="9">
        <v>0.37832604434929645</v>
      </c>
    </row>
    <row r="774" spans="2:4" x14ac:dyDescent="0.2">
      <c r="B774" s="7">
        <v>757</v>
      </c>
      <c r="C774" s="8">
        <v>126.36</v>
      </c>
      <c r="D774" s="9">
        <v>0.44478393066490662</v>
      </c>
    </row>
    <row r="775" spans="2:4" x14ac:dyDescent="0.2">
      <c r="B775" s="7">
        <v>758</v>
      </c>
      <c r="C775" s="8">
        <v>125.02</v>
      </c>
      <c r="D775" s="9">
        <v>0.41289235393236806</v>
      </c>
    </row>
    <row r="776" spans="2:4" x14ac:dyDescent="0.2">
      <c r="B776" s="7">
        <v>759</v>
      </c>
      <c r="C776" s="8">
        <v>129.62</v>
      </c>
      <c r="D776" s="9">
        <v>0.40169223306910323</v>
      </c>
    </row>
    <row r="777" spans="2:4" x14ac:dyDescent="0.2">
      <c r="B777" s="7">
        <v>760</v>
      </c>
      <c r="C777" s="8">
        <v>130.15</v>
      </c>
      <c r="D777" s="9">
        <v>0.39847672600632983</v>
      </c>
    </row>
    <row r="778" spans="2:4" x14ac:dyDescent="0.2">
      <c r="B778" s="7">
        <v>761</v>
      </c>
      <c r="C778" s="8">
        <v>130.72999999999999</v>
      </c>
      <c r="D778" s="9">
        <v>0.36795214491152806</v>
      </c>
    </row>
    <row r="779" spans="2:4" x14ac:dyDescent="0.2">
      <c r="B779" s="7">
        <v>762</v>
      </c>
      <c r="C779" s="8">
        <v>133.49</v>
      </c>
      <c r="D779" s="9">
        <v>0.34189443617498477</v>
      </c>
    </row>
    <row r="780" spans="2:4" x14ac:dyDescent="0.2">
      <c r="B780" s="7">
        <v>763</v>
      </c>
      <c r="C780" s="8">
        <v>133.41</v>
      </c>
      <c r="D780" s="9">
        <v>0.33349363332447923</v>
      </c>
    </row>
    <row r="781" spans="2:4" x14ac:dyDescent="0.2">
      <c r="B781" s="7">
        <v>764</v>
      </c>
      <c r="C781" s="8">
        <v>134.76</v>
      </c>
      <c r="D781" s="9">
        <v>0.30960803432957151</v>
      </c>
    </row>
    <row r="782" spans="2:4" x14ac:dyDescent="0.2">
      <c r="B782" s="7">
        <v>765</v>
      </c>
      <c r="C782" s="8">
        <v>135.94</v>
      </c>
      <c r="D782" s="9">
        <v>0.29597056039172565</v>
      </c>
    </row>
    <row r="783" spans="2:4" x14ac:dyDescent="0.2">
      <c r="B783" s="7">
        <v>766</v>
      </c>
      <c r="C783" s="8">
        <v>135.21</v>
      </c>
      <c r="D783" s="9">
        <v>0.28288157579554346</v>
      </c>
    </row>
    <row r="784" spans="2:4" x14ac:dyDescent="0.2">
      <c r="B784" s="7">
        <v>767</v>
      </c>
      <c r="C784" s="8">
        <v>135.27000000000001</v>
      </c>
      <c r="D784" s="9">
        <v>0.27659515244571281</v>
      </c>
    </row>
    <row r="785" spans="2:4" x14ac:dyDescent="0.2">
      <c r="B785" s="7">
        <v>768</v>
      </c>
      <c r="C785" s="8">
        <v>137.87</v>
      </c>
      <c r="D785" s="9">
        <v>0.25878869065129684</v>
      </c>
    </row>
    <row r="786" spans="2:4" x14ac:dyDescent="0.2">
      <c r="B786" s="7">
        <v>769</v>
      </c>
      <c r="C786" s="8">
        <v>141.11000000000001</v>
      </c>
      <c r="D786" s="9">
        <v>0.25940744457031323</v>
      </c>
    </row>
    <row r="787" spans="2:4" x14ac:dyDescent="0.2">
      <c r="B787" s="7">
        <v>770</v>
      </c>
      <c r="C787" s="8">
        <v>142.53</v>
      </c>
      <c r="D787" s="9">
        <v>0.26377759742073964</v>
      </c>
    </row>
    <row r="788" spans="2:4" x14ac:dyDescent="0.2">
      <c r="B788" s="7">
        <v>771</v>
      </c>
      <c r="C788" s="8">
        <v>141.86000000000001</v>
      </c>
      <c r="D788" s="9">
        <v>0.25574500854825905</v>
      </c>
    </row>
    <row r="789" spans="2:4" x14ac:dyDescent="0.2">
      <c r="B789" s="7">
        <v>772</v>
      </c>
      <c r="C789" s="8">
        <v>143.96</v>
      </c>
      <c r="D789" s="9">
        <v>0.25113680061419102</v>
      </c>
    </row>
    <row r="790" spans="2:4" x14ac:dyDescent="0.2">
      <c r="B790" s="7">
        <v>773</v>
      </c>
      <c r="C790" s="8">
        <v>145.93</v>
      </c>
      <c r="D790" s="9">
        <v>0.24876013883459847</v>
      </c>
    </row>
    <row r="791" spans="2:4" x14ac:dyDescent="0.2">
      <c r="B791" s="7">
        <v>774</v>
      </c>
      <c r="C791" s="8">
        <v>143</v>
      </c>
      <c r="D791" s="9">
        <v>0.24567749960713936</v>
      </c>
    </row>
    <row r="792" spans="2:4" x14ac:dyDescent="0.2">
      <c r="B792" s="7">
        <v>775</v>
      </c>
      <c r="C792" s="8">
        <v>144.29</v>
      </c>
      <c r="D792" s="9">
        <v>0.28311858777493237</v>
      </c>
    </row>
    <row r="793" spans="2:4" x14ac:dyDescent="0.2">
      <c r="B793" s="7">
        <v>776</v>
      </c>
      <c r="C793" s="8">
        <v>145.43</v>
      </c>
      <c r="D793" s="9">
        <v>0.27184495115113427</v>
      </c>
    </row>
    <row r="794" spans="2:4" x14ac:dyDescent="0.2">
      <c r="B794" s="7">
        <v>777</v>
      </c>
      <c r="C794" s="8">
        <v>150.82</v>
      </c>
      <c r="D794" s="9">
        <v>0.26097498661044188</v>
      </c>
    </row>
    <row r="795" spans="2:4" x14ac:dyDescent="0.2">
      <c r="B795" s="7">
        <v>778</v>
      </c>
      <c r="C795" s="8">
        <v>154.5</v>
      </c>
      <c r="D795" s="9">
        <v>0.27753158177849219</v>
      </c>
    </row>
    <row r="796" spans="2:4" x14ac:dyDescent="0.2">
      <c r="B796" s="7"/>
      <c r="C796" s="8"/>
      <c r="D796" s="9">
        <v>0.29711638971359366</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3">
    <mergeCell ref="B13:D13"/>
    <mergeCell ref="G13:I13"/>
    <mergeCell ref="B14:D14"/>
    <mergeCell ref="G14:I14"/>
    <mergeCell ref="F16:O25"/>
    <mergeCell ref="L11:N11"/>
    <mergeCell ref="L12:N12"/>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EB660-CD64-4922-A64E-08A03D205AE9}">
  <sheetPr>
    <pageSetUpPr fitToPage="1"/>
  </sheetPr>
  <dimension ref="B1:O2863"/>
  <sheetViews>
    <sheetView workbookViewId="0">
      <selection activeCell="F26" sqref="F26"/>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26</v>
      </c>
      <c r="C11" s="19"/>
      <c r="D11" s="19"/>
      <c r="E11" s="2" t="s">
        <v>14</v>
      </c>
      <c r="G11" s="19" t="s">
        <v>3</v>
      </c>
      <c r="H11" s="19"/>
      <c r="I11" s="19"/>
      <c r="J11" s="2">
        <v>252</v>
      </c>
      <c r="L11" s="23" t="s">
        <v>27</v>
      </c>
      <c r="M11" s="24"/>
      <c r="N11" s="24"/>
      <c r="O11" s="2">
        <v>-0.1064711277191001</v>
      </c>
    </row>
    <row r="12" spans="2:15" ht="14.25" customHeight="1" x14ac:dyDescent="0.25">
      <c r="B12" s="19" t="s">
        <v>4</v>
      </c>
      <c r="C12" s="19"/>
      <c r="D12" s="19"/>
      <c r="E12" s="3">
        <v>0.24081864407362999</v>
      </c>
      <c r="G12" s="19" t="s">
        <v>5</v>
      </c>
      <c r="H12" s="19"/>
      <c r="I12" s="19"/>
      <c r="J12" s="2">
        <v>252</v>
      </c>
    </row>
    <row r="13" spans="2:15" ht="14.25" customHeight="1" x14ac:dyDescent="0.25">
      <c r="B13" s="19" t="s">
        <v>6</v>
      </c>
      <c r="C13" s="19"/>
      <c r="D13" s="19"/>
      <c r="E13" s="3">
        <v>0.93056188519701521</v>
      </c>
      <c r="G13" s="19" t="s">
        <v>7</v>
      </c>
      <c r="H13" s="19"/>
      <c r="I13" s="19"/>
      <c r="J13" s="2">
        <v>1</v>
      </c>
    </row>
    <row r="14" spans="2:15" ht="14.25" customHeight="1" x14ac:dyDescent="0.25">
      <c r="B14" s="19" t="s">
        <v>8</v>
      </c>
      <c r="C14" s="19"/>
      <c r="D14" s="19"/>
      <c r="E14" s="3">
        <v>-0.52416478361357599</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0.35852120276907595</v>
      </c>
      <c r="F19" s="20"/>
      <c r="G19" s="20"/>
      <c r="H19" s="20"/>
      <c r="I19" s="20"/>
      <c r="J19" s="20"/>
      <c r="K19" s="20"/>
      <c r="L19" s="20"/>
      <c r="M19" s="20"/>
      <c r="N19" s="20"/>
      <c r="O19" s="20"/>
    </row>
    <row r="20" spans="2:15" ht="12.75" customHeight="1" x14ac:dyDescent="0.2">
      <c r="B20" s="7">
        <v>3</v>
      </c>
      <c r="C20" s="8">
        <v>74.597499999999997</v>
      </c>
      <c r="D20" s="9">
        <v>0.33383360736819845</v>
      </c>
      <c r="F20" s="20"/>
      <c r="G20" s="20"/>
      <c r="H20" s="20"/>
      <c r="I20" s="20"/>
      <c r="J20" s="20"/>
      <c r="K20" s="20"/>
      <c r="L20" s="20"/>
      <c r="M20" s="20"/>
      <c r="N20" s="20"/>
      <c r="O20" s="20"/>
    </row>
    <row r="21" spans="2:15" ht="12.75" customHeight="1" x14ac:dyDescent="0.2">
      <c r="B21" s="7">
        <v>4</v>
      </c>
      <c r="C21" s="8">
        <v>75.797499999999999</v>
      </c>
      <c r="D21" s="9">
        <v>0.31721248185059936</v>
      </c>
      <c r="F21" s="20"/>
      <c r="G21" s="20"/>
      <c r="H21" s="20"/>
      <c r="I21" s="20"/>
      <c r="J21" s="20"/>
      <c r="K21" s="20"/>
      <c r="L21" s="20"/>
      <c r="M21" s="20"/>
      <c r="N21" s="20"/>
      <c r="O21" s="20"/>
    </row>
    <row r="22" spans="2:15" ht="12.75" customHeight="1" x14ac:dyDescent="0.2">
      <c r="B22" s="7">
        <v>5</v>
      </c>
      <c r="C22" s="8">
        <v>77.407499999999999</v>
      </c>
      <c r="D22" s="9">
        <v>0.30697517744610692</v>
      </c>
      <c r="F22" s="20"/>
      <c r="G22" s="20"/>
      <c r="H22" s="20"/>
      <c r="I22" s="20"/>
      <c r="J22" s="20"/>
      <c r="K22" s="20"/>
      <c r="L22" s="20"/>
      <c r="M22" s="20"/>
      <c r="N22" s="20"/>
      <c r="O22" s="20"/>
    </row>
    <row r="23" spans="2:15" ht="12.75" customHeight="1" x14ac:dyDescent="0.2">
      <c r="B23" s="7">
        <v>6</v>
      </c>
      <c r="C23" s="8">
        <v>77.582499999999996</v>
      </c>
      <c r="D23" s="9">
        <v>0.30356815710483015</v>
      </c>
      <c r="F23" s="20"/>
      <c r="G23" s="20"/>
      <c r="H23" s="20"/>
      <c r="I23" s="20"/>
      <c r="J23" s="20"/>
      <c r="K23" s="20"/>
      <c r="L23" s="20"/>
      <c r="M23" s="20"/>
      <c r="N23" s="20"/>
      <c r="O23" s="20"/>
    </row>
    <row r="24" spans="2:15" ht="12.75" customHeight="1" x14ac:dyDescent="0.2">
      <c r="B24" s="7">
        <v>7</v>
      </c>
      <c r="C24" s="8">
        <v>79.239999999999995</v>
      </c>
      <c r="D24" s="9">
        <v>0.28150230758614053</v>
      </c>
      <c r="F24" s="20"/>
      <c r="G24" s="20"/>
      <c r="H24" s="20"/>
      <c r="I24" s="20"/>
      <c r="J24" s="20"/>
      <c r="K24" s="20"/>
      <c r="L24" s="20"/>
      <c r="M24" s="20"/>
      <c r="N24" s="20"/>
      <c r="O24" s="20"/>
    </row>
    <row r="25" spans="2:15" ht="12.75" customHeight="1" x14ac:dyDescent="0.2">
      <c r="B25" s="7">
        <v>8</v>
      </c>
      <c r="C25" s="8">
        <v>78.17</v>
      </c>
      <c r="D25" s="9">
        <v>0.2820431649077853</v>
      </c>
      <c r="F25" s="20"/>
      <c r="G25" s="20"/>
      <c r="H25" s="20"/>
      <c r="I25" s="20"/>
      <c r="J25" s="20"/>
      <c r="K25" s="20"/>
      <c r="L25" s="20"/>
      <c r="M25" s="20"/>
      <c r="N25" s="20"/>
      <c r="O25" s="20"/>
    </row>
    <row r="26" spans="2:15" x14ac:dyDescent="0.2">
      <c r="B26" s="7">
        <v>9</v>
      </c>
      <c r="C26" s="8">
        <v>77.834999999999994</v>
      </c>
      <c r="D26" s="9">
        <v>0.29786532733257148</v>
      </c>
    </row>
    <row r="27" spans="2:15" x14ac:dyDescent="0.2">
      <c r="B27" s="7">
        <v>10</v>
      </c>
      <c r="C27" s="8">
        <v>78.81</v>
      </c>
      <c r="D27" s="9">
        <v>0.2855179964520555</v>
      </c>
    </row>
    <row r="28" spans="2:15" x14ac:dyDescent="0.2">
      <c r="B28" s="7">
        <v>11</v>
      </c>
      <c r="C28" s="8">
        <v>79.682500000000005</v>
      </c>
      <c r="D28" s="9">
        <v>0.27634690791970734</v>
      </c>
    </row>
    <row r="29" spans="2:15" x14ac:dyDescent="0.2">
      <c r="B29" s="7">
        <v>12</v>
      </c>
      <c r="C29" s="8">
        <v>79.142499999999998</v>
      </c>
      <c r="D29" s="9">
        <v>0.2670050953640063</v>
      </c>
    </row>
    <row r="30" spans="2:15" x14ac:dyDescent="0.2">
      <c r="B30" s="7">
        <v>13</v>
      </c>
      <c r="C30" s="8">
        <v>79.424999999999997</v>
      </c>
      <c r="D30" s="9">
        <v>0.26586357721548087</v>
      </c>
    </row>
    <row r="31" spans="2:15" x14ac:dyDescent="0.2">
      <c r="B31" s="7">
        <v>14</v>
      </c>
      <c r="C31" s="8">
        <v>79.807500000000005</v>
      </c>
      <c r="D31" s="9">
        <v>0.25040656239532832</v>
      </c>
    </row>
    <row r="32" spans="2:15" x14ac:dyDescent="0.2">
      <c r="B32" s="7">
        <v>15</v>
      </c>
      <c r="C32" s="8">
        <v>79.577500000000001</v>
      </c>
      <c r="D32" s="9">
        <v>0.23829636587903619</v>
      </c>
    </row>
    <row r="33" spans="2:4" x14ac:dyDescent="0.2">
      <c r="B33" s="7">
        <v>16</v>
      </c>
      <c r="C33" s="8">
        <v>77.237499999999997</v>
      </c>
      <c r="D33" s="9">
        <v>0.23051428167053972</v>
      </c>
    </row>
    <row r="34" spans="2:4" x14ac:dyDescent="0.2">
      <c r="B34" s="7">
        <v>17</v>
      </c>
      <c r="C34" s="8">
        <v>79.422499999999999</v>
      </c>
      <c r="D34" s="9">
        <v>0.30887528027402267</v>
      </c>
    </row>
    <row r="35" spans="2:4" x14ac:dyDescent="0.2">
      <c r="B35" s="7">
        <v>18</v>
      </c>
      <c r="C35" s="8">
        <v>81.084999999999994</v>
      </c>
      <c r="D35" s="9">
        <v>0.31251280277354937</v>
      </c>
    </row>
    <row r="36" spans="2:4" x14ac:dyDescent="0.2">
      <c r="B36" s="7">
        <v>19</v>
      </c>
      <c r="C36" s="8">
        <v>80.967500000000001</v>
      </c>
      <c r="D36" s="9">
        <v>0.30794424495588602</v>
      </c>
    </row>
    <row r="37" spans="2:4" x14ac:dyDescent="0.2">
      <c r="B37" s="7">
        <v>20</v>
      </c>
      <c r="C37" s="8">
        <v>77.377499999999998</v>
      </c>
      <c r="D37" s="9">
        <v>0.28672046592877953</v>
      </c>
    </row>
    <row r="38" spans="2:4" x14ac:dyDescent="0.2">
      <c r="B38" s="7">
        <v>21</v>
      </c>
      <c r="C38" s="8">
        <v>77.165000000000006</v>
      </c>
      <c r="D38" s="9">
        <v>0.40956115454493569</v>
      </c>
    </row>
    <row r="39" spans="2:4" x14ac:dyDescent="0.2">
      <c r="B39" s="7">
        <v>22</v>
      </c>
      <c r="C39" s="8">
        <v>79.712500000000006</v>
      </c>
      <c r="D39" s="9">
        <v>0.37592964076681834</v>
      </c>
    </row>
    <row r="40" spans="2:4" x14ac:dyDescent="0.2">
      <c r="B40" s="7">
        <v>23</v>
      </c>
      <c r="C40" s="8">
        <v>80.362499999999997</v>
      </c>
      <c r="D40" s="9">
        <v>0.37363949259135498</v>
      </c>
    </row>
    <row r="41" spans="2:4" x14ac:dyDescent="0.2">
      <c r="B41" s="7">
        <v>24</v>
      </c>
      <c r="C41" s="8">
        <v>81.302499999999995</v>
      </c>
      <c r="D41" s="9">
        <v>0.3467658636739655</v>
      </c>
    </row>
    <row r="42" spans="2:4" x14ac:dyDescent="0.2">
      <c r="B42" s="7">
        <v>25</v>
      </c>
      <c r="C42" s="8">
        <v>80.007499999999993</v>
      </c>
      <c r="D42" s="9">
        <v>0.32759385184438633</v>
      </c>
    </row>
    <row r="43" spans="2:4" x14ac:dyDescent="0.2">
      <c r="B43" s="7">
        <v>26</v>
      </c>
      <c r="C43" s="8">
        <v>80.387500000000003</v>
      </c>
      <c r="D43" s="9">
        <v>0.34315887053373406</v>
      </c>
    </row>
    <row r="44" spans="2:4" x14ac:dyDescent="0.2">
      <c r="B44" s="7">
        <v>27</v>
      </c>
      <c r="C44" s="8">
        <v>79.902500000000003</v>
      </c>
      <c r="D44" s="9">
        <v>0.31766818351643655</v>
      </c>
    </row>
    <row r="45" spans="2:4" x14ac:dyDescent="0.2">
      <c r="B45" s="7">
        <v>28</v>
      </c>
      <c r="C45" s="8">
        <v>81.8</v>
      </c>
      <c r="D45" s="9">
        <v>0.30703705105972939</v>
      </c>
    </row>
    <row r="46" spans="2:4" x14ac:dyDescent="0.2">
      <c r="B46" s="7">
        <v>29</v>
      </c>
      <c r="C46" s="8">
        <v>81.217500000000001</v>
      </c>
      <c r="D46" s="9">
        <v>0.30621698645440343</v>
      </c>
    </row>
    <row r="47" spans="2:4" x14ac:dyDescent="0.2">
      <c r="B47" s="7">
        <v>30</v>
      </c>
      <c r="C47" s="8">
        <v>81.237499999999997</v>
      </c>
      <c r="D47" s="9">
        <v>0.30025275544423863</v>
      </c>
    </row>
    <row r="48" spans="2:4" x14ac:dyDescent="0.2">
      <c r="B48" s="7">
        <v>31</v>
      </c>
      <c r="C48" s="8">
        <v>79.75</v>
      </c>
      <c r="D48" s="9">
        <v>0.27668056794759543</v>
      </c>
    </row>
    <row r="49" spans="2:4" x14ac:dyDescent="0.2">
      <c r="B49" s="7">
        <v>32</v>
      </c>
      <c r="C49" s="8">
        <v>80.905000000000001</v>
      </c>
      <c r="D49" s="9">
        <v>0.30797580547015474</v>
      </c>
    </row>
    <row r="50" spans="2:4" x14ac:dyDescent="0.2">
      <c r="B50" s="7">
        <v>33</v>
      </c>
      <c r="C50" s="8">
        <v>80.075000000000003</v>
      </c>
      <c r="D50" s="9">
        <v>0.29749827970617321</v>
      </c>
    </row>
    <row r="51" spans="2:4" x14ac:dyDescent="0.2">
      <c r="B51" s="7">
        <v>34</v>
      </c>
      <c r="C51" s="8">
        <v>78.262500000000003</v>
      </c>
      <c r="D51" s="9">
        <v>0.30155732326381463</v>
      </c>
    </row>
    <row r="52" spans="2:4" x14ac:dyDescent="0.2">
      <c r="B52" s="7">
        <v>35</v>
      </c>
      <c r="C52" s="8">
        <v>74.545000000000002</v>
      </c>
      <c r="D52" s="9">
        <v>0.34216990869724973</v>
      </c>
    </row>
    <row r="53" spans="2:4" x14ac:dyDescent="0.2">
      <c r="B53" s="7">
        <v>36</v>
      </c>
      <c r="C53" s="8">
        <v>72.02</v>
      </c>
      <c r="D53" s="9">
        <v>0.46203863681055768</v>
      </c>
    </row>
    <row r="54" spans="2:4" x14ac:dyDescent="0.2">
      <c r="B54" s="7">
        <v>37</v>
      </c>
      <c r="C54" s="8">
        <v>73.162499999999994</v>
      </c>
      <c r="D54" s="9">
        <v>0.50707909294897868</v>
      </c>
    </row>
    <row r="55" spans="2:4" x14ac:dyDescent="0.2">
      <c r="B55" s="7">
        <v>38</v>
      </c>
      <c r="C55" s="8">
        <v>68.38</v>
      </c>
      <c r="D55" s="9">
        <v>0.46532742366783653</v>
      </c>
    </row>
    <row r="56" spans="2:4" x14ac:dyDescent="0.2">
      <c r="B56" s="7">
        <v>39</v>
      </c>
      <c r="C56" s="8">
        <v>68.34</v>
      </c>
      <c r="D56" s="9">
        <v>0.62026771457401764</v>
      </c>
    </row>
    <row r="57" spans="2:4" x14ac:dyDescent="0.2">
      <c r="B57" s="7">
        <v>40</v>
      </c>
      <c r="C57" s="8">
        <v>74.702500000000001</v>
      </c>
      <c r="D57" s="9">
        <v>0.54442867984725718</v>
      </c>
    </row>
    <row r="58" spans="2:4" x14ac:dyDescent="0.2">
      <c r="B58" s="7">
        <v>41</v>
      </c>
      <c r="C58" s="8">
        <v>72.33</v>
      </c>
      <c r="D58" s="9">
        <v>0.57256976394470827</v>
      </c>
    </row>
    <row r="59" spans="2:4" x14ac:dyDescent="0.2">
      <c r="B59" s="7">
        <v>42</v>
      </c>
      <c r="C59" s="8">
        <v>75.685000000000002</v>
      </c>
      <c r="D59" s="9">
        <v>0.58878194616151258</v>
      </c>
    </row>
    <row r="60" spans="2:4" x14ac:dyDescent="0.2">
      <c r="B60" s="7">
        <v>43</v>
      </c>
      <c r="C60" s="8">
        <v>73.23</v>
      </c>
      <c r="D60" s="9">
        <v>0.56159240875117711</v>
      </c>
    </row>
    <row r="61" spans="2:4" x14ac:dyDescent="0.2">
      <c r="B61" s="7">
        <v>44</v>
      </c>
      <c r="C61" s="8">
        <v>72.257499999999993</v>
      </c>
      <c r="D61" s="9">
        <v>0.58202657014343462</v>
      </c>
    </row>
    <row r="62" spans="2:4" x14ac:dyDescent="0.2">
      <c r="B62" s="7">
        <v>45</v>
      </c>
      <c r="C62" s="8">
        <v>66.542500000000004</v>
      </c>
      <c r="D62" s="9">
        <v>0.54524601319008503</v>
      </c>
    </row>
    <row r="63" spans="2:4" x14ac:dyDescent="0.2">
      <c r="B63" s="7">
        <v>46</v>
      </c>
      <c r="C63" s="8">
        <v>71.334999999999994</v>
      </c>
      <c r="D63" s="9">
        <v>0.73049968648203634</v>
      </c>
    </row>
    <row r="64" spans="2:4" x14ac:dyDescent="0.2">
      <c r="B64" s="7">
        <v>47</v>
      </c>
      <c r="C64" s="8">
        <v>68.857500000000002</v>
      </c>
      <c r="D64" s="9">
        <v>0.69985705572069123</v>
      </c>
    </row>
    <row r="65" spans="2:4" x14ac:dyDescent="0.2">
      <c r="B65" s="7">
        <v>48</v>
      </c>
      <c r="C65" s="8">
        <v>62.057499999999997</v>
      </c>
      <c r="D65" s="9">
        <v>0.69833818622786081</v>
      </c>
    </row>
    <row r="66" spans="2:4" x14ac:dyDescent="0.2">
      <c r="B66" s="7">
        <v>49</v>
      </c>
      <c r="C66" s="8">
        <v>69.492500000000007</v>
      </c>
      <c r="D66" s="9">
        <v>0.91404959366543437</v>
      </c>
    </row>
    <row r="67" spans="2:4" x14ac:dyDescent="0.2">
      <c r="B67" s="7">
        <v>50</v>
      </c>
      <c r="C67" s="8">
        <v>60.552500000000002</v>
      </c>
      <c r="D67" s="9">
        <v>0.88887683142006135</v>
      </c>
    </row>
    <row r="68" spans="2:4" x14ac:dyDescent="0.2">
      <c r="B68" s="7">
        <v>51</v>
      </c>
      <c r="C68" s="8">
        <v>63.215000000000003</v>
      </c>
      <c r="D68" s="9">
        <v>1.1632941330007383</v>
      </c>
    </row>
    <row r="69" spans="2:4" x14ac:dyDescent="0.2">
      <c r="B69" s="7">
        <v>52</v>
      </c>
      <c r="C69" s="8">
        <v>61.667499999999997</v>
      </c>
      <c r="D69" s="9">
        <v>1.0141178564668487</v>
      </c>
    </row>
    <row r="70" spans="2:4" x14ac:dyDescent="0.2">
      <c r="B70" s="7">
        <v>53</v>
      </c>
      <c r="C70" s="8">
        <v>61.195</v>
      </c>
      <c r="D70" s="9">
        <v>0.91781019499374428</v>
      </c>
    </row>
    <row r="71" spans="2:4" x14ac:dyDescent="0.2">
      <c r="B71" s="7">
        <v>54</v>
      </c>
      <c r="C71" s="8">
        <v>57.31</v>
      </c>
      <c r="D71" s="9">
        <v>0.80020506083605225</v>
      </c>
    </row>
    <row r="72" spans="2:4" x14ac:dyDescent="0.2">
      <c r="B72" s="7">
        <v>55</v>
      </c>
      <c r="C72" s="8">
        <v>56.092500000000001</v>
      </c>
      <c r="D72" s="9">
        <v>0.86273744731679425</v>
      </c>
    </row>
    <row r="73" spans="2:4" x14ac:dyDescent="0.2">
      <c r="B73" s="7">
        <v>56</v>
      </c>
      <c r="C73" s="8">
        <v>61.72</v>
      </c>
      <c r="D73" s="9">
        <v>0.79060013842622634</v>
      </c>
    </row>
    <row r="74" spans="2:4" x14ac:dyDescent="0.2">
      <c r="B74" s="7">
        <v>57</v>
      </c>
      <c r="C74" s="8">
        <v>61.38</v>
      </c>
      <c r="D74" s="9">
        <v>0.77423934569880337</v>
      </c>
    </row>
    <row r="75" spans="2:4" x14ac:dyDescent="0.2">
      <c r="B75" s="7">
        <v>58</v>
      </c>
      <c r="C75" s="8">
        <v>64.61</v>
      </c>
      <c r="D75" s="9">
        <v>0.68071039829302171</v>
      </c>
    </row>
    <row r="76" spans="2:4" x14ac:dyDescent="0.2">
      <c r="B76" s="7">
        <v>59</v>
      </c>
      <c r="C76" s="8">
        <v>61.935000000000002</v>
      </c>
      <c r="D76" s="9">
        <v>0.64162567118273994</v>
      </c>
    </row>
    <row r="77" spans="2:4" x14ac:dyDescent="0.2">
      <c r="B77" s="7">
        <v>60</v>
      </c>
      <c r="C77" s="8">
        <v>63.702500000000001</v>
      </c>
      <c r="D77" s="9">
        <v>0.67202629608282627</v>
      </c>
    </row>
    <row r="78" spans="2:4" x14ac:dyDescent="0.2">
      <c r="B78" s="7">
        <v>61</v>
      </c>
      <c r="C78" s="8">
        <v>63.572499999999998</v>
      </c>
      <c r="D78" s="9">
        <v>0.61177630358028179</v>
      </c>
    </row>
    <row r="79" spans="2:4" x14ac:dyDescent="0.2">
      <c r="B79" s="7">
        <v>62</v>
      </c>
      <c r="C79" s="8">
        <v>60.227499999999999</v>
      </c>
      <c r="D79" s="9">
        <v>0.5410510984836423</v>
      </c>
    </row>
    <row r="80" spans="2:4" x14ac:dyDescent="0.2">
      <c r="B80" s="7">
        <v>63</v>
      </c>
      <c r="C80" s="8">
        <v>61.232500000000002</v>
      </c>
      <c r="D80" s="9">
        <v>0.62977883357441911</v>
      </c>
    </row>
    <row r="81" spans="2:4" x14ac:dyDescent="0.2">
      <c r="B81" s="7">
        <v>64</v>
      </c>
      <c r="C81" s="8">
        <v>60.352499999999999</v>
      </c>
      <c r="D81" s="9">
        <v>0.56641014105218035</v>
      </c>
    </row>
    <row r="82" spans="2:4" x14ac:dyDescent="0.2">
      <c r="B82" s="7">
        <v>65</v>
      </c>
      <c r="C82" s="8">
        <v>65.617500000000007</v>
      </c>
      <c r="D82" s="9">
        <v>0.53542430337589375</v>
      </c>
    </row>
    <row r="83" spans="2:4" x14ac:dyDescent="0.2">
      <c r="B83" s="7">
        <v>66</v>
      </c>
      <c r="C83" s="8">
        <v>64.857500000000002</v>
      </c>
      <c r="D83" s="9">
        <v>0.55938394687489912</v>
      </c>
    </row>
    <row r="84" spans="2:4" x14ac:dyDescent="0.2">
      <c r="B84" s="7">
        <v>67</v>
      </c>
      <c r="C84" s="8">
        <v>66.517499999999998</v>
      </c>
      <c r="D84" s="9">
        <v>0.52238433474317758</v>
      </c>
    </row>
    <row r="85" spans="2:4" x14ac:dyDescent="0.2">
      <c r="B85" s="7">
        <v>68</v>
      </c>
      <c r="C85" s="8">
        <v>66.997500000000002</v>
      </c>
      <c r="D85" s="9">
        <v>0.48731167932582087</v>
      </c>
    </row>
    <row r="86" spans="2:4" x14ac:dyDescent="0.2">
      <c r="B86" s="7">
        <v>69</v>
      </c>
      <c r="C86" s="8">
        <v>68.3125</v>
      </c>
      <c r="D86" s="9">
        <v>0.44070465148860816</v>
      </c>
    </row>
    <row r="87" spans="2:4" x14ac:dyDescent="0.2">
      <c r="B87" s="7">
        <v>70</v>
      </c>
      <c r="C87" s="8">
        <v>71.762500000000003</v>
      </c>
      <c r="D87" s="9">
        <v>0.41410700695035779</v>
      </c>
    </row>
    <row r="88" spans="2:4" x14ac:dyDescent="0.2">
      <c r="B88" s="7">
        <v>71</v>
      </c>
      <c r="C88" s="8">
        <v>71.107500000000002</v>
      </c>
      <c r="D88" s="9">
        <v>0.42328089124947083</v>
      </c>
    </row>
    <row r="89" spans="2:4" x14ac:dyDescent="0.2">
      <c r="B89" s="7">
        <v>72</v>
      </c>
      <c r="C89" s="8">
        <v>71.672499999999999</v>
      </c>
      <c r="D89" s="9">
        <v>0.40394044388501832</v>
      </c>
    </row>
    <row r="90" spans="2:4" x14ac:dyDescent="0.2">
      <c r="B90" s="7">
        <v>73</v>
      </c>
      <c r="C90" s="8">
        <v>70.7</v>
      </c>
      <c r="D90" s="9">
        <v>0.37201212822451846</v>
      </c>
    </row>
    <row r="91" spans="2:4" x14ac:dyDescent="0.2">
      <c r="B91" s="7">
        <v>74</v>
      </c>
      <c r="C91" s="8">
        <v>69.232500000000002</v>
      </c>
      <c r="D91" s="9">
        <v>0.37339595967346351</v>
      </c>
    </row>
    <row r="92" spans="2:4" x14ac:dyDescent="0.2">
      <c r="B92" s="7">
        <v>75</v>
      </c>
      <c r="C92" s="8">
        <v>67.092500000000001</v>
      </c>
      <c r="D92" s="9">
        <v>0.39532600589399386</v>
      </c>
    </row>
    <row r="93" spans="2:4" x14ac:dyDescent="0.2">
      <c r="B93" s="7">
        <v>76</v>
      </c>
      <c r="C93" s="8">
        <v>69.025000000000006</v>
      </c>
      <c r="D93" s="9">
        <v>0.44448070625834118</v>
      </c>
    </row>
    <row r="94" spans="2:4" x14ac:dyDescent="0.2">
      <c r="B94" s="7">
        <v>77</v>
      </c>
      <c r="C94" s="8">
        <v>68.757499999999993</v>
      </c>
      <c r="D94" s="9">
        <v>0.4263061286740385</v>
      </c>
    </row>
    <row r="95" spans="2:4" x14ac:dyDescent="0.2">
      <c r="B95" s="7">
        <v>78</v>
      </c>
      <c r="C95" s="8">
        <v>70.742500000000007</v>
      </c>
      <c r="D95" s="9">
        <v>0.39279555429988217</v>
      </c>
    </row>
    <row r="96" spans="2:4" x14ac:dyDescent="0.2">
      <c r="B96" s="7">
        <v>79</v>
      </c>
      <c r="C96" s="8">
        <v>70.792500000000004</v>
      </c>
      <c r="D96" s="9">
        <v>0.38347045163640581</v>
      </c>
    </row>
    <row r="97" spans="2:4" x14ac:dyDescent="0.2">
      <c r="B97" s="7">
        <v>80</v>
      </c>
      <c r="C97" s="8">
        <v>69.644999999999996</v>
      </c>
      <c r="D97" s="9">
        <v>0.34779202313804503</v>
      </c>
    </row>
    <row r="98" spans="2:4" x14ac:dyDescent="0.2">
      <c r="B98" s="7">
        <v>81</v>
      </c>
      <c r="C98" s="8">
        <v>71.932500000000005</v>
      </c>
      <c r="D98" s="9">
        <v>0.36078698195727471</v>
      </c>
    </row>
    <row r="99" spans="2:4" x14ac:dyDescent="0.2">
      <c r="B99" s="7">
        <v>82</v>
      </c>
      <c r="C99" s="8">
        <v>73.45</v>
      </c>
      <c r="D99" s="9">
        <v>0.36083353005693047</v>
      </c>
    </row>
    <row r="100" spans="2:4" x14ac:dyDescent="0.2">
      <c r="B100" s="7">
        <v>83</v>
      </c>
      <c r="C100" s="8">
        <v>72.267499999999998</v>
      </c>
      <c r="D100" s="9">
        <v>0.34887540972626013</v>
      </c>
    </row>
    <row r="101" spans="2:4" x14ac:dyDescent="0.2">
      <c r="B101" s="7">
        <v>84</v>
      </c>
      <c r="C101" s="8">
        <v>73.290000000000006</v>
      </c>
      <c r="D101" s="9">
        <v>0.36136794031411168</v>
      </c>
    </row>
    <row r="102" spans="2:4" x14ac:dyDescent="0.2">
      <c r="B102" s="7">
        <v>85</v>
      </c>
      <c r="C102" s="8">
        <v>74.39</v>
      </c>
      <c r="D102" s="9">
        <v>0.34235733445200783</v>
      </c>
    </row>
    <row r="103" spans="2:4" x14ac:dyDescent="0.2">
      <c r="B103" s="7">
        <v>86</v>
      </c>
      <c r="C103" s="8">
        <v>75.157499999999999</v>
      </c>
      <c r="D103" s="9">
        <v>0.32717932243300035</v>
      </c>
    </row>
    <row r="104" spans="2:4" x14ac:dyDescent="0.2">
      <c r="B104" s="7">
        <v>87</v>
      </c>
      <c r="C104" s="8">
        <v>75.935000000000002</v>
      </c>
      <c r="D104" s="9">
        <v>0.30962543283398036</v>
      </c>
    </row>
    <row r="105" spans="2:4" x14ac:dyDescent="0.2">
      <c r="B105" s="7">
        <v>88</v>
      </c>
      <c r="C105" s="8">
        <v>77.532499999999999</v>
      </c>
      <c r="D105" s="9">
        <v>0.29472372153252008</v>
      </c>
    </row>
    <row r="106" spans="2:4" x14ac:dyDescent="0.2">
      <c r="B106" s="7">
        <v>89</v>
      </c>
      <c r="C106" s="8">
        <v>78.752499999999998</v>
      </c>
      <c r="D106" s="9">
        <v>0.29295566297392917</v>
      </c>
    </row>
    <row r="107" spans="2:4" x14ac:dyDescent="0.2">
      <c r="B107" s="7">
        <v>90</v>
      </c>
      <c r="C107" s="8">
        <v>77.852500000000006</v>
      </c>
      <c r="D107" s="9">
        <v>0.2859807413596821</v>
      </c>
    </row>
    <row r="108" spans="2:4" x14ac:dyDescent="0.2">
      <c r="B108" s="7">
        <v>91</v>
      </c>
      <c r="C108" s="8">
        <v>76.912499999999994</v>
      </c>
      <c r="D108" s="9">
        <v>0.2951429468739753</v>
      </c>
    </row>
    <row r="109" spans="2:4" x14ac:dyDescent="0.2">
      <c r="B109" s="7">
        <v>92</v>
      </c>
      <c r="C109" s="8">
        <v>77.385000000000005</v>
      </c>
      <c r="D109" s="9">
        <v>0.3047434829852223</v>
      </c>
    </row>
    <row r="110" spans="2:4" x14ac:dyDescent="0.2">
      <c r="B110" s="7">
        <v>93</v>
      </c>
      <c r="C110" s="8">
        <v>76.927499999999995</v>
      </c>
      <c r="D110" s="9">
        <v>0.28635575878911368</v>
      </c>
    </row>
    <row r="111" spans="2:4" x14ac:dyDescent="0.2">
      <c r="B111" s="7">
        <v>94</v>
      </c>
      <c r="C111" s="8">
        <v>78.739999999999995</v>
      </c>
      <c r="D111" s="9">
        <v>0.28005032610825203</v>
      </c>
    </row>
    <row r="112" spans="2:4" x14ac:dyDescent="0.2">
      <c r="B112" s="7">
        <v>95</v>
      </c>
      <c r="C112" s="8">
        <v>78.284999999999997</v>
      </c>
      <c r="D112" s="9">
        <v>0.28311241592730224</v>
      </c>
    </row>
    <row r="113" spans="2:4" x14ac:dyDescent="0.2">
      <c r="B113" s="7">
        <v>96</v>
      </c>
      <c r="C113" s="8">
        <v>79.807500000000005</v>
      </c>
      <c r="D113" s="9">
        <v>0.27691648053365631</v>
      </c>
    </row>
    <row r="114" spans="2:4" x14ac:dyDescent="0.2">
      <c r="B114" s="7">
        <v>97</v>
      </c>
      <c r="C114" s="8">
        <v>79.212500000000006</v>
      </c>
      <c r="D114" s="9">
        <v>0.27612971886114029</v>
      </c>
    </row>
    <row r="115" spans="2:4" x14ac:dyDescent="0.2">
      <c r="B115" s="7">
        <v>98</v>
      </c>
      <c r="C115" s="8">
        <v>79.722499999999997</v>
      </c>
      <c r="D115" s="9">
        <v>0.27554623915045284</v>
      </c>
    </row>
    <row r="116" spans="2:4" x14ac:dyDescent="0.2">
      <c r="B116" s="7">
        <v>99</v>
      </c>
      <c r="C116" s="8">
        <v>79.182500000000005</v>
      </c>
      <c r="D116" s="9">
        <v>0.26162676886557834</v>
      </c>
    </row>
    <row r="117" spans="2:4" x14ac:dyDescent="0.2">
      <c r="B117" s="7">
        <v>100</v>
      </c>
      <c r="C117" s="8">
        <v>79.527500000000003</v>
      </c>
      <c r="D117" s="9">
        <v>0.26124393334539908</v>
      </c>
    </row>
    <row r="118" spans="2:4" x14ac:dyDescent="0.2">
      <c r="B118" s="7">
        <v>101</v>
      </c>
      <c r="C118" s="8">
        <v>79.5625</v>
      </c>
      <c r="D118" s="9">
        <v>0.24720768013281677</v>
      </c>
    </row>
    <row r="119" spans="2:4" x14ac:dyDescent="0.2">
      <c r="B119" s="7">
        <v>102</v>
      </c>
      <c r="C119" s="8">
        <v>79.484999999999999</v>
      </c>
      <c r="D119" s="9">
        <v>0.23113219503129426</v>
      </c>
    </row>
    <row r="120" spans="2:4" x14ac:dyDescent="0.2">
      <c r="B120" s="7">
        <v>103</v>
      </c>
      <c r="C120" s="8">
        <v>80.462500000000006</v>
      </c>
      <c r="D120" s="9">
        <v>0.21923506236779913</v>
      </c>
    </row>
    <row r="121" spans="2:4" x14ac:dyDescent="0.2">
      <c r="B121" s="7">
        <v>104</v>
      </c>
      <c r="C121" s="8">
        <v>80.834999999999994</v>
      </c>
      <c r="D121" s="9">
        <v>0.21893999819629356</v>
      </c>
    </row>
    <row r="122" spans="2:4" x14ac:dyDescent="0.2">
      <c r="B122" s="7">
        <v>105</v>
      </c>
      <c r="C122" s="8">
        <v>81.28</v>
      </c>
      <c r="D122" s="9">
        <v>0.21073230684849542</v>
      </c>
    </row>
    <row r="123" spans="2:4" x14ac:dyDescent="0.2">
      <c r="B123" s="7">
        <v>106</v>
      </c>
      <c r="C123" s="8">
        <v>80.58</v>
      </c>
      <c r="D123" s="9">
        <v>0.20444869742807703</v>
      </c>
    </row>
    <row r="124" spans="2:4" x14ac:dyDescent="0.2">
      <c r="B124" s="7">
        <v>107</v>
      </c>
      <c r="C124" s="8">
        <v>82.875</v>
      </c>
      <c r="D124" s="9">
        <v>0.21723640335615235</v>
      </c>
    </row>
    <row r="125" spans="2:4" x14ac:dyDescent="0.2">
      <c r="B125" s="7">
        <v>108</v>
      </c>
      <c r="C125" s="8">
        <v>83.364999999999995</v>
      </c>
      <c r="D125" s="9">
        <v>0.23478605844898479</v>
      </c>
    </row>
    <row r="126" spans="2:4" x14ac:dyDescent="0.2">
      <c r="B126" s="7">
        <v>109</v>
      </c>
      <c r="C126" s="8">
        <v>85.997500000000002</v>
      </c>
      <c r="D126" s="9">
        <v>0.22585471699210999</v>
      </c>
    </row>
    <row r="127" spans="2:4" x14ac:dyDescent="0.2">
      <c r="B127" s="7">
        <v>110</v>
      </c>
      <c r="C127" s="8">
        <v>88.21</v>
      </c>
      <c r="D127" s="9">
        <v>0.24562710580390493</v>
      </c>
    </row>
    <row r="128" spans="2:4" x14ac:dyDescent="0.2">
      <c r="B128" s="7">
        <v>111</v>
      </c>
      <c r="C128" s="8">
        <v>83.974999999999994</v>
      </c>
      <c r="D128" s="9">
        <v>0.2560575276533219</v>
      </c>
    </row>
    <row r="129" spans="2:4" x14ac:dyDescent="0.2">
      <c r="B129" s="7">
        <v>112</v>
      </c>
      <c r="C129" s="8">
        <v>84.7</v>
      </c>
      <c r="D129" s="9">
        <v>0.40483790525245439</v>
      </c>
    </row>
    <row r="130" spans="2:4" x14ac:dyDescent="0.2">
      <c r="B130" s="7">
        <v>113</v>
      </c>
      <c r="C130" s="8">
        <v>85.747500000000002</v>
      </c>
      <c r="D130" s="9">
        <v>0.37343431920169229</v>
      </c>
    </row>
    <row r="131" spans="2:4" x14ac:dyDescent="0.2">
      <c r="B131" s="7">
        <v>114</v>
      </c>
      <c r="C131" s="8">
        <v>88.02</v>
      </c>
      <c r="D131" s="9">
        <v>0.35074490879062575</v>
      </c>
    </row>
    <row r="132" spans="2:4" x14ac:dyDescent="0.2">
      <c r="B132" s="7">
        <v>115</v>
      </c>
      <c r="C132" s="8">
        <v>87.897499999999994</v>
      </c>
      <c r="D132" s="9">
        <v>0.34590174335049245</v>
      </c>
    </row>
    <row r="133" spans="2:4" x14ac:dyDescent="0.2">
      <c r="B133" s="7">
        <v>116</v>
      </c>
      <c r="C133" s="8">
        <v>87.932500000000005</v>
      </c>
      <c r="D133" s="9">
        <v>0.3188721662855209</v>
      </c>
    </row>
    <row r="134" spans="2:4" x14ac:dyDescent="0.2">
      <c r="B134" s="7">
        <v>117</v>
      </c>
      <c r="C134" s="8">
        <v>87.43</v>
      </c>
      <c r="D134" s="9">
        <v>0.29274689530603287</v>
      </c>
    </row>
    <row r="135" spans="2:4" x14ac:dyDescent="0.2">
      <c r="B135" s="7">
        <v>118</v>
      </c>
      <c r="C135" s="8">
        <v>89.717500000000001</v>
      </c>
      <c r="D135" s="9">
        <v>0.28497299326395736</v>
      </c>
    </row>
    <row r="136" spans="2:4" x14ac:dyDescent="0.2">
      <c r="B136" s="7">
        <v>119</v>
      </c>
      <c r="C136" s="8">
        <v>91.632499999999993</v>
      </c>
      <c r="D136" s="9">
        <v>0.29004325934138314</v>
      </c>
    </row>
    <row r="137" spans="2:4" x14ac:dyDescent="0.2">
      <c r="B137" s="7">
        <v>120</v>
      </c>
      <c r="C137" s="8">
        <v>90.015000000000001</v>
      </c>
      <c r="D137" s="9">
        <v>0.28929460879027968</v>
      </c>
    </row>
    <row r="138" spans="2:4" x14ac:dyDescent="0.2">
      <c r="B138" s="7">
        <v>121</v>
      </c>
      <c r="C138" s="8">
        <v>91.21</v>
      </c>
      <c r="D138" s="9">
        <v>0.31642630842325564</v>
      </c>
    </row>
    <row r="139" spans="2:4" x14ac:dyDescent="0.2">
      <c r="B139" s="7">
        <v>122</v>
      </c>
      <c r="C139" s="8">
        <v>88.407499999999999</v>
      </c>
      <c r="D139" s="9">
        <v>0.30346183308275759</v>
      </c>
    </row>
    <row r="140" spans="2:4" x14ac:dyDescent="0.2">
      <c r="B140" s="7">
        <v>123</v>
      </c>
      <c r="C140" s="8">
        <v>90.444999999999993</v>
      </c>
      <c r="D140" s="9">
        <v>0.37068805126598614</v>
      </c>
    </row>
    <row r="141" spans="2:4" x14ac:dyDescent="0.2">
      <c r="B141" s="7">
        <v>124</v>
      </c>
      <c r="C141" s="8">
        <v>91.2</v>
      </c>
      <c r="D141" s="9">
        <v>0.35911324462590111</v>
      </c>
    </row>
    <row r="142" spans="2:4" x14ac:dyDescent="0.2">
      <c r="B142" s="7">
        <v>125</v>
      </c>
      <c r="C142" s="8">
        <v>91.027500000000003</v>
      </c>
      <c r="D142" s="9">
        <v>0.33470733253007595</v>
      </c>
    </row>
    <row r="143" spans="2:4" x14ac:dyDescent="0.2">
      <c r="B143" s="7">
        <v>126</v>
      </c>
      <c r="C143" s="8">
        <v>91.027500000000003</v>
      </c>
      <c r="D143" s="9">
        <v>0.31065093935087529</v>
      </c>
    </row>
    <row r="144" spans="2:4" x14ac:dyDescent="0.2">
      <c r="B144" s="7">
        <v>127</v>
      </c>
      <c r="C144" s="8">
        <v>93.462500000000006</v>
      </c>
      <c r="D144" s="9">
        <v>0.28533685226912087</v>
      </c>
    </row>
    <row r="145" spans="2:4" x14ac:dyDescent="0.2">
      <c r="B145" s="7">
        <v>128</v>
      </c>
      <c r="C145" s="8">
        <v>93.172499999999999</v>
      </c>
      <c r="D145" s="9">
        <v>0.29097260460609131</v>
      </c>
    </row>
    <row r="146" spans="2:4" x14ac:dyDescent="0.2">
      <c r="B146" s="7">
        <v>129</v>
      </c>
      <c r="C146" s="8">
        <v>95.342500000000001</v>
      </c>
      <c r="D146" s="9">
        <v>0.27650094555728233</v>
      </c>
    </row>
    <row r="147" spans="2:4" x14ac:dyDescent="0.2">
      <c r="B147" s="7">
        <v>130</v>
      </c>
      <c r="C147" s="8">
        <v>95.682500000000005</v>
      </c>
      <c r="D147" s="9">
        <v>0.27980464967261032</v>
      </c>
    </row>
    <row r="148" spans="2:4" x14ac:dyDescent="0.2">
      <c r="B148" s="7">
        <v>131</v>
      </c>
      <c r="C148" s="8">
        <v>95.92</v>
      </c>
      <c r="D148" s="9">
        <v>0.26241318398832975</v>
      </c>
    </row>
    <row r="149" spans="2:4" x14ac:dyDescent="0.2">
      <c r="B149" s="7">
        <v>132</v>
      </c>
      <c r="C149" s="8">
        <v>95.477500000000006</v>
      </c>
      <c r="D149" s="9">
        <v>0.24633997379123185</v>
      </c>
    </row>
    <row r="150" spans="2:4" x14ac:dyDescent="0.2">
      <c r="B150" s="7">
        <v>133</v>
      </c>
      <c r="C150" s="8">
        <v>97.057500000000005</v>
      </c>
      <c r="D150" s="9">
        <v>0.2421508376578865</v>
      </c>
    </row>
    <row r="151" spans="2:4" x14ac:dyDescent="0.2">
      <c r="B151" s="7">
        <v>134</v>
      </c>
      <c r="C151" s="8">
        <v>97.724999999999994</v>
      </c>
      <c r="D151" s="9">
        <v>0.24326129968503368</v>
      </c>
    </row>
    <row r="152" spans="2:4" x14ac:dyDescent="0.2">
      <c r="B152" s="7">
        <v>135</v>
      </c>
      <c r="C152" s="8">
        <v>96.522499999999994</v>
      </c>
      <c r="D152" s="9">
        <v>0.23419656965147745</v>
      </c>
    </row>
    <row r="153" spans="2:4" x14ac:dyDescent="0.2">
      <c r="B153" s="7">
        <v>136</v>
      </c>
      <c r="C153" s="8">
        <v>96.327500000000001</v>
      </c>
      <c r="D153" s="9">
        <v>0.25379009799709706</v>
      </c>
    </row>
    <row r="154" spans="2:4" x14ac:dyDescent="0.2">
      <c r="B154" s="7">
        <v>137</v>
      </c>
      <c r="C154" s="8">
        <v>98.357500000000002</v>
      </c>
      <c r="D154" s="9">
        <v>0.24165495630025838</v>
      </c>
    </row>
    <row r="155" spans="2:4" x14ac:dyDescent="0.2">
      <c r="B155" s="7">
        <v>138</v>
      </c>
      <c r="C155" s="8">
        <v>97</v>
      </c>
      <c r="D155" s="9">
        <v>0.24764049053281553</v>
      </c>
    </row>
    <row r="156" spans="2:4" x14ac:dyDescent="0.2">
      <c r="B156" s="7">
        <v>139</v>
      </c>
      <c r="C156" s="8">
        <v>97.272499999999994</v>
      </c>
      <c r="D156" s="9">
        <v>0.26972922263411026</v>
      </c>
    </row>
    <row r="157" spans="2:4" x14ac:dyDescent="0.2">
      <c r="B157" s="7">
        <v>140</v>
      </c>
      <c r="C157" s="8">
        <v>92.844999999999999</v>
      </c>
      <c r="D157" s="9">
        <v>0.25298190934913561</v>
      </c>
    </row>
    <row r="158" spans="2:4" x14ac:dyDescent="0.2">
      <c r="B158" s="7">
        <v>141</v>
      </c>
      <c r="C158" s="8">
        <v>92.614999999999995</v>
      </c>
      <c r="D158" s="9">
        <v>0.3915735236425425</v>
      </c>
    </row>
    <row r="159" spans="2:4" x14ac:dyDescent="0.2">
      <c r="B159" s="7">
        <v>142</v>
      </c>
      <c r="C159" s="8">
        <v>94.81</v>
      </c>
      <c r="D159" s="9">
        <v>0.36016388386603648</v>
      </c>
    </row>
    <row r="160" spans="2:4" x14ac:dyDescent="0.2">
      <c r="B160" s="7">
        <v>143</v>
      </c>
      <c r="C160" s="8">
        <v>93.252499999999998</v>
      </c>
      <c r="D160" s="9">
        <v>0.35094943372327053</v>
      </c>
    </row>
    <row r="161" spans="2:4" x14ac:dyDescent="0.2">
      <c r="B161" s="7">
        <v>144</v>
      </c>
      <c r="C161" s="8">
        <v>95.04</v>
      </c>
      <c r="D161" s="9">
        <v>0.36404409624266226</v>
      </c>
    </row>
    <row r="162" spans="2:4" x14ac:dyDescent="0.2">
      <c r="B162" s="7">
        <v>145</v>
      </c>
      <c r="C162" s="8">
        <v>96.19</v>
      </c>
      <c r="D162" s="9">
        <v>0.34963109060548242</v>
      </c>
    </row>
    <row r="163" spans="2:4" x14ac:dyDescent="0.2">
      <c r="B163" s="7">
        <v>146</v>
      </c>
      <c r="C163" s="8">
        <v>106.26</v>
      </c>
      <c r="D163" s="9">
        <v>0.3304165328605998</v>
      </c>
    </row>
    <row r="164" spans="2:4" x14ac:dyDescent="0.2">
      <c r="B164" s="7">
        <v>147</v>
      </c>
      <c r="C164" s="8">
        <v>108.9375</v>
      </c>
      <c r="D164" s="9">
        <v>0.41671053886636644</v>
      </c>
    </row>
    <row r="165" spans="2:4" x14ac:dyDescent="0.2">
      <c r="B165" s="7">
        <v>148</v>
      </c>
      <c r="C165" s="8">
        <v>109.66500000000001</v>
      </c>
      <c r="D165" s="9">
        <v>0.39968545884030254</v>
      </c>
    </row>
    <row r="166" spans="2:4" x14ac:dyDescent="0.2">
      <c r="B166" s="7">
        <v>149</v>
      </c>
      <c r="C166" s="8">
        <v>110.0625</v>
      </c>
      <c r="D166" s="9">
        <v>0.3672112597892308</v>
      </c>
    </row>
    <row r="167" spans="2:4" x14ac:dyDescent="0.2">
      <c r="B167" s="7">
        <v>150</v>
      </c>
      <c r="C167" s="8">
        <v>113.9025</v>
      </c>
      <c r="D167" s="9">
        <v>0.33691471479149993</v>
      </c>
    </row>
    <row r="168" spans="2:4" x14ac:dyDescent="0.2">
      <c r="B168" s="7">
        <v>151</v>
      </c>
      <c r="C168" s="8">
        <v>111.1125</v>
      </c>
      <c r="D168" s="9">
        <v>0.34300265577966438</v>
      </c>
    </row>
    <row r="169" spans="2:4" x14ac:dyDescent="0.2">
      <c r="B169" s="7">
        <v>152</v>
      </c>
      <c r="C169" s="8">
        <v>112.72750000000001</v>
      </c>
      <c r="D169" s="9">
        <v>0.38190073894396004</v>
      </c>
    </row>
    <row r="170" spans="2:4" x14ac:dyDescent="0.2">
      <c r="B170" s="7">
        <v>153</v>
      </c>
      <c r="C170" s="8">
        <v>109.375</v>
      </c>
      <c r="D170" s="9">
        <v>0.36000401678606853</v>
      </c>
    </row>
    <row r="171" spans="2:4" x14ac:dyDescent="0.2">
      <c r="B171" s="7">
        <v>154</v>
      </c>
      <c r="C171" s="8">
        <v>113.01</v>
      </c>
      <c r="D171" s="9">
        <v>0.41242250772791733</v>
      </c>
    </row>
    <row r="172" spans="2:4" x14ac:dyDescent="0.2">
      <c r="B172" s="7">
        <v>155</v>
      </c>
      <c r="C172" s="8">
        <v>115.01</v>
      </c>
      <c r="D172" s="9">
        <v>0.40419780150986961</v>
      </c>
    </row>
    <row r="173" spans="2:4" x14ac:dyDescent="0.2">
      <c r="B173" s="7">
        <v>156</v>
      </c>
      <c r="C173" s="8">
        <v>114.9075</v>
      </c>
      <c r="D173" s="9">
        <v>0.3818040551075233</v>
      </c>
    </row>
    <row r="174" spans="2:4" x14ac:dyDescent="0.2">
      <c r="B174" s="7">
        <v>157</v>
      </c>
      <c r="C174" s="8">
        <v>114.6075</v>
      </c>
      <c r="D174" s="9">
        <v>0.34793810242466328</v>
      </c>
    </row>
    <row r="175" spans="2:4" x14ac:dyDescent="0.2">
      <c r="B175" s="7">
        <v>158</v>
      </c>
      <c r="C175" s="8">
        <v>115.5625</v>
      </c>
      <c r="D175" s="9">
        <v>0.32371547393918515</v>
      </c>
    </row>
    <row r="176" spans="2:4" x14ac:dyDescent="0.2">
      <c r="B176" s="7">
        <v>159</v>
      </c>
      <c r="C176" s="8">
        <v>115.7075</v>
      </c>
      <c r="D176" s="9">
        <v>0.30470383130990364</v>
      </c>
    </row>
    <row r="177" spans="2:4" x14ac:dyDescent="0.2">
      <c r="B177" s="7">
        <v>160</v>
      </c>
      <c r="C177" s="8">
        <v>118.27500000000001</v>
      </c>
      <c r="D177" s="9">
        <v>0.28148279830732925</v>
      </c>
    </row>
    <row r="178" spans="2:4" x14ac:dyDescent="0.2">
      <c r="B178" s="7">
        <v>161</v>
      </c>
      <c r="C178" s="8">
        <v>124.37</v>
      </c>
      <c r="D178" s="9">
        <v>0.28289074331695119</v>
      </c>
    </row>
    <row r="179" spans="2:4" x14ac:dyDescent="0.2">
      <c r="B179" s="7">
        <v>162</v>
      </c>
      <c r="C179" s="8">
        <v>125.8575</v>
      </c>
      <c r="D179" s="9">
        <v>0.3160726816020436</v>
      </c>
    </row>
    <row r="180" spans="2:4" x14ac:dyDescent="0.2">
      <c r="B180" s="7">
        <v>163</v>
      </c>
      <c r="C180" s="8">
        <v>124.825</v>
      </c>
      <c r="D180" s="9">
        <v>0.3018357137706662</v>
      </c>
    </row>
    <row r="181" spans="2:4" x14ac:dyDescent="0.2">
      <c r="B181" s="7">
        <v>164</v>
      </c>
      <c r="C181" s="8">
        <v>126.52249999999999</v>
      </c>
      <c r="D181" s="9">
        <v>0.29949932134736157</v>
      </c>
    </row>
    <row r="182" spans="2:4" x14ac:dyDescent="0.2">
      <c r="B182" s="7">
        <v>165</v>
      </c>
      <c r="C182" s="8">
        <v>125.01</v>
      </c>
      <c r="D182" s="9">
        <v>0.2893808122051425</v>
      </c>
    </row>
    <row r="183" spans="2:4" x14ac:dyDescent="0.2">
      <c r="B183" s="7">
        <v>166</v>
      </c>
      <c r="C183" s="8">
        <v>124.8075</v>
      </c>
      <c r="D183" s="9">
        <v>0.29953401370414995</v>
      </c>
    </row>
    <row r="184" spans="2:4" x14ac:dyDescent="0.2">
      <c r="B184" s="7">
        <v>167</v>
      </c>
      <c r="C184" s="8">
        <v>129.04</v>
      </c>
      <c r="D184" s="9">
        <v>0.27996882431774117</v>
      </c>
    </row>
    <row r="185" spans="2:4" x14ac:dyDescent="0.2">
      <c r="B185" s="7">
        <v>168</v>
      </c>
      <c r="C185" s="8">
        <v>134.18</v>
      </c>
      <c r="D185" s="9">
        <v>0.29410104597700032</v>
      </c>
    </row>
    <row r="186" spans="2:4" x14ac:dyDescent="0.2">
      <c r="B186" s="7">
        <v>169</v>
      </c>
      <c r="C186" s="8">
        <v>131.4</v>
      </c>
      <c r="D186" s="9">
        <v>0.31241989144587012</v>
      </c>
    </row>
    <row r="187" spans="2:4" x14ac:dyDescent="0.2">
      <c r="B187" s="7">
        <v>170</v>
      </c>
      <c r="C187" s="8">
        <v>120.88</v>
      </c>
      <c r="D187" s="9">
        <v>0.3450455492127304</v>
      </c>
    </row>
    <row r="188" spans="2:4" x14ac:dyDescent="0.2">
      <c r="B188" s="7">
        <v>171</v>
      </c>
      <c r="C188" s="8">
        <v>120.96</v>
      </c>
      <c r="D188" s="9">
        <v>0.61280070713212298</v>
      </c>
    </row>
    <row r="189" spans="2:4" x14ac:dyDescent="0.2">
      <c r="B189" s="7">
        <v>172</v>
      </c>
      <c r="C189" s="8">
        <v>112.82</v>
      </c>
      <c r="D189" s="9">
        <v>0.53754763891647239</v>
      </c>
    </row>
    <row r="190" spans="2:4" x14ac:dyDescent="0.2">
      <c r="B190" s="7">
        <v>173</v>
      </c>
      <c r="C190" s="8">
        <v>117.32</v>
      </c>
      <c r="D190" s="9">
        <v>0.67938512994877964</v>
      </c>
    </row>
    <row r="191" spans="2:4" x14ac:dyDescent="0.2">
      <c r="B191" s="7">
        <v>174</v>
      </c>
      <c r="C191" s="8">
        <v>113.49</v>
      </c>
      <c r="D191" s="9">
        <v>0.6284402555474391</v>
      </c>
    </row>
    <row r="192" spans="2:4" x14ac:dyDescent="0.2">
      <c r="B192" s="7">
        <v>175</v>
      </c>
      <c r="C192" s="8">
        <v>112</v>
      </c>
      <c r="D192" s="9">
        <v>0.63581074067294518</v>
      </c>
    </row>
    <row r="193" spans="2:4" x14ac:dyDescent="0.2">
      <c r="B193" s="7">
        <v>176</v>
      </c>
      <c r="C193" s="8">
        <v>115.355</v>
      </c>
      <c r="D193" s="9">
        <v>0.58843380574103155</v>
      </c>
    </row>
    <row r="194" spans="2:4" x14ac:dyDescent="0.2">
      <c r="B194" s="7">
        <v>177</v>
      </c>
      <c r="C194" s="8">
        <v>115.54</v>
      </c>
      <c r="D194" s="9">
        <v>0.54544158549088928</v>
      </c>
    </row>
    <row r="195" spans="2:4" x14ac:dyDescent="0.2">
      <c r="B195" s="7">
        <v>178</v>
      </c>
      <c r="C195" s="8">
        <v>112.13</v>
      </c>
      <c r="D195" s="9">
        <v>0.48330144707046035</v>
      </c>
    </row>
    <row r="196" spans="2:4" x14ac:dyDescent="0.2">
      <c r="B196" s="7">
        <v>179</v>
      </c>
      <c r="C196" s="8">
        <v>110.34</v>
      </c>
      <c r="D196" s="9">
        <v>0.51071786352451221</v>
      </c>
    </row>
    <row r="197" spans="2:4" x14ac:dyDescent="0.2">
      <c r="B197" s="7">
        <v>180</v>
      </c>
      <c r="C197" s="8">
        <v>106.84</v>
      </c>
      <c r="D197" s="9">
        <v>0.49430528885688202</v>
      </c>
    </row>
    <row r="198" spans="2:4" x14ac:dyDescent="0.2">
      <c r="B198" s="7">
        <v>181</v>
      </c>
      <c r="C198" s="8">
        <v>110.08</v>
      </c>
      <c r="D198" s="9">
        <v>0.52618704581234776</v>
      </c>
    </row>
    <row r="199" spans="2:4" x14ac:dyDescent="0.2">
      <c r="B199" s="7">
        <v>182</v>
      </c>
      <c r="C199" s="8">
        <v>111.81</v>
      </c>
      <c r="D199" s="9">
        <v>0.49502476394459488</v>
      </c>
    </row>
    <row r="200" spans="2:4" x14ac:dyDescent="0.2">
      <c r="B200" s="7">
        <v>183</v>
      </c>
      <c r="C200" s="8">
        <v>107.12</v>
      </c>
      <c r="D200" s="9">
        <v>0.45524932968202009</v>
      </c>
    </row>
    <row r="201" spans="2:4" x14ac:dyDescent="0.2">
      <c r="B201" s="7">
        <v>184</v>
      </c>
      <c r="C201" s="8">
        <v>108.22</v>
      </c>
      <c r="D201" s="9">
        <v>0.52782888131892636</v>
      </c>
    </row>
    <row r="202" spans="2:4" x14ac:dyDescent="0.2">
      <c r="B202" s="7">
        <v>185</v>
      </c>
      <c r="C202" s="8">
        <v>112.28</v>
      </c>
      <c r="D202" s="9">
        <v>0.47704141273900863</v>
      </c>
    </row>
    <row r="203" spans="2:4" x14ac:dyDescent="0.2">
      <c r="B203" s="7">
        <v>186</v>
      </c>
      <c r="C203" s="8">
        <v>114.96</v>
      </c>
      <c r="D203" s="9">
        <v>0.46180657400222191</v>
      </c>
    </row>
    <row r="204" spans="2:4" x14ac:dyDescent="0.2">
      <c r="B204" s="7">
        <v>187</v>
      </c>
      <c r="C204" s="8">
        <v>114.09</v>
      </c>
      <c r="D204" s="9">
        <v>0.43575663235841977</v>
      </c>
    </row>
    <row r="205" spans="2:4" x14ac:dyDescent="0.2">
      <c r="B205" s="7">
        <v>188</v>
      </c>
      <c r="C205" s="8">
        <v>115.81</v>
      </c>
      <c r="D205" s="9">
        <v>0.41019828875245029</v>
      </c>
    </row>
    <row r="206" spans="2:4" x14ac:dyDescent="0.2">
      <c r="B206" s="7">
        <v>189</v>
      </c>
      <c r="C206" s="8">
        <v>116.79</v>
      </c>
      <c r="D206" s="9">
        <v>0.38422871919712942</v>
      </c>
    </row>
    <row r="207" spans="2:4" x14ac:dyDescent="0.2">
      <c r="B207" s="7">
        <v>190</v>
      </c>
      <c r="C207" s="8">
        <v>113.02</v>
      </c>
      <c r="D207" s="9">
        <v>0.35597637126544279</v>
      </c>
    </row>
    <row r="208" spans="2:4" x14ac:dyDescent="0.2">
      <c r="B208" s="7">
        <v>191</v>
      </c>
      <c r="C208" s="8">
        <v>116.5</v>
      </c>
      <c r="D208" s="9">
        <v>0.41758779559686426</v>
      </c>
    </row>
    <row r="209" spans="2:4" x14ac:dyDescent="0.2">
      <c r="B209" s="7">
        <v>192</v>
      </c>
      <c r="C209" s="8">
        <v>113.16</v>
      </c>
      <c r="D209" s="9">
        <v>0.40601713745836532</v>
      </c>
    </row>
    <row r="210" spans="2:4" x14ac:dyDescent="0.2">
      <c r="B210" s="7">
        <v>193</v>
      </c>
      <c r="C210" s="8">
        <v>115.08</v>
      </c>
      <c r="D210" s="9">
        <v>0.44598844493705825</v>
      </c>
    </row>
    <row r="211" spans="2:4" x14ac:dyDescent="0.2">
      <c r="B211" s="7">
        <v>194</v>
      </c>
      <c r="C211" s="8">
        <v>114.97</v>
      </c>
      <c r="D211" s="9">
        <v>0.41588588581089403</v>
      </c>
    </row>
    <row r="212" spans="2:4" x14ac:dyDescent="0.2">
      <c r="B212" s="7">
        <v>195</v>
      </c>
      <c r="C212" s="8">
        <v>116.97</v>
      </c>
      <c r="D212" s="9">
        <v>0.37671616049105239</v>
      </c>
    </row>
    <row r="213" spans="2:4" x14ac:dyDescent="0.2">
      <c r="B213" s="7">
        <v>196</v>
      </c>
      <c r="C213" s="8">
        <v>124.4</v>
      </c>
      <c r="D213" s="9">
        <v>0.35849740372569178</v>
      </c>
    </row>
    <row r="214" spans="2:4" x14ac:dyDescent="0.2">
      <c r="B214" s="7">
        <v>197</v>
      </c>
      <c r="C214" s="8">
        <v>121.1</v>
      </c>
      <c r="D214" s="9">
        <v>0.39156770925563344</v>
      </c>
    </row>
    <row r="215" spans="2:4" x14ac:dyDescent="0.2">
      <c r="B215" s="7">
        <v>198</v>
      </c>
      <c r="C215" s="8">
        <v>121.19</v>
      </c>
      <c r="D215" s="9">
        <v>0.42766981887056849</v>
      </c>
    </row>
    <row r="216" spans="2:4" x14ac:dyDescent="0.2">
      <c r="B216" s="7">
        <v>199</v>
      </c>
      <c r="C216" s="8">
        <v>120.71</v>
      </c>
      <c r="D216" s="9">
        <v>0.38490873533271175</v>
      </c>
    </row>
    <row r="217" spans="2:4" x14ac:dyDescent="0.2">
      <c r="B217" s="7">
        <v>200</v>
      </c>
      <c r="C217" s="8">
        <v>119.02</v>
      </c>
      <c r="D217" s="9">
        <v>0.35836238863879283</v>
      </c>
    </row>
    <row r="218" spans="2:4" x14ac:dyDescent="0.2">
      <c r="B218" s="7">
        <v>201</v>
      </c>
      <c r="C218" s="8">
        <v>115.98</v>
      </c>
      <c r="D218" s="9">
        <v>0.36324489188465292</v>
      </c>
    </row>
    <row r="219" spans="2:4" x14ac:dyDescent="0.2">
      <c r="B219" s="7">
        <v>202</v>
      </c>
      <c r="C219" s="8">
        <v>117.51</v>
      </c>
      <c r="D219" s="9">
        <v>0.40164291290816945</v>
      </c>
    </row>
    <row r="220" spans="2:4" x14ac:dyDescent="0.2">
      <c r="B220" s="7">
        <v>203</v>
      </c>
      <c r="C220" s="8">
        <v>116.87</v>
      </c>
      <c r="D220" s="9">
        <v>0.37522315240742832</v>
      </c>
    </row>
    <row r="221" spans="2:4" x14ac:dyDescent="0.2">
      <c r="B221" s="7">
        <v>204</v>
      </c>
      <c r="C221" s="8">
        <v>115.75</v>
      </c>
      <c r="D221" s="9">
        <v>0.35408188059757145</v>
      </c>
    </row>
    <row r="222" spans="2:4" x14ac:dyDescent="0.2">
      <c r="B222" s="7">
        <v>205</v>
      </c>
      <c r="C222" s="8">
        <v>115.04</v>
      </c>
      <c r="D222" s="9">
        <v>0.34737604766428881</v>
      </c>
    </row>
    <row r="223" spans="2:4" x14ac:dyDescent="0.2">
      <c r="B223" s="7">
        <v>206</v>
      </c>
      <c r="C223" s="8">
        <v>115.05</v>
      </c>
      <c r="D223" s="9">
        <v>0.33244477173931025</v>
      </c>
    </row>
    <row r="224" spans="2:4" x14ac:dyDescent="0.2">
      <c r="B224" s="7">
        <v>207</v>
      </c>
      <c r="C224" s="8">
        <v>116.6</v>
      </c>
      <c r="D224" s="9">
        <v>0.30400523072392988</v>
      </c>
    </row>
    <row r="225" spans="2:4" x14ac:dyDescent="0.2">
      <c r="B225" s="7">
        <v>208</v>
      </c>
      <c r="C225" s="8">
        <v>111.2</v>
      </c>
      <c r="D225" s="9">
        <v>0.29309250762782346</v>
      </c>
    </row>
    <row r="226" spans="2:4" x14ac:dyDescent="0.2">
      <c r="B226" s="7">
        <v>209</v>
      </c>
      <c r="C226" s="8">
        <v>115.32</v>
      </c>
      <c r="D226" s="9">
        <v>0.42220974813230971</v>
      </c>
    </row>
    <row r="227" spans="2:4" x14ac:dyDescent="0.2">
      <c r="B227" s="7">
        <v>210</v>
      </c>
      <c r="C227" s="8">
        <v>108.86</v>
      </c>
      <c r="D227" s="9">
        <v>0.41616464119382585</v>
      </c>
    </row>
    <row r="228" spans="2:4" x14ac:dyDescent="0.2">
      <c r="B228" s="7">
        <v>211</v>
      </c>
      <c r="C228" s="8">
        <v>108.77</v>
      </c>
      <c r="D228" s="9">
        <v>0.54873650973860177</v>
      </c>
    </row>
    <row r="229" spans="2:4" x14ac:dyDescent="0.2">
      <c r="B229" s="7">
        <v>212</v>
      </c>
      <c r="C229" s="8">
        <v>110.44</v>
      </c>
      <c r="D229" s="9">
        <v>0.48651464796489724</v>
      </c>
    </row>
    <row r="230" spans="2:4" x14ac:dyDescent="0.2">
      <c r="B230" s="7">
        <v>213</v>
      </c>
      <c r="C230" s="8">
        <v>114.95</v>
      </c>
      <c r="D230" s="9">
        <v>0.44787496779603148</v>
      </c>
    </row>
    <row r="231" spans="2:4" x14ac:dyDescent="0.2">
      <c r="B231" s="7">
        <v>214</v>
      </c>
      <c r="C231" s="8">
        <v>119.03</v>
      </c>
      <c r="D231" s="9">
        <v>0.4411596038448935</v>
      </c>
    </row>
    <row r="232" spans="2:4" x14ac:dyDescent="0.2">
      <c r="B232" s="7">
        <v>215</v>
      </c>
      <c r="C232" s="8">
        <v>118.69</v>
      </c>
      <c r="D232" s="9">
        <v>0.43024678418757245</v>
      </c>
    </row>
    <row r="233" spans="2:4" x14ac:dyDescent="0.2">
      <c r="B233" s="7">
        <v>216</v>
      </c>
      <c r="C233" s="8">
        <v>116.32</v>
      </c>
      <c r="D233" s="9">
        <v>0.39349608109531226</v>
      </c>
    </row>
    <row r="234" spans="2:4" x14ac:dyDescent="0.2">
      <c r="B234" s="7">
        <v>217</v>
      </c>
      <c r="C234" s="8">
        <v>115.97</v>
      </c>
      <c r="D234" s="9">
        <v>0.40950616369801246</v>
      </c>
    </row>
    <row r="235" spans="2:4" x14ac:dyDescent="0.2">
      <c r="B235" s="7">
        <v>218</v>
      </c>
      <c r="C235" s="8">
        <v>119.49</v>
      </c>
      <c r="D235" s="9">
        <v>0.3765507079452014</v>
      </c>
    </row>
    <row r="236" spans="2:4" x14ac:dyDescent="0.2">
      <c r="B236" s="7">
        <v>219</v>
      </c>
      <c r="C236" s="8">
        <v>119.21</v>
      </c>
      <c r="D236" s="9">
        <v>0.37143404744069691</v>
      </c>
    </row>
    <row r="237" spans="2:4" x14ac:dyDescent="0.2">
      <c r="B237" s="7">
        <v>220</v>
      </c>
      <c r="C237" s="8">
        <v>119.26</v>
      </c>
      <c r="D237" s="9">
        <v>0.34287771016720048</v>
      </c>
    </row>
    <row r="238" spans="2:4" x14ac:dyDescent="0.2">
      <c r="B238" s="7">
        <v>221</v>
      </c>
      <c r="C238" s="8">
        <v>120.3</v>
      </c>
      <c r="D238" s="9">
        <v>0.31319459447333764</v>
      </c>
    </row>
    <row r="239" spans="2:4" x14ac:dyDescent="0.2">
      <c r="B239" s="7">
        <v>222</v>
      </c>
      <c r="C239" s="8">
        <v>119.39</v>
      </c>
      <c r="D239" s="9">
        <v>0.29613671298368915</v>
      </c>
    </row>
    <row r="240" spans="2:4" x14ac:dyDescent="0.2">
      <c r="B240" s="7">
        <v>223</v>
      </c>
      <c r="C240" s="8">
        <v>118.03</v>
      </c>
      <c r="D240" s="9">
        <v>0.29289780959857525</v>
      </c>
    </row>
    <row r="241" spans="2:4" x14ac:dyDescent="0.2">
      <c r="B241" s="7">
        <v>224</v>
      </c>
      <c r="C241" s="8">
        <v>118.64</v>
      </c>
      <c r="D241" s="9">
        <v>0.30088593703385746</v>
      </c>
    </row>
    <row r="242" spans="2:4" x14ac:dyDescent="0.2">
      <c r="B242" s="7">
        <v>225</v>
      </c>
      <c r="C242" s="8">
        <v>117.34</v>
      </c>
      <c r="D242" s="9">
        <v>0.28208785386524515</v>
      </c>
    </row>
    <row r="243" spans="2:4" x14ac:dyDescent="0.2">
      <c r="B243" s="7">
        <v>226</v>
      </c>
      <c r="C243" s="8">
        <v>113.85</v>
      </c>
      <c r="D243" s="9">
        <v>0.29049400458374741</v>
      </c>
    </row>
    <row r="244" spans="2:4" x14ac:dyDescent="0.2">
      <c r="B244" s="7">
        <v>227</v>
      </c>
      <c r="C244" s="8">
        <v>115.17</v>
      </c>
      <c r="D244" s="9">
        <v>0.35700683853264176</v>
      </c>
    </row>
    <row r="245" spans="2:4" x14ac:dyDescent="0.2">
      <c r="B245" s="7">
        <v>228</v>
      </c>
      <c r="C245" s="8">
        <v>116.03</v>
      </c>
      <c r="D245" s="9">
        <v>0.33614054908450397</v>
      </c>
    </row>
    <row r="246" spans="2:4" x14ac:dyDescent="0.2">
      <c r="B246" s="7">
        <v>229</v>
      </c>
      <c r="C246" s="8">
        <v>116.59</v>
      </c>
      <c r="D246" s="9">
        <v>0.31439638526680708</v>
      </c>
    </row>
    <row r="247" spans="2:4" x14ac:dyDescent="0.2">
      <c r="B247" s="7">
        <v>230</v>
      </c>
      <c r="C247" s="8">
        <v>119.05</v>
      </c>
      <c r="D247" s="9">
        <v>0.29328745154445979</v>
      </c>
    </row>
    <row r="248" spans="2:4" x14ac:dyDescent="0.2">
      <c r="B248" s="7">
        <v>231</v>
      </c>
      <c r="C248" s="8">
        <v>122.72</v>
      </c>
      <c r="D248" s="9">
        <v>0.29179877393811782</v>
      </c>
    </row>
    <row r="249" spans="2:4" x14ac:dyDescent="0.2">
      <c r="B249" s="7">
        <v>232</v>
      </c>
      <c r="C249" s="8">
        <v>123.08</v>
      </c>
      <c r="D249" s="9">
        <v>0.30077614614753545</v>
      </c>
    </row>
    <row r="250" spans="2:4" x14ac:dyDescent="0.2">
      <c r="B250" s="7">
        <v>233</v>
      </c>
      <c r="C250" s="8">
        <v>122.94</v>
      </c>
      <c r="D250" s="9">
        <v>0.27977758049655116</v>
      </c>
    </row>
    <row r="251" spans="2:4" x14ac:dyDescent="0.2">
      <c r="B251" s="7">
        <v>234</v>
      </c>
      <c r="C251" s="8">
        <v>122.25</v>
      </c>
      <c r="D251" s="9">
        <v>0.26177288503504165</v>
      </c>
    </row>
    <row r="252" spans="2:4" x14ac:dyDescent="0.2">
      <c r="B252" s="7">
        <v>235</v>
      </c>
      <c r="C252" s="8">
        <v>123.75</v>
      </c>
      <c r="D252" s="9">
        <v>0.25817364007291066</v>
      </c>
    </row>
    <row r="253" spans="2:4" x14ac:dyDescent="0.2">
      <c r="B253" s="7">
        <v>236</v>
      </c>
      <c r="C253" s="8">
        <v>124.38</v>
      </c>
      <c r="D253" s="9">
        <v>0.25261142526246372</v>
      </c>
    </row>
    <row r="254" spans="2:4" x14ac:dyDescent="0.2">
      <c r="B254" s="7">
        <v>237</v>
      </c>
      <c r="C254" s="8">
        <v>121.78</v>
      </c>
      <c r="D254" s="9">
        <v>0.24048308296937448</v>
      </c>
    </row>
    <row r="255" spans="2:4" x14ac:dyDescent="0.2">
      <c r="B255" s="7">
        <v>238</v>
      </c>
      <c r="C255" s="8">
        <v>123.24</v>
      </c>
      <c r="D255" s="9">
        <v>0.28645320454849832</v>
      </c>
    </row>
    <row r="256" spans="2:4" x14ac:dyDescent="0.2">
      <c r="B256" s="7">
        <v>239</v>
      </c>
      <c r="C256" s="8">
        <v>122.41</v>
      </c>
      <c r="D256" s="9">
        <v>0.27659960054067417</v>
      </c>
    </row>
    <row r="257" spans="2:4" x14ac:dyDescent="0.2">
      <c r="B257" s="7">
        <v>240</v>
      </c>
      <c r="C257" s="8">
        <v>121.78</v>
      </c>
      <c r="D257" s="9">
        <v>0.27395885393810793</v>
      </c>
    </row>
    <row r="258" spans="2:4" x14ac:dyDescent="0.2">
      <c r="B258" s="7">
        <v>241</v>
      </c>
      <c r="C258" s="8">
        <v>127.88</v>
      </c>
      <c r="D258" s="9">
        <v>0.2673676218001117</v>
      </c>
    </row>
    <row r="259" spans="2:4" x14ac:dyDescent="0.2">
      <c r="B259" s="7">
        <v>242</v>
      </c>
      <c r="C259" s="8">
        <v>127.81</v>
      </c>
      <c r="D259" s="9">
        <v>0.30156281131363238</v>
      </c>
    </row>
    <row r="260" spans="2:4" x14ac:dyDescent="0.2">
      <c r="B260" s="7">
        <v>243</v>
      </c>
      <c r="C260" s="8">
        <v>128.69999999999999</v>
      </c>
      <c r="D260" s="9">
        <v>0.27895361394524382</v>
      </c>
    </row>
    <row r="261" spans="2:4" x14ac:dyDescent="0.2">
      <c r="B261" s="7">
        <v>244</v>
      </c>
      <c r="C261" s="8">
        <v>126.655</v>
      </c>
      <c r="D261" s="9">
        <v>0.26508382460281699</v>
      </c>
    </row>
    <row r="262" spans="2:4" x14ac:dyDescent="0.2">
      <c r="B262" s="7">
        <v>245</v>
      </c>
      <c r="C262" s="8">
        <v>128.22999999999999</v>
      </c>
      <c r="D262" s="9">
        <v>0.29079537220545032</v>
      </c>
    </row>
    <row r="263" spans="2:4" x14ac:dyDescent="0.2">
      <c r="B263" s="7">
        <v>246</v>
      </c>
      <c r="C263" s="8">
        <v>131.88</v>
      </c>
      <c r="D263" s="9">
        <v>0.28076728297116593</v>
      </c>
    </row>
    <row r="264" spans="2:4" x14ac:dyDescent="0.2">
      <c r="B264" s="7">
        <v>247</v>
      </c>
      <c r="C264" s="8">
        <v>130.96</v>
      </c>
      <c r="D264" s="9">
        <v>0.28891934868262359</v>
      </c>
    </row>
    <row r="265" spans="2:4" x14ac:dyDescent="0.2">
      <c r="B265" s="7">
        <v>248</v>
      </c>
      <c r="C265" s="8">
        <v>131.97</v>
      </c>
      <c r="D265" s="9">
        <v>0.28513828440934436</v>
      </c>
    </row>
    <row r="266" spans="2:4" x14ac:dyDescent="0.2">
      <c r="B266" s="7">
        <v>249</v>
      </c>
      <c r="C266" s="8">
        <v>136.69</v>
      </c>
      <c r="D266" s="9">
        <v>0.27114583083630184</v>
      </c>
    </row>
    <row r="267" spans="2:4" x14ac:dyDescent="0.2">
      <c r="B267" s="7">
        <v>250</v>
      </c>
      <c r="C267" s="8">
        <v>134.87</v>
      </c>
      <c r="D267" s="9">
        <v>0.28867533342723983</v>
      </c>
    </row>
    <row r="268" spans="2:4" x14ac:dyDescent="0.2">
      <c r="B268" s="7">
        <v>251</v>
      </c>
      <c r="C268" s="8">
        <v>133.72</v>
      </c>
      <c r="D268" s="9">
        <v>0.30289709875484</v>
      </c>
    </row>
    <row r="269" spans="2:4" x14ac:dyDescent="0.2">
      <c r="B269" s="7">
        <v>252</v>
      </c>
      <c r="C269" s="8">
        <v>132.69</v>
      </c>
      <c r="D269" s="9">
        <v>0.30129184855824725</v>
      </c>
    </row>
    <row r="270" spans="2:4" x14ac:dyDescent="0.2">
      <c r="B270" s="7">
        <v>253</v>
      </c>
      <c r="C270" s="8">
        <v>129.41</v>
      </c>
      <c r="D270" s="9">
        <v>0.2976590584029411</v>
      </c>
    </row>
    <row r="271" spans="2:4" x14ac:dyDescent="0.2">
      <c r="B271" s="7">
        <v>254</v>
      </c>
      <c r="C271" s="8">
        <v>131.01</v>
      </c>
      <c r="D271" s="9">
        <v>0.34574792797373599</v>
      </c>
    </row>
    <row r="272" spans="2:4" x14ac:dyDescent="0.2">
      <c r="B272" s="7">
        <v>255</v>
      </c>
      <c r="C272" s="8">
        <v>126.6</v>
      </c>
      <c r="D272" s="9">
        <v>0.32739791137872243</v>
      </c>
    </row>
    <row r="273" spans="2:4" x14ac:dyDescent="0.2">
      <c r="B273" s="7">
        <v>256</v>
      </c>
      <c r="C273" s="8">
        <v>130.91999999999999</v>
      </c>
      <c r="D273" s="9">
        <v>0.39974395693654957</v>
      </c>
    </row>
    <row r="274" spans="2:4" x14ac:dyDescent="0.2">
      <c r="B274" s="7">
        <v>257</v>
      </c>
      <c r="C274" s="8">
        <v>132.05000000000001</v>
      </c>
      <c r="D274" s="9">
        <v>0.39458065440896511</v>
      </c>
    </row>
    <row r="275" spans="2:4" x14ac:dyDescent="0.2">
      <c r="B275" s="7">
        <v>258</v>
      </c>
      <c r="C275" s="8">
        <v>128.97999999999999</v>
      </c>
      <c r="D275" s="9">
        <v>0.36483435128895148</v>
      </c>
    </row>
    <row r="276" spans="2:4" x14ac:dyDescent="0.2">
      <c r="B276" s="7">
        <v>259</v>
      </c>
      <c r="C276" s="8">
        <v>128.80000000000001</v>
      </c>
      <c r="D276" s="9">
        <v>0.39584062732749897</v>
      </c>
    </row>
    <row r="277" spans="2:4" x14ac:dyDescent="0.2">
      <c r="B277" s="7">
        <v>260</v>
      </c>
      <c r="C277" s="8">
        <v>130.88999999999999</v>
      </c>
      <c r="D277" s="9">
        <v>0.3610114099200285</v>
      </c>
    </row>
    <row r="278" spans="2:4" x14ac:dyDescent="0.2">
      <c r="B278" s="7">
        <v>261</v>
      </c>
      <c r="C278" s="8">
        <v>128.91</v>
      </c>
      <c r="D278" s="9">
        <v>0.34413128439162127</v>
      </c>
    </row>
    <row r="279" spans="2:4" x14ac:dyDescent="0.2">
      <c r="B279" s="7">
        <v>262</v>
      </c>
      <c r="C279" s="8">
        <v>127.14</v>
      </c>
      <c r="D279" s="9">
        <v>0.35460795923269567</v>
      </c>
    </row>
    <row r="280" spans="2:4" x14ac:dyDescent="0.2">
      <c r="B280" s="7">
        <v>263</v>
      </c>
      <c r="C280" s="8">
        <v>127.83</v>
      </c>
      <c r="D280" s="9">
        <v>0.35934993720603015</v>
      </c>
    </row>
    <row r="281" spans="2:4" x14ac:dyDescent="0.2">
      <c r="B281" s="7">
        <v>264</v>
      </c>
      <c r="C281" s="8">
        <v>132.03</v>
      </c>
      <c r="D281" s="9">
        <v>0.33203692119201028</v>
      </c>
    </row>
    <row r="282" spans="2:4" x14ac:dyDescent="0.2">
      <c r="B282" s="7">
        <v>265</v>
      </c>
      <c r="C282" s="8">
        <v>136.87</v>
      </c>
      <c r="D282" s="9">
        <v>0.33678548864396912</v>
      </c>
    </row>
    <row r="283" spans="2:4" x14ac:dyDescent="0.2">
      <c r="B283" s="7">
        <v>266</v>
      </c>
      <c r="C283" s="8">
        <v>139.07</v>
      </c>
      <c r="D283" s="9">
        <v>0.34475386085122978</v>
      </c>
    </row>
    <row r="284" spans="2:4" x14ac:dyDescent="0.2">
      <c r="B284" s="7">
        <v>267</v>
      </c>
      <c r="C284" s="8">
        <v>142.91999999999999</v>
      </c>
      <c r="D284" s="9">
        <v>0.33027320311559977</v>
      </c>
    </row>
    <row r="285" spans="2:4" x14ac:dyDescent="0.2">
      <c r="B285" s="7">
        <v>268</v>
      </c>
      <c r="C285" s="8">
        <v>143.16</v>
      </c>
      <c r="D285" s="9">
        <v>0.32991516053001663</v>
      </c>
    </row>
    <row r="286" spans="2:4" x14ac:dyDescent="0.2">
      <c r="B286" s="7">
        <v>269</v>
      </c>
      <c r="C286" s="8">
        <v>142.06</v>
      </c>
      <c r="D286" s="9">
        <v>0.30340890349372546</v>
      </c>
    </row>
    <row r="287" spans="2:4" x14ac:dyDescent="0.2">
      <c r="B287" s="7">
        <v>270</v>
      </c>
      <c r="C287" s="8">
        <v>137.09</v>
      </c>
      <c r="D287" s="9">
        <v>0.29940506985851856</v>
      </c>
    </row>
    <row r="288" spans="2:4" x14ac:dyDescent="0.2">
      <c r="B288" s="7">
        <v>271</v>
      </c>
      <c r="C288" s="8">
        <v>131.96</v>
      </c>
      <c r="D288" s="9">
        <v>0.38269002407597835</v>
      </c>
    </row>
    <row r="289" spans="2:4" x14ac:dyDescent="0.2">
      <c r="B289" s="7">
        <v>272</v>
      </c>
      <c r="C289" s="8">
        <v>134.13999999999999</v>
      </c>
      <c r="D289" s="9">
        <v>0.45598458059016189</v>
      </c>
    </row>
    <row r="290" spans="2:4" x14ac:dyDescent="0.2">
      <c r="B290" s="7">
        <v>273</v>
      </c>
      <c r="C290" s="8">
        <v>134.99</v>
      </c>
      <c r="D290" s="9">
        <v>0.42374326694072778</v>
      </c>
    </row>
    <row r="291" spans="2:4" x14ac:dyDescent="0.2">
      <c r="B291" s="7">
        <v>274</v>
      </c>
      <c r="C291" s="8">
        <v>133.94</v>
      </c>
      <c r="D291" s="9">
        <v>0.38701621396589053</v>
      </c>
    </row>
    <row r="292" spans="2:4" x14ac:dyDescent="0.2">
      <c r="B292" s="7">
        <v>275</v>
      </c>
      <c r="C292" s="8">
        <v>137.38999999999999</v>
      </c>
      <c r="D292" s="9">
        <v>0.37011835744038063</v>
      </c>
    </row>
    <row r="293" spans="2:4" x14ac:dyDescent="0.2">
      <c r="B293" s="7">
        <v>276</v>
      </c>
      <c r="C293" s="8">
        <v>136.76</v>
      </c>
      <c r="D293" s="9">
        <v>0.36138084776898999</v>
      </c>
    </row>
    <row r="294" spans="2:4" x14ac:dyDescent="0.2">
      <c r="B294" s="7">
        <v>277</v>
      </c>
      <c r="C294" s="8">
        <v>136.91</v>
      </c>
      <c r="D294" s="9">
        <v>0.34018410624682566</v>
      </c>
    </row>
    <row r="295" spans="2:4" x14ac:dyDescent="0.2">
      <c r="B295" s="7">
        <v>278</v>
      </c>
      <c r="C295" s="8">
        <v>136.01</v>
      </c>
      <c r="D295" s="9">
        <v>0.3115679731601248</v>
      </c>
    </row>
    <row r="296" spans="2:4" x14ac:dyDescent="0.2">
      <c r="B296" s="7">
        <v>279</v>
      </c>
      <c r="C296" s="8">
        <v>135.38999999999999</v>
      </c>
      <c r="D296" s="9">
        <v>0.30331271978540186</v>
      </c>
    </row>
    <row r="297" spans="2:4" x14ac:dyDescent="0.2">
      <c r="B297" s="7">
        <v>280</v>
      </c>
      <c r="C297" s="8">
        <v>135.13</v>
      </c>
      <c r="D297" s="9">
        <v>0.29089064299985701</v>
      </c>
    </row>
    <row r="298" spans="2:4" x14ac:dyDescent="0.2">
      <c r="B298" s="7">
        <v>281</v>
      </c>
      <c r="C298" s="8">
        <v>135.37</v>
      </c>
      <c r="D298" s="9">
        <v>0.27334285262375063</v>
      </c>
    </row>
    <row r="299" spans="2:4" x14ac:dyDescent="0.2">
      <c r="B299" s="7">
        <v>282</v>
      </c>
      <c r="C299" s="8">
        <v>133.19</v>
      </c>
      <c r="D299" s="9">
        <v>0.25506899381202425</v>
      </c>
    </row>
    <row r="300" spans="2:4" x14ac:dyDescent="0.2">
      <c r="B300" s="7">
        <v>283</v>
      </c>
      <c r="C300" s="8">
        <v>130.84</v>
      </c>
      <c r="D300" s="9">
        <v>0.28306476602698222</v>
      </c>
    </row>
    <row r="301" spans="2:4" x14ac:dyDescent="0.2">
      <c r="B301" s="7">
        <v>284</v>
      </c>
      <c r="C301" s="8">
        <v>129.71</v>
      </c>
      <c r="D301" s="9">
        <v>0.31121594941602942</v>
      </c>
    </row>
    <row r="302" spans="2:4" x14ac:dyDescent="0.2">
      <c r="B302" s="7">
        <v>285</v>
      </c>
      <c r="C302" s="8">
        <v>129.87</v>
      </c>
      <c r="D302" s="9">
        <v>0.30864432319917184</v>
      </c>
    </row>
    <row r="303" spans="2:4" x14ac:dyDescent="0.2">
      <c r="B303" s="7">
        <v>286</v>
      </c>
      <c r="C303" s="8">
        <v>126</v>
      </c>
      <c r="D303" s="9">
        <v>0.28483190076794734</v>
      </c>
    </row>
    <row r="304" spans="2:4" x14ac:dyDescent="0.2">
      <c r="B304" s="7">
        <v>287</v>
      </c>
      <c r="C304" s="8">
        <v>125.86</v>
      </c>
      <c r="D304" s="9">
        <v>0.3527276036192869</v>
      </c>
    </row>
    <row r="305" spans="2:4" x14ac:dyDescent="0.2">
      <c r="B305" s="7">
        <v>288</v>
      </c>
      <c r="C305" s="8">
        <v>125.35</v>
      </c>
      <c r="D305" s="9">
        <v>0.32394190550268154</v>
      </c>
    </row>
    <row r="306" spans="2:4" x14ac:dyDescent="0.2">
      <c r="B306" s="7">
        <v>289</v>
      </c>
      <c r="C306" s="8">
        <v>120.99</v>
      </c>
      <c r="D306" s="9">
        <v>0.30711016412342651</v>
      </c>
    </row>
    <row r="307" spans="2:4" x14ac:dyDescent="0.2">
      <c r="B307" s="7">
        <v>290</v>
      </c>
      <c r="C307" s="8">
        <v>121.26</v>
      </c>
      <c r="D307" s="9">
        <v>0.38790479353993473</v>
      </c>
    </row>
    <row r="308" spans="2:4" x14ac:dyDescent="0.2">
      <c r="B308" s="7">
        <v>291</v>
      </c>
      <c r="C308" s="8">
        <v>127.79</v>
      </c>
      <c r="D308" s="9">
        <v>0.35299953637062842</v>
      </c>
    </row>
    <row r="309" spans="2:4" x14ac:dyDescent="0.2">
      <c r="B309" s="7">
        <v>292</v>
      </c>
      <c r="C309" s="8">
        <v>125.12</v>
      </c>
      <c r="D309" s="9">
        <v>0.37654574517698747</v>
      </c>
    </row>
    <row r="310" spans="2:4" x14ac:dyDescent="0.2">
      <c r="B310" s="7">
        <v>293</v>
      </c>
      <c r="C310" s="8">
        <v>122.06</v>
      </c>
      <c r="D310" s="9">
        <v>0.39832015292981593</v>
      </c>
    </row>
    <row r="311" spans="2:4" x14ac:dyDescent="0.2">
      <c r="B311" s="7">
        <v>294</v>
      </c>
      <c r="C311" s="8">
        <v>120.13</v>
      </c>
      <c r="D311" s="9">
        <v>0.42681372660561612</v>
      </c>
    </row>
    <row r="312" spans="2:4" x14ac:dyDescent="0.2">
      <c r="B312" s="7">
        <v>295</v>
      </c>
      <c r="C312" s="8">
        <v>121.42</v>
      </c>
      <c r="D312" s="9">
        <v>0.42505752709662464</v>
      </c>
    </row>
    <row r="313" spans="2:4" x14ac:dyDescent="0.2">
      <c r="B313" s="7">
        <v>296</v>
      </c>
      <c r="C313" s="8">
        <v>116.36</v>
      </c>
      <c r="D313" s="9">
        <v>0.39238689733324722</v>
      </c>
    </row>
    <row r="314" spans="2:4" x14ac:dyDescent="0.2">
      <c r="B314" s="7">
        <v>297</v>
      </c>
      <c r="C314" s="8">
        <v>121.08499999999999</v>
      </c>
      <c r="D314" s="9">
        <v>0.47821585233685532</v>
      </c>
    </row>
    <row r="315" spans="2:4" x14ac:dyDescent="0.2">
      <c r="B315" s="7">
        <v>298</v>
      </c>
      <c r="C315" s="8">
        <v>119.98</v>
      </c>
      <c r="D315" s="9">
        <v>0.46585039560548025</v>
      </c>
    </row>
    <row r="316" spans="2:4" x14ac:dyDescent="0.2">
      <c r="B316" s="7">
        <v>299</v>
      </c>
      <c r="C316" s="8">
        <v>121.96</v>
      </c>
      <c r="D316" s="9">
        <v>0.43920938758308975</v>
      </c>
    </row>
    <row r="317" spans="2:4" x14ac:dyDescent="0.2">
      <c r="B317" s="7">
        <v>300</v>
      </c>
      <c r="C317" s="8">
        <v>121.03</v>
      </c>
      <c r="D317" s="9">
        <v>0.40980019331755085</v>
      </c>
    </row>
    <row r="318" spans="2:4" x14ac:dyDescent="0.2">
      <c r="B318" s="7">
        <v>301</v>
      </c>
      <c r="C318" s="8">
        <v>123.99</v>
      </c>
      <c r="D318" s="9">
        <v>0.38874560478246795</v>
      </c>
    </row>
    <row r="319" spans="2:4" x14ac:dyDescent="0.2">
      <c r="B319" s="7">
        <v>302</v>
      </c>
      <c r="C319" s="8">
        <v>125.57</v>
      </c>
      <c r="D319" s="9">
        <v>0.37564057962057329</v>
      </c>
    </row>
    <row r="320" spans="2:4" x14ac:dyDescent="0.2">
      <c r="B320" s="7">
        <v>303</v>
      </c>
      <c r="C320" s="8">
        <v>124.76</v>
      </c>
      <c r="D320" s="9">
        <v>0.35297181239537617</v>
      </c>
    </row>
    <row r="321" spans="2:4" x14ac:dyDescent="0.2">
      <c r="B321" s="7">
        <v>304</v>
      </c>
      <c r="C321" s="8">
        <v>120.53</v>
      </c>
      <c r="D321" s="9">
        <v>0.33800446793915989</v>
      </c>
    </row>
    <row r="322" spans="2:4" x14ac:dyDescent="0.2">
      <c r="B322" s="7">
        <v>305</v>
      </c>
      <c r="C322" s="8">
        <v>119.99</v>
      </c>
      <c r="D322" s="9">
        <v>0.40891290357890314</v>
      </c>
    </row>
    <row r="323" spans="2:4" x14ac:dyDescent="0.2">
      <c r="B323" s="7">
        <v>306</v>
      </c>
      <c r="C323" s="8">
        <v>123.39</v>
      </c>
      <c r="D323" s="9">
        <v>0.37981653467103782</v>
      </c>
    </row>
    <row r="324" spans="2:4" x14ac:dyDescent="0.2">
      <c r="B324" s="7">
        <v>307</v>
      </c>
      <c r="C324" s="8">
        <v>122.54</v>
      </c>
      <c r="D324" s="9">
        <v>0.37210566922161448</v>
      </c>
    </row>
    <row r="325" spans="2:4" x14ac:dyDescent="0.2">
      <c r="B325" s="7">
        <v>308</v>
      </c>
      <c r="C325" s="8">
        <v>120.09</v>
      </c>
      <c r="D325" s="9">
        <v>0.35526071916948804</v>
      </c>
    </row>
    <row r="326" spans="2:4" x14ac:dyDescent="0.2">
      <c r="B326" s="7">
        <v>309</v>
      </c>
      <c r="C326" s="8">
        <v>120.59</v>
      </c>
      <c r="D326" s="9">
        <v>0.37813058341133782</v>
      </c>
    </row>
    <row r="327" spans="2:4" x14ac:dyDescent="0.2">
      <c r="B327" s="7">
        <v>310</v>
      </c>
      <c r="C327" s="8">
        <v>121.21</v>
      </c>
      <c r="D327" s="9">
        <v>0.3466472691992899</v>
      </c>
    </row>
    <row r="328" spans="2:4" x14ac:dyDescent="0.2">
      <c r="B328" s="7">
        <v>311</v>
      </c>
      <c r="C328" s="8">
        <v>121.39</v>
      </c>
      <c r="D328" s="9">
        <v>0.32100944706085333</v>
      </c>
    </row>
    <row r="329" spans="2:4" x14ac:dyDescent="0.2">
      <c r="B329" s="7">
        <v>312</v>
      </c>
      <c r="C329" s="8">
        <v>119.9</v>
      </c>
      <c r="D329" s="9">
        <v>0.29563419286658121</v>
      </c>
    </row>
    <row r="330" spans="2:4" x14ac:dyDescent="0.2">
      <c r="B330" s="7">
        <v>313</v>
      </c>
      <c r="C330" s="8">
        <v>122.15</v>
      </c>
      <c r="D330" s="9">
        <v>0.30573562409908572</v>
      </c>
    </row>
    <row r="331" spans="2:4" x14ac:dyDescent="0.2">
      <c r="B331" s="7">
        <v>314</v>
      </c>
      <c r="C331" s="8">
        <v>123</v>
      </c>
      <c r="D331" s="9">
        <v>0.29996726503893512</v>
      </c>
    </row>
    <row r="332" spans="2:4" x14ac:dyDescent="0.2">
      <c r="B332" s="7">
        <v>315</v>
      </c>
      <c r="C332" s="8">
        <v>125.9</v>
      </c>
      <c r="D332" s="9">
        <v>0.28308736197434781</v>
      </c>
    </row>
    <row r="333" spans="2:4" x14ac:dyDescent="0.2">
      <c r="B333" s="7">
        <v>316</v>
      </c>
      <c r="C333" s="8">
        <v>126.21</v>
      </c>
      <c r="D333" s="9">
        <v>0.28571339774311966</v>
      </c>
    </row>
    <row r="334" spans="2:4" x14ac:dyDescent="0.2">
      <c r="B334" s="7">
        <v>317</v>
      </c>
      <c r="C334" s="8">
        <v>127.9</v>
      </c>
      <c r="D334" s="9">
        <v>0.26639464585439832</v>
      </c>
    </row>
    <row r="335" spans="2:4" x14ac:dyDescent="0.2">
      <c r="B335" s="7">
        <v>318</v>
      </c>
      <c r="C335" s="8">
        <v>130.36000000000001</v>
      </c>
      <c r="D335" s="9">
        <v>0.26083708121983396</v>
      </c>
    </row>
    <row r="336" spans="2:4" x14ac:dyDescent="0.2">
      <c r="B336" s="7">
        <v>319</v>
      </c>
      <c r="C336" s="8">
        <v>132.995</v>
      </c>
      <c r="D336" s="9">
        <v>0.26215006503747712</v>
      </c>
    </row>
    <row r="337" spans="2:4" x14ac:dyDescent="0.2">
      <c r="B337" s="7">
        <v>320</v>
      </c>
      <c r="C337" s="8">
        <v>131.24</v>
      </c>
      <c r="D337" s="9">
        <v>0.26430576749747808</v>
      </c>
    </row>
    <row r="338" spans="2:4" x14ac:dyDescent="0.2">
      <c r="B338" s="7">
        <v>321</v>
      </c>
      <c r="C338" s="8">
        <v>134.43</v>
      </c>
      <c r="D338" s="9">
        <v>0.28198868912629987</v>
      </c>
    </row>
    <row r="339" spans="2:4" x14ac:dyDescent="0.2">
      <c r="B339" s="7">
        <v>322</v>
      </c>
      <c r="C339" s="8">
        <v>132.03</v>
      </c>
      <c r="D339" s="9">
        <v>0.28554690823620466</v>
      </c>
    </row>
    <row r="340" spans="2:4" x14ac:dyDescent="0.2">
      <c r="B340" s="7">
        <v>323</v>
      </c>
      <c r="C340" s="8">
        <v>134.5</v>
      </c>
      <c r="D340" s="9">
        <v>0.31392698188257945</v>
      </c>
    </row>
    <row r="341" spans="2:4" x14ac:dyDescent="0.2">
      <c r="B341" s="7">
        <v>324</v>
      </c>
      <c r="C341" s="8">
        <v>134.16</v>
      </c>
      <c r="D341" s="9">
        <v>0.30686026200311056</v>
      </c>
    </row>
    <row r="342" spans="2:4" x14ac:dyDescent="0.2">
      <c r="B342" s="7">
        <v>325</v>
      </c>
      <c r="C342" s="8">
        <v>134.84</v>
      </c>
      <c r="D342" s="9">
        <v>0.28858285276147405</v>
      </c>
    </row>
    <row r="343" spans="2:4" x14ac:dyDescent="0.2">
      <c r="B343" s="7">
        <v>326</v>
      </c>
      <c r="C343" s="8">
        <v>133.11000000000001</v>
      </c>
      <c r="D343" s="9">
        <v>0.27145088101269232</v>
      </c>
    </row>
    <row r="344" spans="2:4" x14ac:dyDescent="0.2">
      <c r="B344" s="7">
        <v>327</v>
      </c>
      <c r="C344" s="8">
        <v>133.5</v>
      </c>
      <c r="D344" s="9">
        <v>0.28694120497772629</v>
      </c>
    </row>
    <row r="345" spans="2:4" x14ac:dyDescent="0.2">
      <c r="B345" s="7">
        <v>328</v>
      </c>
      <c r="C345" s="8">
        <v>131.94</v>
      </c>
      <c r="D345" s="9">
        <v>0.26791322087188968</v>
      </c>
    </row>
    <row r="346" spans="2:4" x14ac:dyDescent="0.2">
      <c r="B346" s="7">
        <v>329</v>
      </c>
      <c r="C346" s="8">
        <v>134.32</v>
      </c>
      <c r="D346" s="9">
        <v>0.28058551844185542</v>
      </c>
    </row>
    <row r="347" spans="2:4" x14ac:dyDescent="0.2">
      <c r="B347" s="7">
        <v>330</v>
      </c>
      <c r="C347" s="8">
        <v>134.72</v>
      </c>
      <c r="D347" s="9">
        <v>0.27779701157641623</v>
      </c>
    </row>
    <row r="348" spans="2:4" x14ac:dyDescent="0.2">
      <c r="B348" s="7">
        <v>331</v>
      </c>
      <c r="C348" s="8">
        <v>134.38999999999999</v>
      </c>
      <c r="D348" s="9">
        <v>0.26010025162876438</v>
      </c>
    </row>
    <row r="349" spans="2:4" x14ac:dyDescent="0.2">
      <c r="B349" s="7">
        <v>332</v>
      </c>
      <c r="C349" s="8">
        <v>133.58000000000001</v>
      </c>
      <c r="D349" s="9">
        <v>0.24823895933648377</v>
      </c>
    </row>
    <row r="350" spans="2:4" x14ac:dyDescent="0.2">
      <c r="B350" s="7">
        <v>333</v>
      </c>
      <c r="C350" s="8">
        <v>133.47999999999999</v>
      </c>
      <c r="D350" s="9">
        <v>0.24766987170867305</v>
      </c>
    </row>
    <row r="351" spans="2:4" x14ac:dyDescent="0.2">
      <c r="B351" s="7">
        <v>334</v>
      </c>
      <c r="C351" s="8">
        <v>131.46</v>
      </c>
      <c r="D351" s="9">
        <v>0.23302951565257035</v>
      </c>
    </row>
    <row r="352" spans="2:4" x14ac:dyDescent="0.2">
      <c r="B352" s="7">
        <v>335</v>
      </c>
      <c r="C352" s="8">
        <v>132.54</v>
      </c>
      <c r="D352" s="9">
        <v>0.26152021695682259</v>
      </c>
    </row>
    <row r="353" spans="2:4" x14ac:dyDescent="0.2">
      <c r="B353" s="7">
        <v>336</v>
      </c>
      <c r="C353" s="8">
        <v>127.85</v>
      </c>
      <c r="D353" s="9">
        <v>0.2513453932916902</v>
      </c>
    </row>
    <row r="354" spans="2:4" x14ac:dyDescent="0.2">
      <c r="B354" s="7">
        <v>337</v>
      </c>
      <c r="C354" s="8">
        <v>128.1</v>
      </c>
      <c r="D354" s="9">
        <v>0.34780688898982048</v>
      </c>
    </row>
    <row r="355" spans="2:4" x14ac:dyDescent="0.2">
      <c r="B355" s="7">
        <v>338</v>
      </c>
      <c r="C355" s="8">
        <v>129.74</v>
      </c>
      <c r="D355" s="9">
        <v>0.31887280503689491</v>
      </c>
    </row>
    <row r="356" spans="2:4" x14ac:dyDescent="0.2">
      <c r="B356" s="7">
        <v>339</v>
      </c>
      <c r="C356" s="8">
        <v>130.21</v>
      </c>
      <c r="D356" s="9">
        <v>0.30506361523491987</v>
      </c>
    </row>
    <row r="357" spans="2:4" x14ac:dyDescent="0.2">
      <c r="B357" s="7">
        <v>340</v>
      </c>
      <c r="C357" s="8">
        <v>126.85</v>
      </c>
      <c r="D357" s="9">
        <v>0.28412695087338447</v>
      </c>
    </row>
    <row r="358" spans="2:4" x14ac:dyDescent="0.2">
      <c r="B358" s="7">
        <v>341</v>
      </c>
      <c r="C358" s="8">
        <v>125.91</v>
      </c>
      <c r="D358" s="9">
        <v>0.33840859475832386</v>
      </c>
    </row>
    <row r="359" spans="2:4" x14ac:dyDescent="0.2">
      <c r="B359" s="7">
        <v>342</v>
      </c>
      <c r="C359" s="8">
        <v>122.77</v>
      </c>
      <c r="D359" s="9">
        <v>0.32829012999375567</v>
      </c>
    </row>
    <row r="360" spans="2:4" x14ac:dyDescent="0.2">
      <c r="B360" s="7">
        <v>343</v>
      </c>
      <c r="C360" s="8">
        <v>124.97</v>
      </c>
      <c r="D360" s="9">
        <v>0.37133970221328716</v>
      </c>
    </row>
    <row r="361" spans="2:4" x14ac:dyDescent="0.2">
      <c r="B361" s="7">
        <v>344</v>
      </c>
      <c r="C361" s="8">
        <v>127.45</v>
      </c>
      <c r="D361" s="9">
        <v>0.3545076209143761</v>
      </c>
    </row>
    <row r="362" spans="2:4" x14ac:dyDescent="0.2">
      <c r="B362" s="7">
        <v>345</v>
      </c>
      <c r="C362" s="8">
        <v>126.27</v>
      </c>
      <c r="D362" s="9">
        <v>0.34229343454434286</v>
      </c>
    </row>
    <row r="363" spans="2:4" x14ac:dyDescent="0.2">
      <c r="B363" s="7">
        <v>346</v>
      </c>
      <c r="C363" s="8">
        <v>124.85</v>
      </c>
      <c r="D363" s="9">
        <v>0.33658165921219613</v>
      </c>
    </row>
    <row r="364" spans="2:4" x14ac:dyDescent="0.2">
      <c r="B364" s="7">
        <v>347</v>
      </c>
      <c r="C364" s="8">
        <v>124.69</v>
      </c>
      <c r="D364" s="9">
        <v>0.33727420146897569</v>
      </c>
    </row>
    <row r="365" spans="2:4" x14ac:dyDescent="0.2">
      <c r="B365" s="7">
        <v>348</v>
      </c>
      <c r="C365" s="8">
        <v>127.31</v>
      </c>
      <c r="D365" s="9">
        <v>0.31127220907971009</v>
      </c>
    </row>
    <row r="366" spans="2:4" x14ac:dyDescent="0.2">
      <c r="B366" s="7">
        <v>349</v>
      </c>
      <c r="C366" s="8">
        <v>125.43</v>
      </c>
      <c r="D366" s="9">
        <v>0.30697510260579552</v>
      </c>
    </row>
    <row r="367" spans="2:4" x14ac:dyDescent="0.2">
      <c r="B367" s="7">
        <v>350</v>
      </c>
      <c r="C367" s="8">
        <v>127.1</v>
      </c>
      <c r="D367" s="9">
        <v>0.32252668265979911</v>
      </c>
    </row>
    <row r="368" spans="2:4" x14ac:dyDescent="0.2">
      <c r="B368" s="7">
        <v>351</v>
      </c>
      <c r="C368" s="8">
        <v>126.9</v>
      </c>
      <c r="D368" s="9">
        <v>0.30868174927153175</v>
      </c>
    </row>
    <row r="369" spans="2:4" x14ac:dyDescent="0.2">
      <c r="B369" s="7">
        <v>352</v>
      </c>
      <c r="C369" s="8">
        <v>126.85</v>
      </c>
      <c r="D369" s="9">
        <v>0.28767054432571476</v>
      </c>
    </row>
    <row r="370" spans="2:4" x14ac:dyDescent="0.2">
      <c r="B370" s="7">
        <v>353</v>
      </c>
      <c r="C370" s="8">
        <v>125.28</v>
      </c>
      <c r="D370" s="9">
        <v>0.26664795045070649</v>
      </c>
    </row>
    <row r="371" spans="2:4" x14ac:dyDescent="0.2">
      <c r="B371" s="7">
        <v>354</v>
      </c>
      <c r="C371" s="8">
        <v>124.61</v>
      </c>
      <c r="D371" s="9">
        <v>0.28154212828672548</v>
      </c>
    </row>
    <row r="372" spans="2:4" x14ac:dyDescent="0.2">
      <c r="B372" s="7">
        <v>355</v>
      </c>
      <c r="C372" s="8">
        <v>124.28</v>
      </c>
      <c r="D372" s="9">
        <v>0.27440811680073857</v>
      </c>
    </row>
    <row r="373" spans="2:4" x14ac:dyDescent="0.2">
      <c r="B373" s="7">
        <v>356</v>
      </c>
      <c r="C373" s="8">
        <v>125.06</v>
      </c>
      <c r="D373" s="9">
        <v>0.26109101380624544</v>
      </c>
    </row>
    <row r="374" spans="2:4" x14ac:dyDescent="0.2">
      <c r="B374" s="7">
        <v>357</v>
      </c>
      <c r="C374" s="8">
        <v>123.54</v>
      </c>
      <c r="D374" s="9">
        <v>0.24900948554277608</v>
      </c>
    </row>
    <row r="375" spans="2:4" x14ac:dyDescent="0.2">
      <c r="B375" s="7">
        <v>358</v>
      </c>
      <c r="C375" s="8">
        <v>125.89</v>
      </c>
      <c r="D375" s="9">
        <v>0.26592659806678831</v>
      </c>
    </row>
    <row r="376" spans="2:4" x14ac:dyDescent="0.2">
      <c r="B376" s="7">
        <v>359</v>
      </c>
      <c r="C376" s="8">
        <v>125.9</v>
      </c>
      <c r="D376" s="9">
        <v>0.26628745884048366</v>
      </c>
    </row>
    <row r="377" spans="2:4" x14ac:dyDescent="0.2">
      <c r="B377" s="7">
        <v>360</v>
      </c>
      <c r="C377" s="8">
        <v>126.74</v>
      </c>
      <c r="D377" s="9">
        <v>0.24729821657610471</v>
      </c>
    </row>
    <row r="378" spans="2:4" x14ac:dyDescent="0.2">
      <c r="B378" s="7">
        <v>361</v>
      </c>
      <c r="C378" s="8">
        <v>127.13</v>
      </c>
      <c r="D378" s="9">
        <v>0.23748549268283825</v>
      </c>
    </row>
    <row r="379" spans="2:4" x14ac:dyDescent="0.2">
      <c r="B379" s="7">
        <v>362</v>
      </c>
      <c r="C379" s="8">
        <v>126.11</v>
      </c>
      <c r="D379" s="9">
        <v>0.22532670601342059</v>
      </c>
    </row>
    <row r="380" spans="2:4" x14ac:dyDescent="0.2">
      <c r="B380" s="7">
        <v>363</v>
      </c>
      <c r="C380" s="8">
        <v>127.35</v>
      </c>
      <c r="D380" s="9">
        <v>0.2335504732876772</v>
      </c>
    </row>
    <row r="381" spans="2:4" x14ac:dyDescent="0.2">
      <c r="B381" s="7">
        <v>364</v>
      </c>
      <c r="C381" s="8">
        <v>130.47999999999999</v>
      </c>
      <c r="D381" s="9">
        <v>0.22880783303371879</v>
      </c>
    </row>
    <row r="382" spans="2:4" x14ac:dyDescent="0.2">
      <c r="B382" s="7">
        <v>365</v>
      </c>
      <c r="C382" s="8">
        <v>129.63999999999999</v>
      </c>
      <c r="D382" s="9">
        <v>0.2403931900835265</v>
      </c>
    </row>
    <row r="383" spans="2:4" x14ac:dyDescent="0.2">
      <c r="B383" s="7">
        <v>366</v>
      </c>
      <c r="C383" s="8">
        <v>130.15</v>
      </c>
      <c r="D383" s="9">
        <v>0.24204866345813372</v>
      </c>
    </row>
    <row r="384" spans="2:4" x14ac:dyDescent="0.2">
      <c r="B384" s="7">
        <v>367</v>
      </c>
      <c r="C384" s="8">
        <v>131.79</v>
      </c>
      <c r="D384" s="9">
        <v>0.23015741154268099</v>
      </c>
    </row>
    <row r="385" spans="2:4" x14ac:dyDescent="0.2">
      <c r="B385" s="7">
        <v>368</v>
      </c>
      <c r="C385" s="8">
        <v>130.46</v>
      </c>
      <c r="D385" s="9">
        <v>0.22874448155256677</v>
      </c>
    </row>
    <row r="386" spans="2:4" x14ac:dyDescent="0.2">
      <c r="B386" s="7">
        <v>369</v>
      </c>
      <c r="C386" s="8">
        <v>132.30000000000001</v>
      </c>
      <c r="D386" s="9">
        <v>0.24252133072259302</v>
      </c>
    </row>
    <row r="387" spans="2:4" x14ac:dyDescent="0.2">
      <c r="B387" s="7">
        <v>370</v>
      </c>
      <c r="C387" s="8">
        <v>133.97999999999999</v>
      </c>
      <c r="D387" s="9">
        <v>0.24101581093444657</v>
      </c>
    </row>
    <row r="388" spans="2:4" x14ac:dyDescent="0.2">
      <c r="B388" s="7">
        <v>371</v>
      </c>
      <c r="C388" s="8">
        <v>133.69999999999999</v>
      </c>
      <c r="D388" s="9">
        <v>0.23824893999081329</v>
      </c>
    </row>
    <row r="389" spans="2:4" x14ac:dyDescent="0.2">
      <c r="B389" s="7">
        <v>372</v>
      </c>
      <c r="C389" s="8">
        <v>133.41</v>
      </c>
      <c r="D389" s="9">
        <v>0.22836544979582654</v>
      </c>
    </row>
    <row r="390" spans="2:4" x14ac:dyDescent="0.2">
      <c r="B390" s="7">
        <v>373</v>
      </c>
      <c r="C390" s="8">
        <v>133.11000000000001</v>
      </c>
      <c r="D390" s="9">
        <v>0.21997756698832979</v>
      </c>
    </row>
    <row r="391" spans="2:4" x14ac:dyDescent="0.2">
      <c r="B391" s="7">
        <v>374</v>
      </c>
      <c r="C391" s="8">
        <v>134.78</v>
      </c>
      <c r="D391" s="9">
        <v>0.21287442142966176</v>
      </c>
    </row>
    <row r="392" spans="2:4" x14ac:dyDescent="0.2">
      <c r="B392" s="7">
        <v>375</v>
      </c>
      <c r="C392" s="8">
        <v>136.33000000000001</v>
      </c>
      <c r="D392" s="9">
        <v>0.21366384930701957</v>
      </c>
    </row>
    <row r="393" spans="2:4" x14ac:dyDescent="0.2">
      <c r="B393" s="7">
        <v>376</v>
      </c>
      <c r="C393" s="8">
        <v>136.96</v>
      </c>
      <c r="D393" s="9">
        <v>0.21324898816440732</v>
      </c>
    </row>
    <row r="394" spans="2:4" x14ac:dyDescent="0.2">
      <c r="B394" s="7">
        <v>377</v>
      </c>
      <c r="C394" s="8">
        <v>137.27000000000001</v>
      </c>
      <c r="D394" s="9">
        <v>0.20574529915045742</v>
      </c>
    </row>
    <row r="395" spans="2:4" x14ac:dyDescent="0.2">
      <c r="B395" s="7">
        <v>378</v>
      </c>
      <c r="C395" s="8">
        <v>139.96</v>
      </c>
      <c r="D395" s="9">
        <v>0.19675670853947369</v>
      </c>
    </row>
    <row r="396" spans="2:4" x14ac:dyDescent="0.2">
      <c r="B396" s="7">
        <v>379</v>
      </c>
      <c r="C396" s="8">
        <v>142.02000000000001</v>
      </c>
      <c r="D396" s="9">
        <v>0.20723621950738974</v>
      </c>
    </row>
    <row r="397" spans="2:4" x14ac:dyDescent="0.2">
      <c r="B397" s="7">
        <v>380</v>
      </c>
      <c r="C397" s="8">
        <v>144.57</v>
      </c>
      <c r="D397" s="9">
        <v>0.21106208232185411</v>
      </c>
    </row>
    <row r="398" spans="2:4" x14ac:dyDescent="0.2">
      <c r="B398" s="7">
        <v>381</v>
      </c>
      <c r="C398" s="8">
        <v>143.24</v>
      </c>
      <c r="D398" s="9">
        <v>0.21787083092903348</v>
      </c>
    </row>
    <row r="399" spans="2:4" x14ac:dyDescent="0.2">
      <c r="B399" s="7">
        <v>382</v>
      </c>
      <c r="C399" s="8">
        <v>145.11000000000001</v>
      </c>
      <c r="D399" s="9">
        <v>0.23055088689194386</v>
      </c>
    </row>
    <row r="400" spans="2:4" x14ac:dyDescent="0.2">
      <c r="B400" s="7">
        <v>383</v>
      </c>
      <c r="C400" s="8">
        <v>144.5</v>
      </c>
      <c r="D400" s="9">
        <v>0.22956130300488364</v>
      </c>
    </row>
    <row r="401" spans="2:4" x14ac:dyDescent="0.2">
      <c r="B401" s="7">
        <v>384</v>
      </c>
      <c r="C401" s="8">
        <v>145.63999999999999</v>
      </c>
      <c r="D401" s="9">
        <v>0.22650325918243541</v>
      </c>
    </row>
    <row r="402" spans="2:4" x14ac:dyDescent="0.2">
      <c r="B402" s="7">
        <v>385</v>
      </c>
      <c r="C402" s="8">
        <v>149.15</v>
      </c>
      <c r="D402" s="9">
        <v>0.22067523641225129</v>
      </c>
    </row>
    <row r="403" spans="2:4" x14ac:dyDescent="0.2">
      <c r="B403" s="7">
        <v>386</v>
      </c>
      <c r="C403" s="8">
        <v>148.47999999999999</v>
      </c>
      <c r="D403" s="9">
        <v>0.23287844550553707</v>
      </c>
    </row>
    <row r="404" spans="2:4" x14ac:dyDescent="0.2">
      <c r="B404" s="7">
        <v>387</v>
      </c>
      <c r="C404" s="8">
        <v>146.38999999999999</v>
      </c>
      <c r="D404" s="9">
        <v>0.23016994737223026</v>
      </c>
    </row>
    <row r="405" spans="2:4" x14ac:dyDescent="0.2">
      <c r="B405" s="7">
        <v>388</v>
      </c>
      <c r="C405" s="8">
        <v>142.44999999999999</v>
      </c>
      <c r="D405" s="9">
        <v>0.25580407697141994</v>
      </c>
    </row>
    <row r="406" spans="2:4" x14ac:dyDescent="0.2">
      <c r="B406" s="7">
        <v>389</v>
      </c>
      <c r="C406" s="8">
        <v>146.15</v>
      </c>
      <c r="D406" s="9">
        <v>0.31954672011187929</v>
      </c>
    </row>
    <row r="407" spans="2:4" x14ac:dyDescent="0.2">
      <c r="B407" s="7">
        <v>390</v>
      </c>
      <c r="C407" s="8">
        <v>145.4</v>
      </c>
      <c r="D407" s="9">
        <v>0.31910307087379786</v>
      </c>
    </row>
    <row r="408" spans="2:4" x14ac:dyDescent="0.2">
      <c r="B408" s="7">
        <v>391</v>
      </c>
      <c r="C408" s="8">
        <v>146.80000000000001</v>
      </c>
      <c r="D408" s="9">
        <v>0.30584987817613324</v>
      </c>
    </row>
    <row r="409" spans="2:4" x14ac:dyDescent="0.2">
      <c r="B409" s="7">
        <v>392</v>
      </c>
      <c r="C409" s="8">
        <v>148.56</v>
      </c>
      <c r="D409" s="9">
        <v>0.29078557929466536</v>
      </c>
    </row>
    <row r="410" spans="2:4" x14ac:dyDescent="0.2">
      <c r="B410" s="7">
        <v>393</v>
      </c>
      <c r="C410" s="8">
        <v>148.99</v>
      </c>
      <c r="D410" s="9">
        <v>0.28030536699141723</v>
      </c>
    </row>
    <row r="411" spans="2:4" x14ac:dyDescent="0.2">
      <c r="B411" s="7">
        <v>394</v>
      </c>
      <c r="C411" s="8">
        <v>146.77000000000001</v>
      </c>
      <c r="D411" s="9">
        <v>0.26217520324465099</v>
      </c>
    </row>
    <row r="412" spans="2:4" x14ac:dyDescent="0.2">
      <c r="B412" s="7">
        <v>395</v>
      </c>
      <c r="C412" s="8">
        <v>144.97999999999999</v>
      </c>
      <c r="D412" s="9">
        <v>0.28532705567930128</v>
      </c>
    </row>
    <row r="413" spans="2:4" x14ac:dyDescent="0.2">
      <c r="B413" s="7">
        <v>396</v>
      </c>
      <c r="C413" s="8">
        <v>145.63999999999999</v>
      </c>
      <c r="D413" s="9">
        <v>0.2968093248182786</v>
      </c>
    </row>
    <row r="414" spans="2:4" x14ac:dyDescent="0.2">
      <c r="B414" s="7">
        <v>397</v>
      </c>
      <c r="C414" s="8">
        <v>145.86000000000001</v>
      </c>
      <c r="D414" s="9">
        <v>0.2779867941707716</v>
      </c>
    </row>
    <row r="415" spans="2:4" x14ac:dyDescent="0.2">
      <c r="B415" s="7">
        <v>398</v>
      </c>
      <c r="C415" s="8">
        <v>145.52000000000001</v>
      </c>
      <c r="D415" s="9">
        <v>0.25880596167059211</v>
      </c>
    </row>
    <row r="416" spans="2:4" x14ac:dyDescent="0.2">
      <c r="B416" s="7">
        <v>399</v>
      </c>
      <c r="C416" s="8">
        <v>147.36000000000001</v>
      </c>
      <c r="D416" s="9">
        <v>0.24680887807942217</v>
      </c>
    </row>
    <row r="417" spans="2:4" x14ac:dyDescent="0.2">
      <c r="B417" s="7">
        <v>400</v>
      </c>
      <c r="C417" s="8">
        <v>146.94999999999999</v>
      </c>
      <c r="D417" s="9">
        <v>0.24319833474028602</v>
      </c>
    </row>
    <row r="418" spans="2:4" x14ac:dyDescent="0.2">
      <c r="B418" s="7">
        <v>401</v>
      </c>
      <c r="C418" s="8">
        <v>147.06</v>
      </c>
      <c r="D418" s="9">
        <v>0.23450001728609893</v>
      </c>
    </row>
    <row r="419" spans="2:4" x14ac:dyDescent="0.2">
      <c r="B419" s="7">
        <v>402</v>
      </c>
      <c r="C419" s="8">
        <v>146.13999999999999</v>
      </c>
      <c r="D419" s="9">
        <v>0.22038716064205272</v>
      </c>
    </row>
    <row r="420" spans="2:4" x14ac:dyDescent="0.2">
      <c r="B420" s="7">
        <v>403</v>
      </c>
      <c r="C420" s="8">
        <v>146.09</v>
      </c>
      <c r="D420" s="9">
        <v>0.22423988632540237</v>
      </c>
    </row>
    <row r="421" spans="2:4" x14ac:dyDescent="0.2">
      <c r="B421" s="7">
        <v>404</v>
      </c>
      <c r="C421" s="8">
        <v>145.6</v>
      </c>
      <c r="D421" s="9">
        <v>0.21157024103961028</v>
      </c>
    </row>
    <row r="422" spans="2:4" x14ac:dyDescent="0.2">
      <c r="B422" s="7">
        <v>405</v>
      </c>
      <c r="C422" s="8">
        <v>145.86000000000001</v>
      </c>
      <c r="D422" s="9">
        <v>0.20851339440926503</v>
      </c>
    </row>
    <row r="423" spans="2:4" x14ac:dyDescent="0.2">
      <c r="B423" s="7">
        <v>406</v>
      </c>
      <c r="C423" s="8">
        <v>148.88999999999999</v>
      </c>
      <c r="D423" s="9">
        <v>0.19870286497527642</v>
      </c>
    </row>
    <row r="424" spans="2:4" x14ac:dyDescent="0.2">
      <c r="B424" s="7">
        <v>407</v>
      </c>
      <c r="C424" s="8">
        <v>149.1</v>
      </c>
      <c r="D424" s="9">
        <v>0.2102252078285666</v>
      </c>
    </row>
    <row r="425" spans="2:4" x14ac:dyDescent="0.2">
      <c r="B425" s="7">
        <v>408</v>
      </c>
      <c r="C425" s="8">
        <v>151.12</v>
      </c>
      <c r="D425" s="9">
        <v>0.1998254245624411</v>
      </c>
    </row>
    <row r="426" spans="2:4" x14ac:dyDescent="0.2">
      <c r="B426" s="7">
        <v>409</v>
      </c>
      <c r="C426" s="8">
        <v>150.19</v>
      </c>
      <c r="D426" s="9">
        <v>0.20334307747487343</v>
      </c>
    </row>
    <row r="427" spans="2:4" x14ac:dyDescent="0.2">
      <c r="B427" s="7">
        <v>410</v>
      </c>
      <c r="C427" s="8">
        <v>146.36000000000001</v>
      </c>
      <c r="D427" s="9">
        <v>0.2091399356641388</v>
      </c>
    </row>
    <row r="428" spans="2:4" x14ac:dyDescent="0.2">
      <c r="B428" s="7">
        <v>411</v>
      </c>
      <c r="C428" s="8">
        <v>146.69999999999999</v>
      </c>
      <c r="D428" s="9">
        <v>0.2775356924645706</v>
      </c>
    </row>
    <row r="429" spans="2:4" x14ac:dyDescent="0.2">
      <c r="B429" s="7">
        <v>412</v>
      </c>
      <c r="C429" s="8">
        <v>148.19</v>
      </c>
      <c r="D429" s="9">
        <v>0.25922396229294314</v>
      </c>
    </row>
    <row r="430" spans="2:4" x14ac:dyDescent="0.2">
      <c r="B430" s="7">
        <v>413</v>
      </c>
      <c r="C430" s="8">
        <v>149.71</v>
      </c>
      <c r="D430" s="9">
        <v>0.25134590784836064</v>
      </c>
    </row>
    <row r="431" spans="2:4" x14ac:dyDescent="0.2">
      <c r="B431" s="7">
        <v>414</v>
      </c>
      <c r="C431" s="8">
        <v>149.62</v>
      </c>
      <c r="D431" s="9">
        <v>0.24465158736605691</v>
      </c>
    </row>
    <row r="432" spans="2:4" x14ac:dyDescent="0.2">
      <c r="B432" s="7">
        <v>415</v>
      </c>
      <c r="C432" s="8">
        <v>148.36000000000001</v>
      </c>
      <c r="D432" s="9">
        <v>0.23002667674752364</v>
      </c>
    </row>
    <row r="433" spans="2:4" x14ac:dyDescent="0.2">
      <c r="B433" s="7">
        <v>416</v>
      </c>
      <c r="C433" s="8">
        <v>147.54</v>
      </c>
      <c r="D433" s="9">
        <v>0.23874706190941655</v>
      </c>
    </row>
    <row r="434" spans="2:4" x14ac:dyDescent="0.2">
      <c r="B434" s="7">
        <v>417</v>
      </c>
      <c r="C434" s="8">
        <v>148.6</v>
      </c>
      <c r="D434" s="9">
        <v>0.23809687276339672</v>
      </c>
    </row>
    <row r="435" spans="2:4" x14ac:dyDescent="0.2">
      <c r="B435" s="7">
        <v>418</v>
      </c>
      <c r="C435" s="8">
        <v>153.12</v>
      </c>
      <c r="D435" s="9">
        <v>0.23003002996466501</v>
      </c>
    </row>
    <row r="436" spans="2:4" x14ac:dyDescent="0.2">
      <c r="B436" s="7">
        <v>419</v>
      </c>
      <c r="C436" s="8">
        <v>151.83000000000001</v>
      </c>
      <c r="D436" s="9">
        <v>0.24788797952756361</v>
      </c>
    </row>
    <row r="437" spans="2:4" x14ac:dyDescent="0.2">
      <c r="B437" s="7">
        <v>420</v>
      </c>
      <c r="C437" s="8">
        <v>152.51</v>
      </c>
      <c r="D437" s="9">
        <v>0.25410049640868099</v>
      </c>
    </row>
    <row r="438" spans="2:4" x14ac:dyDescent="0.2">
      <c r="B438" s="7">
        <v>421</v>
      </c>
      <c r="C438" s="8">
        <v>153.65</v>
      </c>
      <c r="D438" s="9">
        <v>0.24115417173366652</v>
      </c>
    </row>
    <row r="439" spans="2:4" x14ac:dyDescent="0.2">
      <c r="B439" s="7">
        <v>422</v>
      </c>
      <c r="C439" s="8">
        <v>154.30000000000001</v>
      </c>
      <c r="D439" s="9">
        <v>0.23297966068665518</v>
      </c>
    </row>
    <row r="440" spans="2:4" x14ac:dyDescent="0.2">
      <c r="B440" s="7">
        <v>423</v>
      </c>
      <c r="C440" s="8">
        <v>156.69</v>
      </c>
      <c r="D440" s="9">
        <v>0.22257231046108608</v>
      </c>
    </row>
    <row r="441" spans="2:4" x14ac:dyDescent="0.2">
      <c r="B441" s="7">
        <v>424</v>
      </c>
      <c r="C441" s="8">
        <v>155.11000000000001</v>
      </c>
      <c r="D441" s="9">
        <v>0.22521270681387584</v>
      </c>
    </row>
    <row r="442" spans="2:4" x14ac:dyDescent="0.2">
      <c r="B442" s="7">
        <v>425</v>
      </c>
      <c r="C442" s="8">
        <v>154.07</v>
      </c>
      <c r="D442" s="9">
        <v>0.23946929773106573</v>
      </c>
    </row>
    <row r="443" spans="2:4" x14ac:dyDescent="0.2">
      <c r="B443" s="7">
        <v>426</v>
      </c>
      <c r="C443" s="8">
        <v>148.97</v>
      </c>
      <c r="D443" s="9">
        <v>0.24199976467156942</v>
      </c>
    </row>
    <row r="444" spans="2:4" x14ac:dyDescent="0.2">
      <c r="B444" s="7">
        <v>427</v>
      </c>
      <c r="C444" s="8">
        <v>149.55000000000001</v>
      </c>
      <c r="D444" s="9">
        <v>0.33185908648235346</v>
      </c>
    </row>
    <row r="445" spans="2:4" x14ac:dyDescent="0.2">
      <c r="B445" s="7">
        <v>428</v>
      </c>
      <c r="C445" s="8">
        <v>148.12</v>
      </c>
      <c r="D445" s="9">
        <v>0.30723454895353897</v>
      </c>
    </row>
    <row r="446" spans="2:4" x14ac:dyDescent="0.2">
      <c r="B446" s="7">
        <v>429</v>
      </c>
      <c r="C446" s="8">
        <v>149.03</v>
      </c>
      <c r="D446" s="9">
        <v>0.30784108081001127</v>
      </c>
    </row>
    <row r="447" spans="2:4" x14ac:dyDescent="0.2">
      <c r="B447" s="7">
        <v>430</v>
      </c>
      <c r="C447" s="8">
        <v>148.79</v>
      </c>
      <c r="D447" s="9">
        <v>0.28900137987976515</v>
      </c>
    </row>
    <row r="448" spans="2:4" x14ac:dyDescent="0.2">
      <c r="B448" s="7">
        <v>431</v>
      </c>
      <c r="C448" s="8">
        <v>146.06</v>
      </c>
      <c r="D448" s="9">
        <v>0.27091924074779489</v>
      </c>
    </row>
    <row r="449" spans="2:4" x14ac:dyDescent="0.2">
      <c r="B449" s="7">
        <v>432</v>
      </c>
      <c r="C449" s="8">
        <v>142.94</v>
      </c>
      <c r="D449" s="9">
        <v>0.3033064106149031</v>
      </c>
    </row>
    <row r="450" spans="2:4" x14ac:dyDescent="0.2">
      <c r="B450" s="7">
        <v>433</v>
      </c>
      <c r="C450" s="8">
        <v>143.43</v>
      </c>
      <c r="D450" s="9">
        <v>0.33955774076593331</v>
      </c>
    </row>
    <row r="451" spans="2:4" x14ac:dyDescent="0.2">
      <c r="B451" s="7">
        <v>434</v>
      </c>
      <c r="C451" s="8">
        <v>145.85</v>
      </c>
      <c r="D451" s="9">
        <v>0.3133163192036581</v>
      </c>
    </row>
    <row r="452" spans="2:4" x14ac:dyDescent="0.2">
      <c r="B452" s="7">
        <v>435</v>
      </c>
      <c r="C452" s="8">
        <v>146.83000000000001</v>
      </c>
      <c r="D452" s="9">
        <v>0.30446780675655744</v>
      </c>
    </row>
    <row r="453" spans="2:4" x14ac:dyDescent="0.2">
      <c r="B453" s="7">
        <v>436</v>
      </c>
      <c r="C453" s="8">
        <v>146.91999999999999</v>
      </c>
      <c r="D453" s="9">
        <v>0.28669422692238927</v>
      </c>
    </row>
    <row r="454" spans="2:4" x14ac:dyDescent="0.2">
      <c r="B454" s="7">
        <v>437</v>
      </c>
      <c r="C454" s="8">
        <v>145.37</v>
      </c>
      <c r="D454" s="9">
        <v>0.26540808463018006</v>
      </c>
    </row>
    <row r="455" spans="2:4" x14ac:dyDescent="0.2">
      <c r="B455" s="7">
        <v>438</v>
      </c>
      <c r="C455" s="8">
        <v>141.91</v>
      </c>
      <c r="D455" s="9">
        <v>0.27515997794864872</v>
      </c>
    </row>
    <row r="456" spans="2:4" x14ac:dyDescent="0.2">
      <c r="B456" s="7">
        <v>439</v>
      </c>
      <c r="C456" s="8">
        <v>142.83000000000001</v>
      </c>
      <c r="D456" s="9">
        <v>0.32443987054299672</v>
      </c>
    </row>
    <row r="457" spans="2:4" x14ac:dyDescent="0.2">
      <c r="B457" s="7">
        <v>440</v>
      </c>
      <c r="C457" s="8">
        <v>141.5</v>
      </c>
      <c r="D457" s="9">
        <v>0.3034825588174635</v>
      </c>
    </row>
    <row r="458" spans="2:4" x14ac:dyDescent="0.2">
      <c r="B458" s="7">
        <v>441</v>
      </c>
      <c r="C458" s="8">
        <v>142.65</v>
      </c>
      <c r="D458" s="9">
        <v>0.30396745653068069</v>
      </c>
    </row>
    <row r="459" spans="2:4" x14ac:dyDescent="0.2">
      <c r="B459" s="7">
        <v>442</v>
      </c>
      <c r="C459" s="8">
        <v>139.13999999999999</v>
      </c>
      <c r="D459" s="9">
        <v>0.28767382166197253</v>
      </c>
    </row>
    <row r="460" spans="2:4" x14ac:dyDescent="0.2">
      <c r="B460" s="7">
        <v>443</v>
      </c>
      <c r="C460" s="8">
        <v>141.11000000000001</v>
      </c>
      <c r="D460" s="9">
        <v>0.33727125352576837</v>
      </c>
    </row>
    <row r="461" spans="2:4" x14ac:dyDescent="0.2">
      <c r="B461" s="7">
        <v>444</v>
      </c>
      <c r="C461" s="8">
        <v>142</v>
      </c>
      <c r="D461" s="9">
        <v>0.3220251571489916</v>
      </c>
    </row>
    <row r="462" spans="2:4" x14ac:dyDescent="0.2">
      <c r="B462" s="7">
        <v>445</v>
      </c>
      <c r="C462" s="8">
        <v>143.29</v>
      </c>
      <c r="D462" s="9">
        <v>0.30125377058094704</v>
      </c>
    </row>
    <row r="463" spans="2:4" x14ac:dyDescent="0.2">
      <c r="B463" s="7">
        <v>446</v>
      </c>
      <c r="C463" s="8">
        <v>142.9</v>
      </c>
      <c r="D463" s="9">
        <v>0.28631647688070533</v>
      </c>
    </row>
    <row r="464" spans="2:4" x14ac:dyDescent="0.2">
      <c r="B464" s="7">
        <v>447</v>
      </c>
      <c r="C464" s="8">
        <v>142.81</v>
      </c>
      <c r="D464" s="9">
        <v>0.27151083445146201</v>
      </c>
    </row>
    <row r="465" spans="2:4" x14ac:dyDescent="0.2">
      <c r="B465" s="7">
        <v>448</v>
      </c>
      <c r="C465" s="8">
        <v>141.51</v>
      </c>
      <c r="D465" s="9">
        <v>0.25334440521519908</v>
      </c>
    </row>
    <row r="466" spans="2:4" x14ac:dyDescent="0.2">
      <c r="B466" s="7">
        <v>449</v>
      </c>
      <c r="C466" s="8">
        <v>140.91</v>
      </c>
      <c r="D466" s="9">
        <v>0.2607102054795265</v>
      </c>
    </row>
    <row r="467" spans="2:4" x14ac:dyDescent="0.2">
      <c r="B467" s="7">
        <v>450</v>
      </c>
      <c r="C467" s="8">
        <v>143.76</v>
      </c>
      <c r="D467" s="9">
        <v>0.25353579330871734</v>
      </c>
    </row>
    <row r="468" spans="2:4" x14ac:dyDescent="0.2">
      <c r="B468" s="7">
        <v>451</v>
      </c>
      <c r="C468" s="8">
        <v>144.84</v>
      </c>
      <c r="D468" s="9">
        <v>0.25693716771938085</v>
      </c>
    </row>
    <row r="469" spans="2:4" x14ac:dyDescent="0.2">
      <c r="B469" s="7">
        <v>452</v>
      </c>
      <c r="C469" s="8">
        <v>146.55000000000001</v>
      </c>
      <c r="D469" s="9">
        <v>0.24667614511645861</v>
      </c>
    </row>
    <row r="470" spans="2:4" x14ac:dyDescent="0.2">
      <c r="B470" s="7">
        <v>453</v>
      </c>
      <c r="C470" s="8">
        <v>148.76</v>
      </c>
      <c r="D470" s="9">
        <v>0.24221514092061913</v>
      </c>
    </row>
    <row r="471" spans="2:4" x14ac:dyDescent="0.2">
      <c r="B471" s="7">
        <v>454</v>
      </c>
      <c r="C471" s="8">
        <v>149.26</v>
      </c>
      <c r="D471" s="9">
        <v>0.24177338126399706</v>
      </c>
    </row>
    <row r="472" spans="2:4" x14ac:dyDescent="0.2">
      <c r="B472" s="7">
        <v>455</v>
      </c>
      <c r="C472" s="8">
        <v>149.47999999999999</v>
      </c>
      <c r="D472" s="9">
        <v>0.22934027823286637</v>
      </c>
    </row>
    <row r="473" spans="2:4" x14ac:dyDescent="0.2">
      <c r="B473" s="7">
        <v>456</v>
      </c>
      <c r="C473" s="8">
        <v>148.69</v>
      </c>
      <c r="D473" s="9">
        <v>0.21661628031631716</v>
      </c>
    </row>
    <row r="474" spans="2:4" x14ac:dyDescent="0.2">
      <c r="B474" s="7">
        <v>457</v>
      </c>
      <c r="C474" s="8">
        <v>148.63999999999999</v>
      </c>
      <c r="D474" s="9">
        <v>0.21823998139161088</v>
      </c>
    </row>
    <row r="475" spans="2:4" x14ac:dyDescent="0.2">
      <c r="B475" s="7">
        <v>458</v>
      </c>
      <c r="C475" s="8">
        <v>149.32</v>
      </c>
      <c r="D475" s="9">
        <v>0.20630603861425939</v>
      </c>
    </row>
    <row r="476" spans="2:4" x14ac:dyDescent="0.2">
      <c r="B476" s="7">
        <v>459</v>
      </c>
      <c r="C476" s="8">
        <v>148.85</v>
      </c>
      <c r="D476" s="9">
        <v>0.19961193113288597</v>
      </c>
    </row>
    <row r="477" spans="2:4" x14ac:dyDescent="0.2">
      <c r="B477" s="7">
        <v>460</v>
      </c>
      <c r="C477" s="8">
        <v>152.57</v>
      </c>
      <c r="D477" s="9">
        <v>0.19747715781955882</v>
      </c>
    </row>
    <row r="478" spans="2:4" x14ac:dyDescent="0.2">
      <c r="B478" s="7">
        <v>461</v>
      </c>
      <c r="C478" s="8">
        <v>149.80000000000001</v>
      </c>
      <c r="D478" s="9">
        <v>0.21387136747845678</v>
      </c>
    </row>
    <row r="479" spans="2:4" x14ac:dyDescent="0.2">
      <c r="B479" s="7">
        <v>462</v>
      </c>
      <c r="C479" s="8">
        <v>148.96</v>
      </c>
      <c r="D479" s="9">
        <v>0.25530242833066052</v>
      </c>
    </row>
    <row r="480" spans="2:4" x14ac:dyDescent="0.2">
      <c r="B480" s="7">
        <v>463</v>
      </c>
      <c r="C480" s="8">
        <v>150.02000000000001</v>
      </c>
      <c r="D480" s="9">
        <v>0.25259552103793981</v>
      </c>
    </row>
    <row r="481" spans="2:4" x14ac:dyDescent="0.2">
      <c r="B481" s="7">
        <v>464</v>
      </c>
      <c r="C481" s="8">
        <v>151.49</v>
      </c>
      <c r="D481" s="9">
        <v>0.24252134651604806</v>
      </c>
    </row>
    <row r="482" spans="2:4" x14ac:dyDescent="0.2">
      <c r="B482" s="7">
        <v>465</v>
      </c>
      <c r="C482" s="8">
        <v>150.96</v>
      </c>
      <c r="D482" s="9">
        <v>0.23654920615905384</v>
      </c>
    </row>
    <row r="483" spans="2:4" x14ac:dyDescent="0.2">
      <c r="B483" s="7">
        <v>466</v>
      </c>
      <c r="C483" s="8">
        <v>151.28</v>
      </c>
      <c r="D483" s="9">
        <v>0.23065436396354969</v>
      </c>
    </row>
    <row r="484" spans="2:4" x14ac:dyDescent="0.2">
      <c r="B484" s="7">
        <v>467</v>
      </c>
      <c r="C484" s="8">
        <v>150.44</v>
      </c>
      <c r="D484" s="9">
        <v>0.21841253836434468</v>
      </c>
    </row>
    <row r="485" spans="2:4" x14ac:dyDescent="0.2">
      <c r="B485" s="7">
        <v>468</v>
      </c>
      <c r="C485" s="8">
        <v>150.81</v>
      </c>
      <c r="D485" s="9">
        <v>0.2205493617420074</v>
      </c>
    </row>
    <row r="486" spans="2:4" x14ac:dyDescent="0.2">
      <c r="B486" s="7">
        <v>469</v>
      </c>
      <c r="C486" s="8">
        <v>147.91999999999999</v>
      </c>
      <c r="D486" s="9">
        <v>0.20993222761730845</v>
      </c>
    </row>
    <row r="487" spans="2:4" x14ac:dyDescent="0.2">
      <c r="B487" s="7">
        <v>470</v>
      </c>
      <c r="C487" s="8">
        <v>147.87</v>
      </c>
      <c r="D487" s="9">
        <v>0.25545915725430757</v>
      </c>
    </row>
    <row r="488" spans="2:4" x14ac:dyDescent="0.2">
      <c r="B488" s="7">
        <v>471</v>
      </c>
      <c r="C488" s="8">
        <v>149.99</v>
      </c>
      <c r="D488" s="9">
        <v>0.23872056634771846</v>
      </c>
    </row>
    <row r="489" spans="2:4" x14ac:dyDescent="0.2">
      <c r="B489" s="7">
        <v>472</v>
      </c>
      <c r="C489" s="8">
        <v>150</v>
      </c>
      <c r="D489" s="9">
        <v>0.23797603122572294</v>
      </c>
    </row>
    <row r="490" spans="2:4" x14ac:dyDescent="0.2">
      <c r="B490" s="7">
        <v>473</v>
      </c>
      <c r="C490" s="8">
        <v>151</v>
      </c>
      <c r="D490" s="9">
        <v>0.22273316162970794</v>
      </c>
    </row>
    <row r="491" spans="2:4" x14ac:dyDescent="0.2">
      <c r="B491" s="7">
        <v>474</v>
      </c>
      <c r="C491" s="8">
        <v>153.49</v>
      </c>
      <c r="D491" s="9">
        <v>0.2161316990128532</v>
      </c>
    </row>
    <row r="492" spans="2:4" x14ac:dyDescent="0.2">
      <c r="B492" s="7">
        <v>475</v>
      </c>
      <c r="C492" s="8">
        <v>157.87</v>
      </c>
      <c r="D492" s="9">
        <v>0.22069342160633165</v>
      </c>
    </row>
    <row r="493" spans="2:4" x14ac:dyDescent="0.2">
      <c r="B493" s="7">
        <v>476</v>
      </c>
      <c r="C493" s="8">
        <v>160.55000000000001</v>
      </c>
      <c r="D493" s="9">
        <v>0.23780856231951966</v>
      </c>
    </row>
    <row r="494" spans="2:4" x14ac:dyDescent="0.2">
      <c r="B494" s="7">
        <v>477</v>
      </c>
      <c r="C494" s="8">
        <v>161.02000000000001</v>
      </c>
      <c r="D494" s="9">
        <v>0.23996745145040335</v>
      </c>
    </row>
    <row r="495" spans="2:4" x14ac:dyDescent="0.2">
      <c r="B495" s="7">
        <v>478</v>
      </c>
      <c r="C495" s="8">
        <v>161.41</v>
      </c>
      <c r="D495" s="9">
        <v>0.22733396552191884</v>
      </c>
    </row>
    <row r="496" spans="2:4" x14ac:dyDescent="0.2">
      <c r="B496" s="7">
        <v>479</v>
      </c>
      <c r="C496" s="8">
        <v>161.94</v>
      </c>
      <c r="D496" s="9">
        <v>0.21582115253389453</v>
      </c>
    </row>
    <row r="497" spans="2:4" x14ac:dyDescent="0.2">
      <c r="B497" s="7">
        <v>480</v>
      </c>
      <c r="C497" s="8">
        <v>156.81</v>
      </c>
      <c r="D497" s="9">
        <v>0.20663180743498866</v>
      </c>
    </row>
    <row r="498" spans="2:4" x14ac:dyDescent="0.2">
      <c r="B498" s="7">
        <v>481</v>
      </c>
      <c r="C498" s="8">
        <v>160.24</v>
      </c>
      <c r="D498" s="9">
        <v>0.29997178462679586</v>
      </c>
    </row>
    <row r="499" spans="2:4" x14ac:dyDescent="0.2">
      <c r="B499" s="7">
        <v>482</v>
      </c>
      <c r="C499" s="8">
        <v>165.3</v>
      </c>
      <c r="D499" s="9">
        <v>0.2982812526244657</v>
      </c>
    </row>
    <row r="500" spans="2:4" x14ac:dyDescent="0.2">
      <c r="B500" s="7">
        <v>483</v>
      </c>
      <c r="C500" s="8">
        <v>164.77</v>
      </c>
      <c r="D500" s="9">
        <v>0.30704754531610595</v>
      </c>
    </row>
    <row r="501" spans="2:4" x14ac:dyDescent="0.2">
      <c r="B501" s="7">
        <v>484</v>
      </c>
      <c r="C501" s="8">
        <v>163.76</v>
      </c>
      <c r="D501" s="9">
        <v>0.29051176936423495</v>
      </c>
    </row>
    <row r="502" spans="2:4" x14ac:dyDescent="0.2">
      <c r="B502" s="7">
        <v>485</v>
      </c>
      <c r="C502" s="8">
        <v>161.84</v>
      </c>
      <c r="D502" s="9">
        <v>0.28418916031725272</v>
      </c>
    </row>
    <row r="503" spans="2:4" x14ac:dyDescent="0.2">
      <c r="B503" s="7">
        <v>486</v>
      </c>
      <c r="C503" s="8">
        <v>165.32</v>
      </c>
      <c r="D503" s="9">
        <v>0.294481901407395</v>
      </c>
    </row>
    <row r="504" spans="2:4" x14ac:dyDescent="0.2">
      <c r="B504" s="7">
        <v>487</v>
      </c>
      <c r="C504" s="8">
        <v>171.18</v>
      </c>
      <c r="D504" s="9">
        <v>0.29323314318601418</v>
      </c>
    </row>
    <row r="505" spans="2:4" x14ac:dyDescent="0.2">
      <c r="B505" s="7">
        <v>488</v>
      </c>
      <c r="C505" s="8">
        <v>175.08</v>
      </c>
      <c r="D505" s="9">
        <v>0.30693779358633166</v>
      </c>
    </row>
    <row r="506" spans="2:4" x14ac:dyDescent="0.2">
      <c r="B506" s="7">
        <v>489</v>
      </c>
      <c r="C506" s="8">
        <v>174.56</v>
      </c>
      <c r="D506" s="9">
        <v>0.3051319380229191</v>
      </c>
    </row>
    <row r="507" spans="2:4" x14ac:dyDescent="0.2">
      <c r="B507" s="7">
        <v>490</v>
      </c>
      <c r="C507" s="8">
        <v>179.45</v>
      </c>
      <c r="D507" s="9">
        <v>0.28825938411985974</v>
      </c>
    </row>
    <row r="508" spans="2:4" x14ac:dyDescent="0.2">
      <c r="B508" s="7">
        <v>491</v>
      </c>
      <c r="C508" s="8">
        <v>175.74</v>
      </c>
      <c r="D508" s="9">
        <v>0.2947889655412903</v>
      </c>
    </row>
    <row r="509" spans="2:4" x14ac:dyDescent="0.2">
      <c r="B509" s="7">
        <v>492</v>
      </c>
      <c r="C509" s="8">
        <v>174.33</v>
      </c>
      <c r="D509" s="9">
        <v>0.3303814786154497</v>
      </c>
    </row>
    <row r="510" spans="2:4" x14ac:dyDescent="0.2">
      <c r="B510" s="7">
        <v>493</v>
      </c>
      <c r="C510" s="8">
        <v>179.3</v>
      </c>
      <c r="D510" s="9">
        <v>0.3231717988242494</v>
      </c>
    </row>
    <row r="511" spans="2:4" x14ac:dyDescent="0.2">
      <c r="B511" s="7">
        <v>494</v>
      </c>
      <c r="C511" s="8">
        <v>172.26</v>
      </c>
      <c r="D511" s="9">
        <v>0.32479516817802595</v>
      </c>
    </row>
    <row r="512" spans="2:4" x14ac:dyDescent="0.2">
      <c r="B512" s="7">
        <v>495</v>
      </c>
      <c r="C512" s="8">
        <v>171.14</v>
      </c>
      <c r="D512" s="9">
        <v>0.41782082309207169</v>
      </c>
    </row>
    <row r="513" spans="2:4" x14ac:dyDescent="0.2">
      <c r="B513" s="7">
        <v>496</v>
      </c>
      <c r="C513" s="8">
        <v>169.75</v>
      </c>
      <c r="D513" s="9">
        <v>0.39248876420075757</v>
      </c>
    </row>
    <row r="514" spans="2:4" x14ac:dyDescent="0.2">
      <c r="B514" s="7">
        <v>497</v>
      </c>
      <c r="C514" s="8">
        <v>172.99</v>
      </c>
      <c r="D514" s="9">
        <v>0.3756081853805554</v>
      </c>
    </row>
    <row r="515" spans="2:4" x14ac:dyDescent="0.2">
      <c r="B515" s="7">
        <v>498</v>
      </c>
      <c r="C515" s="8">
        <v>175.64</v>
      </c>
      <c r="D515" s="9">
        <v>0.35925748404304508</v>
      </c>
    </row>
    <row r="516" spans="2:4" x14ac:dyDescent="0.2">
      <c r="B516" s="7">
        <v>499</v>
      </c>
      <c r="C516" s="8">
        <v>176.28</v>
      </c>
      <c r="D516" s="9">
        <v>0.3417468701572019</v>
      </c>
    </row>
    <row r="517" spans="2:4" x14ac:dyDescent="0.2">
      <c r="B517" s="7">
        <v>500</v>
      </c>
      <c r="C517" s="8">
        <v>180.33</v>
      </c>
      <c r="D517" s="9">
        <v>0.31538544435350985</v>
      </c>
    </row>
    <row r="518" spans="2:4" x14ac:dyDescent="0.2">
      <c r="B518" s="7">
        <v>501</v>
      </c>
      <c r="C518" s="8">
        <v>179.29</v>
      </c>
      <c r="D518" s="9">
        <v>0.31248204964516391</v>
      </c>
    </row>
    <row r="519" spans="2:4" x14ac:dyDescent="0.2">
      <c r="B519" s="7">
        <v>502</v>
      </c>
      <c r="C519" s="8">
        <v>179.38</v>
      </c>
      <c r="D519" s="9">
        <v>0.30191982421194763</v>
      </c>
    </row>
    <row r="520" spans="2:4" x14ac:dyDescent="0.2">
      <c r="B520" s="7">
        <v>503</v>
      </c>
      <c r="C520" s="8">
        <v>178.2</v>
      </c>
      <c r="D520" s="9">
        <v>0.27835967899328351</v>
      </c>
    </row>
    <row r="521" spans="2:4" x14ac:dyDescent="0.2">
      <c r="B521" s="7">
        <v>504</v>
      </c>
      <c r="C521" s="8">
        <v>177.57</v>
      </c>
      <c r="D521" s="9">
        <v>0.27503365555865911</v>
      </c>
    </row>
    <row r="522" spans="2:4" x14ac:dyDescent="0.2">
      <c r="B522" s="7">
        <v>505</v>
      </c>
      <c r="C522" s="8">
        <v>182.01</v>
      </c>
      <c r="D522" s="9">
        <v>0.26397273251553011</v>
      </c>
    </row>
    <row r="523" spans="2:4" x14ac:dyDescent="0.2">
      <c r="B523" s="7">
        <v>506</v>
      </c>
      <c r="C523" s="8">
        <v>179.7</v>
      </c>
      <c r="D523" s="9">
        <v>0.27094558950408021</v>
      </c>
    </row>
    <row r="524" spans="2:4" x14ac:dyDescent="0.2">
      <c r="B524" s="7">
        <v>507</v>
      </c>
      <c r="C524" s="8">
        <v>174.92</v>
      </c>
      <c r="D524" s="9">
        <v>0.28610581409404934</v>
      </c>
    </row>
    <row r="525" spans="2:4" x14ac:dyDescent="0.2">
      <c r="B525" s="7">
        <v>508</v>
      </c>
      <c r="C525" s="8">
        <v>172</v>
      </c>
      <c r="D525" s="9">
        <v>0.34269065639234214</v>
      </c>
    </row>
    <row r="526" spans="2:4" x14ac:dyDescent="0.2">
      <c r="B526" s="7">
        <v>509</v>
      </c>
      <c r="C526" s="8">
        <v>172.17</v>
      </c>
      <c r="D526" s="9">
        <v>0.35796087907292717</v>
      </c>
    </row>
    <row r="527" spans="2:4" x14ac:dyDescent="0.2">
      <c r="B527" s="7">
        <v>510</v>
      </c>
      <c r="C527" s="8">
        <v>172.19</v>
      </c>
      <c r="D527" s="9">
        <v>0.32653069993321393</v>
      </c>
    </row>
    <row r="528" spans="2:4" x14ac:dyDescent="0.2">
      <c r="B528" s="7">
        <v>511</v>
      </c>
      <c r="C528" s="8">
        <v>175.08</v>
      </c>
      <c r="D528" s="9">
        <v>0.29899954568937698</v>
      </c>
    </row>
    <row r="529" spans="2:4" x14ac:dyDescent="0.2">
      <c r="B529" s="7">
        <v>512</v>
      </c>
      <c r="C529" s="8">
        <v>175.53</v>
      </c>
      <c r="D529" s="9">
        <v>0.29220566199161296</v>
      </c>
    </row>
    <row r="530" spans="2:4" x14ac:dyDescent="0.2">
      <c r="B530" s="7">
        <v>513</v>
      </c>
      <c r="C530" s="8">
        <v>172.19</v>
      </c>
      <c r="D530" s="9">
        <v>0.2720746490845995</v>
      </c>
    </row>
    <row r="531" spans="2:4" x14ac:dyDescent="0.2">
      <c r="B531" s="7">
        <v>514</v>
      </c>
      <c r="C531" s="8">
        <v>173.07</v>
      </c>
      <c r="D531" s="9">
        <v>0.30641029472415715</v>
      </c>
    </row>
    <row r="532" spans="2:4" x14ac:dyDescent="0.2">
      <c r="B532" s="7">
        <v>515</v>
      </c>
      <c r="C532" s="8">
        <v>169.8</v>
      </c>
      <c r="D532" s="9">
        <v>0.28675276367074332</v>
      </c>
    </row>
    <row r="533" spans="2:4" x14ac:dyDescent="0.2">
      <c r="B533" s="7">
        <v>516</v>
      </c>
      <c r="C533" s="8">
        <v>166.23</v>
      </c>
      <c r="D533" s="9">
        <v>0.31815677010510113</v>
      </c>
    </row>
    <row r="534" spans="2:4" x14ac:dyDescent="0.2">
      <c r="B534" s="7">
        <v>517</v>
      </c>
      <c r="C534" s="8">
        <v>164.51</v>
      </c>
      <c r="D534" s="9">
        <v>0.35072014378531419</v>
      </c>
    </row>
    <row r="535" spans="2:4" x14ac:dyDescent="0.2">
      <c r="B535" s="7">
        <v>518</v>
      </c>
      <c r="C535" s="8">
        <v>162.41</v>
      </c>
      <c r="D535" s="9">
        <v>0.34664908412682133</v>
      </c>
    </row>
    <row r="536" spans="2:4" x14ac:dyDescent="0.2">
      <c r="B536" s="7">
        <v>519</v>
      </c>
      <c r="C536" s="8">
        <v>161.62</v>
      </c>
      <c r="D536" s="9">
        <v>0.34997484965692244</v>
      </c>
    </row>
    <row r="537" spans="2:4" x14ac:dyDescent="0.2">
      <c r="B537" s="7">
        <v>520</v>
      </c>
      <c r="C537" s="8">
        <v>159.78</v>
      </c>
      <c r="D537" s="9">
        <v>0.33128906639611788</v>
      </c>
    </row>
    <row r="538" spans="2:4" x14ac:dyDescent="0.2">
      <c r="B538" s="7">
        <v>521</v>
      </c>
      <c r="C538" s="8">
        <v>159.69</v>
      </c>
      <c r="D538" s="9">
        <v>0.33321792904979536</v>
      </c>
    </row>
    <row r="539" spans="2:4" x14ac:dyDescent="0.2">
      <c r="B539" s="7">
        <v>522</v>
      </c>
      <c r="C539" s="8">
        <v>159.22</v>
      </c>
      <c r="D539" s="9">
        <v>0.3060011113126051</v>
      </c>
    </row>
    <row r="540" spans="2:4" x14ac:dyDescent="0.2">
      <c r="B540" s="7">
        <v>523</v>
      </c>
      <c r="C540" s="8">
        <v>170.33</v>
      </c>
      <c r="D540" s="9">
        <v>0.28893119693847119</v>
      </c>
    </row>
    <row r="541" spans="2:4" x14ac:dyDescent="0.2">
      <c r="B541" s="7">
        <v>524</v>
      </c>
      <c r="C541" s="8">
        <v>174.78</v>
      </c>
      <c r="D541" s="9">
        <v>0.34211981422948817</v>
      </c>
    </row>
    <row r="542" spans="2:4" x14ac:dyDescent="0.2">
      <c r="B542" s="7">
        <v>525</v>
      </c>
      <c r="C542" s="8">
        <v>174.61</v>
      </c>
      <c r="D542" s="9">
        <v>0.33827086911430859</v>
      </c>
    </row>
    <row r="543" spans="2:4" x14ac:dyDescent="0.2">
      <c r="B543" s="7">
        <v>526</v>
      </c>
      <c r="C543" s="8">
        <v>175.84</v>
      </c>
      <c r="D543" s="9">
        <v>0.31133291911925881</v>
      </c>
    </row>
    <row r="544" spans="2:4" x14ac:dyDescent="0.2">
      <c r="B544" s="7">
        <v>527</v>
      </c>
      <c r="C544" s="8">
        <v>172.9</v>
      </c>
      <c r="D544" s="9">
        <v>0.29287734482817707</v>
      </c>
    </row>
    <row r="545" spans="2:4" x14ac:dyDescent="0.2">
      <c r="B545" s="7">
        <v>528</v>
      </c>
      <c r="C545" s="8">
        <v>172.39</v>
      </c>
      <c r="D545" s="9">
        <v>0.31656864586883871</v>
      </c>
    </row>
    <row r="546" spans="2:4" x14ac:dyDescent="0.2">
      <c r="B546" s="7">
        <v>529</v>
      </c>
      <c r="C546" s="8">
        <v>171.66</v>
      </c>
      <c r="D546" s="9">
        <v>0.29795804241537688</v>
      </c>
    </row>
    <row r="547" spans="2:4" x14ac:dyDescent="0.2">
      <c r="B547" s="7">
        <v>530</v>
      </c>
      <c r="C547" s="8">
        <v>174.83</v>
      </c>
      <c r="D547" s="9">
        <v>0.28546200910872516</v>
      </c>
    </row>
    <row r="548" spans="2:4" x14ac:dyDescent="0.2">
      <c r="B548" s="7">
        <v>531</v>
      </c>
      <c r="C548" s="8">
        <v>176.28</v>
      </c>
      <c r="D548" s="9">
        <v>0.28240295315104952</v>
      </c>
    </row>
    <row r="549" spans="2:4" x14ac:dyDescent="0.2">
      <c r="B549" s="7">
        <v>532</v>
      </c>
      <c r="C549" s="8">
        <v>172.12</v>
      </c>
      <c r="D549" s="9">
        <v>0.26938548716454297</v>
      </c>
    </row>
    <row r="550" spans="2:4" x14ac:dyDescent="0.2">
      <c r="B550" s="7">
        <v>533</v>
      </c>
      <c r="C550" s="8">
        <v>168.64</v>
      </c>
      <c r="D550" s="9">
        <v>0.31907113191608</v>
      </c>
    </row>
    <row r="551" spans="2:4" x14ac:dyDescent="0.2">
      <c r="B551" s="7">
        <v>534</v>
      </c>
      <c r="C551" s="8">
        <v>168.88</v>
      </c>
      <c r="D551" s="9">
        <v>0.34898161007805967</v>
      </c>
    </row>
    <row r="552" spans="2:4" x14ac:dyDescent="0.2">
      <c r="B552" s="7">
        <v>535</v>
      </c>
      <c r="C552" s="8">
        <v>172.79</v>
      </c>
      <c r="D552" s="9">
        <v>0.31934951575289544</v>
      </c>
    </row>
    <row r="553" spans="2:4" x14ac:dyDescent="0.2">
      <c r="B553" s="7">
        <v>536</v>
      </c>
      <c r="C553" s="8">
        <v>172.55</v>
      </c>
      <c r="D553" s="9">
        <v>0.31601733401623711</v>
      </c>
    </row>
    <row r="554" spans="2:4" x14ac:dyDescent="0.2">
      <c r="B554" s="7">
        <v>537</v>
      </c>
      <c r="C554" s="8">
        <v>168.88</v>
      </c>
      <c r="D554" s="9">
        <v>0.29345734726879147</v>
      </c>
    </row>
    <row r="555" spans="2:4" x14ac:dyDescent="0.2">
      <c r="B555" s="7">
        <v>538</v>
      </c>
      <c r="C555" s="8">
        <v>167.3</v>
      </c>
      <c r="D555" s="9">
        <v>0.33116914948331827</v>
      </c>
    </row>
    <row r="556" spans="2:4" x14ac:dyDescent="0.2">
      <c r="B556" s="7">
        <v>539</v>
      </c>
      <c r="C556" s="8">
        <v>164.32</v>
      </c>
      <c r="D556" s="9">
        <v>0.32748063559947582</v>
      </c>
    </row>
    <row r="557" spans="2:4" x14ac:dyDescent="0.2">
      <c r="B557" s="7">
        <v>540</v>
      </c>
      <c r="C557" s="8">
        <v>160.07</v>
      </c>
      <c r="D557" s="9">
        <v>0.34864362344305383</v>
      </c>
    </row>
    <row r="558" spans="2:4" x14ac:dyDescent="0.2">
      <c r="B558" s="7">
        <v>541</v>
      </c>
      <c r="C558" s="8">
        <v>162.74</v>
      </c>
      <c r="D558" s="9">
        <v>0.39081069914582095</v>
      </c>
    </row>
    <row r="559" spans="2:4" x14ac:dyDescent="0.2">
      <c r="B559" s="7">
        <v>542</v>
      </c>
      <c r="C559" s="8">
        <v>164.85</v>
      </c>
      <c r="D559" s="9">
        <v>0.36960008796305793</v>
      </c>
    </row>
    <row r="560" spans="2:4" x14ac:dyDescent="0.2">
      <c r="B560" s="7">
        <v>543</v>
      </c>
      <c r="C560" s="8">
        <v>165.12</v>
      </c>
      <c r="D560" s="9">
        <v>0.34811189014724558</v>
      </c>
    </row>
    <row r="561" spans="2:4" x14ac:dyDescent="0.2">
      <c r="B561" s="7">
        <v>544</v>
      </c>
      <c r="C561" s="8">
        <v>163.19999999999999</v>
      </c>
      <c r="D561" s="9">
        <v>0.31882159799793791</v>
      </c>
    </row>
    <row r="562" spans="2:4" x14ac:dyDescent="0.2">
      <c r="B562" s="7">
        <v>545</v>
      </c>
      <c r="C562" s="8">
        <v>166.56</v>
      </c>
      <c r="D562" s="9">
        <v>0.32342047978247968</v>
      </c>
    </row>
    <row r="563" spans="2:4" x14ac:dyDescent="0.2">
      <c r="B563" s="7">
        <v>546</v>
      </c>
      <c r="C563" s="8">
        <v>166.23</v>
      </c>
      <c r="D563" s="9">
        <v>0.31682474609986383</v>
      </c>
    </row>
    <row r="564" spans="2:4" x14ac:dyDescent="0.2">
      <c r="B564" s="7">
        <v>547</v>
      </c>
      <c r="C564" s="8">
        <v>163.16999999999999</v>
      </c>
      <c r="D564" s="9">
        <v>0.29566820778760783</v>
      </c>
    </row>
    <row r="565" spans="2:4" x14ac:dyDescent="0.2">
      <c r="B565" s="7">
        <v>548</v>
      </c>
      <c r="C565" s="8">
        <v>159.30000000000001</v>
      </c>
      <c r="D565" s="9">
        <v>0.32404774316683815</v>
      </c>
    </row>
    <row r="566" spans="2:4" x14ac:dyDescent="0.2">
      <c r="B566" s="7">
        <v>549</v>
      </c>
      <c r="C566" s="8">
        <v>157.44</v>
      </c>
      <c r="D566" s="9">
        <v>0.36399696948505905</v>
      </c>
    </row>
    <row r="567" spans="2:4" x14ac:dyDescent="0.2">
      <c r="B567" s="7">
        <v>550</v>
      </c>
      <c r="C567" s="8">
        <v>162.94999999999999</v>
      </c>
      <c r="D567" s="9">
        <v>0.36143577029604407</v>
      </c>
    </row>
    <row r="568" spans="2:4" x14ac:dyDescent="0.2">
      <c r="B568" s="7">
        <v>551</v>
      </c>
      <c r="C568" s="8">
        <v>158.52000000000001</v>
      </c>
      <c r="D568" s="9">
        <v>0.36360162525925138</v>
      </c>
    </row>
    <row r="569" spans="2:4" x14ac:dyDescent="0.2">
      <c r="B569" s="7">
        <v>552</v>
      </c>
      <c r="C569" s="8">
        <v>154.72999999999999</v>
      </c>
      <c r="D569" s="9">
        <v>0.40711174351864898</v>
      </c>
    </row>
    <row r="570" spans="2:4" x14ac:dyDescent="0.2">
      <c r="B570" s="7">
        <v>553</v>
      </c>
      <c r="C570" s="8">
        <v>150.62</v>
      </c>
      <c r="D570" s="9">
        <v>0.43231802618883081</v>
      </c>
    </row>
    <row r="571" spans="2:4" x14ac:dyDescent="0.2">
      <c r="B571" s="7">
        <v>554</v>
      </c>
      <c r="C571" s="8">
        <v>155.09</v>
      </c>
      <c r="D571" s="9">
        <v>0.46075632251684268</v>
      </c>
    </row>
    <row r="572" spans="2:4" x14ac:dyDescent="0.2">
      <c r="B572" s="7">
        <v>555</v>
      </c>
      <c r="C572" s="8">
        <v>159.59</v>
      </c>
      <c r="D572" s="9">
        <v>0.44061945796256285</v>
      </c>
    </row>
    <row r="573" spans="2:4" x14ac:dyDescent="0.2">
      <c r="B573" s="7">
        <v>556</v>
      </c>
      <c r="C573" s="8">
        <v>160.62</v>
      </c>
      <c r="D573" s="9">
        <v>0.42332232970221256</v>
      </c>
    </row>
    <row r="574" spans="2:4" x14ac:dyDescent="0.2">
      <c r="B574" s="7">
        <v>557</v>
      </c>
      <c r="C574" s="8">
        <v>163.98</v>
      </c>
      <c r="D574" s="9">
        <v>0.38677817046424806</v>
      </c>
    </row>
    <row r="575" spans="2:4" x14ac:dyDescent="0.2">
      <c r="B575" s="7">
        <v>558</v>
      </c>
      <c r="C575" s="8">
        <v>165.38</v>
      </c>
      <c r="D575" s="9">
        <v>0.37044723589861939</v>
      </c>
    </row>
    <row r="576" spans="2:4" x14ac:dyDescent="0.2">
      <c r="B576" s="7">
        <v>559</v>
      </c>
      <c r="C576" s="8">
        <v>168.82</v>
      </c>
      <c r="D576" s="9">
        <v>0.3444535447873624</v>
      </c>
    </row>
    <row r="577" spans="2:4" x14ac:dyDescent="0.2">
      <c r="B577" s="7">
        <v>560</v>
      </c>
      <c r="C577" s="8">
        <v>170.21</v>
      </c>
      <c r="D577" s="9">
        <v>0.33479582330089652</v>
      </c>
    </row>
    <row r="578" spans="2:4" x14ac:dyDescent="0.2">
      <c r="B578" s="7">
        <v>561</v>
      </c>
      <c r="C578" s="8">
        <v>174.07</v>
      </c>
      <c r="D578" s="9">
        <v>0.31401514458483387</v>
      </c>
    </row>
    <row r="579" spans="2:4" x14ac:dyDescent="0.2">
      <c r="B579" s="7">
        <v>562</v>
      </c>
      <c r="C579" s="8">
        <v>174.72</v>
      </c>
      <c r="D579" s="9">
        <v>0.31101599535676216</v>
      </c>
    </row>
    <row r="580" spans="2:4" x14ac:dyDescent="0.2">
      <c r="B580" s="7">
        <v>563</v>
      </c>
      <c r="C580" s="8">
        <v>175.6</v>
      </c>
      <c r="D580" s="9">
        <v>0.28932259638881319</v>
      </c>
    </row>
    <row r="581" spans="2:4" x14ac:dyDescent="0.2">
      <c r="B581" s="7">
        <v>564</v>
      </c>
      <c r="C581" s="8">
        <v>178.96</v>
      </c>
      <c r="D581" s="9">
        <v>0.27205346595321622</v>
      </c>
    </row>
    <row r="582" spans="2:4" x14ac:dyDescent="0.2">
      <c r="B582" s="7">
        <v>565</v>
      </c>
      <c r="C582" s="8">
        <v>177.77</v>
      </c>
      <c r="D582" s="9">
        <v>0.27164686066562704</v>
      </c>
    </row>
    <row r="583" spans="2:4" x14ac:dyDescent="0.2">
      <c r="B583" s="7">
        <v>566</v>
      </c>
      <c r="C583" s="8">
        <v>174.61</v>
      </c>
      <c r="D583" s="9">
        <v>0.26948721814161181</v>
      </c>
    </row>
    <row r="584" spans="2:4" x14ac:dyDescent="0.2">
      <c r="B584" s="7">
        <v>567</v>
      </c>
      <c r="C584" s="8">
        <v>174.31</v>
      </c>
      <c r="D584" s="9">
        <v>0.30032106221459282</v>
      </c>
    </row>
    <row r="585" spans="2:4" x14ac:dyDescent="0.2">
      <c r="B585" s="7">
        <v>568</v>
      </c>
      <c r="C585" s="8">
        <v>178.44</v>
      </c>
      <c r="D585" s="9">
        <v>0.28089595231709702</v>
      </c>
    </row>
    <row r="586" spans="2:4" x14ac:dyDescent="0.2">
      <c r="B586" s="7">
        <v>569</v>
      </c>
      <c r="C586" s="8">
        <v>175.06</v>
      </c>
      <c r="D586" s="9">
        <v>0.28397133551315251</v>
      </c>
    </row>
    <row r="587" spans="2:4" x14ac:dyDescent="0.2">
      <c r="B587" s="7">
        <v>570</v>
      </c>
      <c r="C587" s="8">
        <v>171.83</v>
      </c>
      <c r="D587" s="9">
        <v>0.31600039081783043</v>
      </c>
    </row>
    <row r="588" spans="2:4" x14ac:dyDescent="0.2">
      <c r="B588" s="7">
        <v>571</v>
      </c>
      <c r="C588" s="8">
        <v>172.14</v>
      </c>
      <c r="D588" s="9">
        <v>0.34104399628355025</v>
      </c>
    </row>
    <row r="589" spans="2:4" x14ac:dyDescent="0.2">
      <c r="B589" s="7">
        <v>572</v>
      </c>
      <c r="C589" s="8">
        <v>170.09</v>
      </c>
      <c r="D589" s="9">
        <v>0.3129884889160045</v>
      </c>
    </row>
    <row r="590" spans="2:4" x14ac:dyDescent="0.2">
      <c r="B590" s="7">
        <v>573</v>
      </c>
      <c r="C590" s="8">
        <v>165.75</v>
      </c>
      <c r="D590" s="9">
        <v>0.31930894803237919</v>
      </c>
    </row>
    <row r="591" spans="2:4" x14ac:dyDescent="0.2">
      <c r="B591" s="7">
        <v>574</v>
      </c>
      <c r="C591" s="8">
        <v>167.66</v>
      </c>
      <c r="D591" s="9">
        <v>0.36590848279468047</v>
      </c>
    </row>
    <row r="592" spans="2:4" x14ac:dyDescent="0.2">
      <c r="B592" s="7">
        <v>575</v>
      </c>
      <c r="C592" s="8">
        <v>170.4</v>
      </c>
      <c r="D592" s="9">
        <v>0.34357515087742529</v>
      </c>
    </row>
    <row r="593" spans="2:4" x14ac:dyDescent="0.2">
      <c r="B593" s="7">
        <v>576</v>
      </c>
      <c r="C593" s="8">
        <v>165.29</v>
      </c>
      <c r="D593" s="9">
        <v>0.32954858847105262</v>
      </c>
    </row>
    <row r="594" spans="2:4" x14ac:dyDescent="0.2">
      <c r="B594" s="7">
        <v>577</v>
      </c>
      <c r="C594" s="8">
        <v>165.07</v>
      </c>
      <c r="D594" s="9">
        <v>0.3888914360991243</v>
      </c>
    </row>
    <row r="595" spans="2:4" x14ac:dyDescent="0.2">
      <c r="B595" s="7">
        <v>578</v>
      </c>
      <c r="C595" s="8">
        <v>167.4</v>
      </c>
      <c r="D595" s="9">
        <v>0.35500910061928675</v>
      </c>
    </row>
    <row r="596" spans="2:4" x14ac:dyDescent="0.2">
      <c r="B596" s="7">
        <v>579</v>
      </c>
      <c r="C596" s="8">
        <v>167.23</v>
      </c>
      <c r="D596" s="9">
        <v>0.33696451449822296</v>
      </c>
    </row>
    <row r="597" spans="2:4" x14ac:dyDescent="0.2">
      <c r="B597" s="7">
        <v>580</v>
      </c>
      <c r="C597" s="8">
        <v>166.42</v>
      </c>
      <c r="D597" s="9">
        <v>0.31033241690562635</v>
      </c>
    </row>
    <row r="598" spans="2:4" x14ac:dyDescent="0.2">
      <c r="B598" s="7">
        <v>581</v>
      </c>
      <c r="C598" s="8">
        <v>161.79</v>
      </c>
      <c r="D598" s="9">
        <v>0.29762783895034139</v>
      </c>
    </row>
    <row r="599" spans="2:4" x14ac:dyDescent="0.2">
      <c r="B599" s="7">
        <v>582</v>
      </c>
      <c r="C599" s="8">
        <v>162.88</v>
      </c>
      <c r="D599" s="9">
        <v>0.35607470852564871</v>
      </c>
    </row>
    <row r="600" spans="2:4" x14ac:dyDescent="0.2">
      <c r="B600" s="7">
        <v>583</v>
      </c>
      <c r="C600" s="8">
        <v>156.80000000000001</v>
      </c>
      <c r="D600" s="9">
        <v>0.3305550100984076</v>
      </c>
    </row>
    <row r="601" spans="2:4" x14ac:dyDescent="0.2">
      <c r="B601" s="7">
        <v>584</v>
      </c>
      <c r="C601" s="8">
        <v>156.57</v>
      </c>
      <c r="D601" s="9">
        <v>0.41517580578601232</v>
      </c>
    </row>
    <row r="602" spans="2:4" x14ac:dyDescent="0.2">
      <c r="B602" s="7">
        <v>585</v>
      </c>
      <c r="C602" s="8">
        <v>163.63999999999999</v>
      </c>
      <c r="D602" s="9">
        <v>0.37740141762857482</v>
      </c>
    </row>
    <row r="603" spans="2:4" x14ac:dyDescent="0.2">
      <c r="B603" s="7">
        <v>586</v>
      </c>
      <c r="C603" s="8">
        <v>157.65</v>
      </c>
      <c r="D603" s="9">
        <v>0.38744929995339611</v>
      </c>
    </row>
    <row r="604" spans="2:4" x14ac:dyDescent="0.2">
      <c r="B604" s="7">
        <v>587</v>
      </c>
      <c r="C604" s="8">
        <v>157.96</v>
      </c>
      <c r="D604" s="9">
        <v>0.45694263362521564</v>
      </c>
    </row>
    <row r="605" spans="2:4" x14ac:dyDescent="0.2">
      <c r="B605" s="7">
        <v>588</v>
      </c>
      <c r="C605" s="8">
        <v>159.47999999999999</v>
      </c>
      <c r="D605" s="9">
        <v>0.41048829268255022</v>
      </c>
    </row>
    <row r="606" spans="2:4" x14ac:dyDescent="0.2">
      <c r="B606" s="7">
        <v>589</v>
      </c>
      <c r="C606" s="8">
        <v>166.02</v>
      </c>
      <c r="D606" s="9">
        <v>0.37912843508181909</v>
      </c>
    </row>
    <row r="607" spans="2:4" x14ac:dyDescent="0.2">
      <c r="B607" s="7">
        <v>590</v>
      </c>
      <c r="C607" s="8">
        <v>156.77000000000001</v>
      </c>
      <c r="D607" s="9">
        <v>0.38455323659166357</v>
      </c>
    </row>
    <row r="608" spans="2:4" x14ac:dyDescent="0.2">
      <c r="B608" s="7">
        <v>591</v>
      </c>
      <c r="C608" s="8">
        <v>157.28</v>
      </c>
      <c r="D608" s="9">
        <v>0.52489690591427207</v>
      </c>
    </row>
    <row r="609" spans="2:4" x14ac:dyDescent="0.2">
      <c r="B609" s="7">
        <v>592</v>
      </c>
      <c r="C609" s="8">
        <v>152.06</v>
      </c>
      <c r="D609" s="9">
        <v>0.46795779733573528</v>
      </c>
    </row>
    <row r="610" spans="2:4" x14ac:dyDescent="0.2">
      <c r="B610" s="7">
        <v>593</v>
      </c>
      <c r="C610" s="8">
        <v>154.51</v>
      </c>
      <c r="D610" s="9">
        <v>0.50966303804937763</v>
      </c>
    </row>
    <row r="611" spans="2:4" x14ac:dyDescent="0.2">
      <c r="B611" s="7">
        <v>594</v>
      </c>
      <c r="C611" s="8">
        <v>146.5</v>
      </c>
      <c r="D611" s="9">
        <v>0.46769431932625533</v>
      </c>
    </row>
    <row r="612" spans="2:4" x14ac:dyDescent="0.2">
      <c r="B612" s="7">
        <v>595</v>
      </c>
      <c r="C612" s="8">
        <v>142.56</v>
      </c>
      <c r="D612" s="9">
        <v>0.57143777078853064</v>
      </c>
    </row>
    <row r="613" spans="2:4" x14ac:dyDescent="0.2">
      <c r="B613" s="7">
        <v>596</v>
      </c>
      <c r="C613" s="8">
        <v>147.11000000000001</v>
      </c>
      <c r="D613" s="9">
        <v>0.57383647586545461</v>
      </c>
    </row>
    <row r="614" spans="2:4" x14ac:dyDescent="0.2">
      <c r="B614" s="7">
        <v>597</v>
      </c>
      <c r="C614" s="8">
        <v>145.54</v>
      </c>
      <c r="D614" s="9">
        <v>0.53545424582038281</v>
      </c>
    </row>
    <row r="615" spans="2:4" x14ac:dyDescent="0.2">
      <c r="B615" s="7">
        <v>598</v>
      </c>
      <c r="C615" s="8">
        <v>149.24</v>
      </c>
      <c r="D615" s="9">
        <v>0.50046970583356909</v>
      </c>
    </row>
    <row r="616" spans="2:4" x14ac:dyDescent="0.2">
      <c r="B616" s="7">
        <v>599</v>
      </c>
      <c r="C616" s="8">
        <v>140.82</v>
      </c>
      <c r="D616" s="9">
        <v>0.46915109516002701</v>
      </c>
    </row>
    <row r="617" spans="2:4" x14ac:dyDescent="0.2">
      <c r="B617" s="7">
        <v>600</v>
      </c>
      <c r="C617" s="8">
        <v>137.35</v>
      </c>
      <c r="D617" s="9">
        <v>0.58905077205696621</v>
      </c>
    </row>
    <row r="618" spans="2:4" x14ac:dyDescent="0.2">
      <c r="B618" s="7">
        <v>601</v>
      </c>
      <c r="C618" s="8">
        <v>137.59</v>
      </c>
      <c r="D618" s="9">
        <v>0.58163319076587894</v>
      </c>
    </row>
    <row r="619" spans="2:4" x14ac:dyDescent="0.2">
      <c r="B619" s="7">
        <v>602</v>
      </c>
      <c r="C619" s="8">
        <v>143.11000000000001</v>
      </c>
      <c r="D619" s="9">
        <v>0.51311078202873894</v>
      </c>
    </row>
    <row r="620" spans="2:4" x14ac:dyDescent="0.2">
      <c r="B620" s="7">
        <v>603</v>
      </c>
      <c r="C620" s="8">
        <v>140.36000000000001</v>
      </c>
      <c r="D620" s="9">
        <v>0.4939299236372649</v>
      </c>
    </row>
    <row r="621" spans="2:4" x14ac:dyDescent="0.2">
      <c r="B621" s="7">
        <v>604</v>
      </c>
      <c r="C621" s="8">
        <v>140.52000000000001</v>
      </c>
      <c r="D621" s="9">
        <v>0.48954604854627348</v>
      </c>
    </row>
    <row r="622" spans="2:4" x14ac:dyDescent="0.2">
      <c r="B622" s="7">
        <v>605</v>
      </c>
      <c r="C622" s="8">
        <v>143.78</v>
      </c>
      <c r="D622" s="9">
        <v>0.43675815366349724</v>
      </c>
    </row>
    <row r="623" spans="2:4" x14ac:dyDescent="0.2">
      <c r="B623" s="7">
        <v>606</v>
      </c>
      <c r="C623" s="8">
        <v>149.63999999999999</v>
      </c>
      <c r="D623" s="9">
        <v>0.41435240108277144</v>
      </c>
    </row>
    <row r="624" spans="2:4" x14ac:dyDescent="0.2">
      <c r="B624" s="7">
        <v>607</v>
      </c>
      <c r="C624" s="8">
        <v>148.84</v>
      </c>
      <c r="D624" s="9">
        <v>0.41344463899295503</v>
      </c>
    </row>
    <row r="625" spans="2:4" x14ac:dyDescent="0.2">
      <c r="B625" s="7">
        <v>608</v>
      </c>
      <c r="C625" s="8">
        <v>148.71</v>
      </c>
      <c r="D625" s="9">
        <v>0.38583687644993431</v>
      </c>
    </row>
    <row r="626" spans="2:4" x14ac:dyDescent="0.2">
      <c r="B626" s="7">
        <v>609</v>
      </c>
      <c r="C626" s="8">
        <v>151.21</v>
      </c>
      <c r="D626" s="9">
        <v>0.35128840186537597</v>
      </c>
    </row>
    <row r="627" spans="2:4" x14ac:dyDescent="0.2">
      <c r="B627" s="7">
        <v>610</v>
      </c>
      <c r="C627" s="8">
        <v>145.38</v>
      </c>
      <c r="D627" s="9">
        <v>0.33652704680468065</v>
      </c>
    </row>
    <row r="628" spans="2:4" x14ac:dyDescent="0.2">
      <c r="B628" s="7">
        <v>611</v>
      </c>
      <c r="C628" s="8">
        <v>146.13999999999999</v>
      </c>
      <c r="D628" s="9">
        <v>0.42419191689427221</v>
      </c>
    </row>
    <row r="629" spans="2:4" x14ac:dyDescent="0.2">
      <c r="B629" s="7">
        <v>612</v>
      </c>
      <c r="C629" s="8">
        <v>148.71</v>
      </c>
      <c r="D629" s="9">
        <v>0.3863187215479133</v>
      </c>
    </row>
    <row r="630" spans="2:4" x14ac:dyDescent="0.2">
      <c r="B630" s="7">
        <v>613</v>
      </c>
      <c r="C630" s="8">
        <v>147.96</v>
      </c>
      <c r="D630" s="9">
        <v>0.36673752818113109</v>
      </c>
    </row>
    <row r="631" spans="2:4" x14ac:dyDescent="0.2">
      <c r="B631" s="7">
        <v>614</v>
      </c>
      <c r="C631" s="8">
        <v>142.63999999999999</v>
      </c>
      <c r="D631" s="9">
        <v>0.34589162301353654</v>
      </c>
    </row>
    <row r="632" spans="2:4" x14ac:dyDescent="0.2">
      <c r="B632" s="7">
        <v>615</v>
      </c>
      <c r="C632" s="8">
        <v>137.13</v>
      </c>
      <c r="D632" s="9">
        <v>0.42220275218788128</v>
      </c>
    </row>
    <row r="633" spans="2:4" x14ac:dyDescent="0.2">
      <c r="B633" s="7">
        <v>616</v>
      </c>
      <c r="C633" s="8">
        <v>131.88</v>
      </c>
      <c r="D633" s="9">
        <v>0.49097122777247276</v>
      </c>
    </row>
    <row r="634" spans="2:4" x14ac:dyDescent="0.2">
      <c r="B634" s="7">
        <v>617</v>
      </c>
      <c r="C634" s="8">
        <v>132.76</v>
      </c>
      <c r="D634" s="9">
        <v>0.5439045169404163</v>
      </c>
    </row>
    <row r="635" spans="2:4" x14ac:dyDescent="0.2">
      <c r="B635" s="7">
        <v>618</v>
      </c>
      <c r="C635" s="8">
        <v>135.43</v>
      </c>
      <c r="D635" s="9">
        <v>0.48683265042553736</v>
      </c>
    </row>
    <row r="636" spans="2:4" x14ac:dyDescent="0.2">
      <c r="B636" s="7">
        <v>619</v>
      </c>
      <c r="C636" s="8">
        <v>130.06</v>
      </c>
      <c r="D636" s="9">
        <v>0.45275021698392137</v>
      </c>
    </row>
    <row r="637" spans="2:4" x14ac:dyDescent="0.2">
      <c r="B637" s="7">
        <v>620</v>
      </c>
      <c r="C637" s="8">
        <v>131.56</v>
      </c>
      <c r="D637" s="9">
        <v>0.51828056498519504</v>
      </c>
    </row>
    <row r="638" spans="2:4" x14ac:dyDescent="0.2">
      <c r="B638" s="7">
        <v>621</v>
      </c>
      <c r="C638" s="8">
        <v>135.87</v>
      </c>
      <c r="D638" s="9">
        <v>0.47039320093979181</v>
      </c>
    </row>
    <row r="639" spans="2:4" x14ac:dyDescent="0.2">
      <c r="B639" s="7">
        <v>622</v>
      </c>
      <c r="C639" s="8">
        <v>135.35</v>
      </c>
      <c r="D639" s="9">
        <v>0.45161744615721561</v>
      </c>
    </row>
    <row r="640" spans="2:4" x14ac:dyDescent="0.2">
      <c r="B640" s="7">
        <v>623</v>
      </c>
      <c r="C640" s="8">
        <v>138.27000000000001</v>
      </c>
      <c r="D640" s="9">
        <v>0.41374894062386769</v>
      </c>
    </row>
    <row r="641" spans="2:4" x14ac:dyDescent="0.2">
      <c r="B641" s="7">
        <v>624</v>
      </c>
      <c r="C641" s="8">
        <v>141.66</v>
      </c>
      <c r="D641" s="9">
        <v>0.39361371820960372</v>
      </c>
    </row>
    <row r="642" spans="2:4" x14ac:dyDescent="0.2">
      <c r="B642" s="7">
        <v>625</v>
      </c>
      <c r="C642" s="8">
        <v>141.66</v>
      </c>
      <c r="D642" s="9">
        <v>0.37976542673723029</v>
      </c>
    </row>
    <row r="643" spans="2:4" x14ac:dyDescent="0.2">
      <c r="B643" s="7">
        <v>626</v>
      </c>
      <c r="C643" s="8">
        <v>137.44</v>
      </c>
      <c r="D643" s="9">
        <v>0.34398748883617947</v>
      </c>
    </row>
    <row r="644" spans="2:4" x14ac:dyDescent="0.2">
      <c r="B644" s="7">
        <v>627</v>
      </c>
      <c r="C644" s="8">
        <v>139.22999999999999</v>
      </c>
      <c r="D644" s="9">
        <v>0.39976357580893929</v>
      </c>
    </row>
    <row r="645" spans="2:4" x14ac:dyDescent="0.2">
      <c r="B645" s="7">
        <v>628</v>
      </c>
      <c r="C645" s="8">
        <v>136.72</v>
      </c>
      <c r="D645" s="9">
        <v>0.37348489450471634</v>
      </c>
    </row>
    <row r="646" spans="2:4" x14ac:dyDescent="0.2">
      <c r="B646" s="7">
        <v>629</v>
      </c>
      <c r="C646" s="8">
        <v>138.93</v>
      </c>
      <c r="D646" s="9">
        <v>0.38736045462336532</v>
      </c>
    </row>
    <row r="647" spans="2:4" x14ac:dyDescent="0.2">
      <c r="B647" s="7">
        <v>630</v>
      </c>
      <c r="C647" s="8">
        <v>141.56</v>
      </c>
      <c r="D647" s="9">
        <v>0.36619823552718622</v>
      </c>
    </row>
    <row r="648" spans="2:4" x14ac:dyDescent="0.2">
      <c r="B648" s="7">
        <v>631</v>
      </c>
      <c r="C648" s="8">
        <v>142.91999999999999</v>
      </c>
      <c r="D648" s="9">
        <v>0.35120197661482744</v>
      </c>
    </row>
    <row r="649" spans="2:4" x14ac:dyDescent="0.2">
      <c r="B649" s="7">
        <v>632</v>
      </c>
      <c r="C649" s="8">
        <v>146.35</v>
      </c>
      <c r="D649" s="9">
        <v>0.32926853494420072</v>
      </c>
    </row>
    <row r="650" spans="2:4" x14ac:dyDescent="0.2">
      <c r="B650" s="7">
        <v>633</v>
      </c>
      <c r="C650" s="8">
        <v>147.04</v>
      </c>
      <c r="D650" s="9">
        <v>0.32526421453991378</v>
      </c>
    </row>
    <row r="651" spans="2:4" x14ac:dyDescent="0.2">
      <c r="B651" s="7">
        <v>634</v>
      </c>
      <c r="C651" s="8">
        <v>144.87</v>
      </c>
      <c r="D651" s="9">
        <v>0.30243515937557208</v>
      </c>
    </row>
    <row r="652" spans="2:4" x14ac:dyDescent="0.2">
      <c r="B652" s="7">
        <v>635</v>
      </c>
      <c r="C652" s="8">
        <v>145.86000000000001</v>
      </c>
      <c r="D652" s="9">
        <v>0.31869702409712203</v>
      </c>
    </row>
    <row r="653" spans="2:4" x14ac:dyDescent="0.2">
      <c r="B653" s="7">
        <v>636</v>
      </c>
      <c r="C653" s="8">
        <v>145.49</v>
      </c>
      <c r="D653" s="9">
        <v>0.2989431497177179</v>
      </c>
    </row>
    <row r="654" spans="2:4" x14ac:dyDescent="0.2">
      <c r="B654" s="7">
        <v>637</v>
      </c>
      <c r="C654" s="8">
        <v>148.47</v>
      </c>
      <c r="D654" s="9">
        <v>0.28184061269018795</v>
      </c>
    </row>
    <row r="655" spans="2:4" x14ac:dyDescent="0.2">
      <c r="B655" s="7">
        <v>638</v>
      </c>
      <c r="C655" s="8">
        <v>150.16999999999999</v>
      </c>
      <c r="D655" s="9">
        <v>0.28141024813118765</v>
      </c>
    </row>
    <row r="656" spans="2:4" x14ac:dyDescent="0.2">
      <c r="B656" s="7">
        <v>639</v>
      </c>
      <c r="C656" s="8">
        <v>147.07</v>
      </c>
      <c r="D656" s="9">
        <v>0.27173301437326219</v>
      </c>
    </row>
    <row r="657" spans="2:4" x14ac:dyDescent="0.2">
      <c r="B657" s="7">
        <v>640</v>
      </c>
      <c r="C657" s="8">
        <v>151</v>
      </c>
      <c r="D657" s="9">
        <v>0.31128751087085915</v>
      </c>
    </row>
    <row r="658" spans="2:4" x14ac:dyDescent="0.2">
      <c r="B658" s="7">
        <v>641</v>
      </c>
      <c r="C658" s="8">
        <v>153.04</v>
      </c>
      <c r="D658" s="9">
        <v>0.31290910527535015</v>
      </c>
    </row>
    <row r="659" spans="2:4" x14ac:dyDescent="0.2">
      <c r="B659" s="7">
        <v>642</v>
      </c>
      <c r="C659" s="8">
        <v>155.35</v>
      </c>
      <c r="D659" s="9">
        <v>0.30070871569765106</v>
      </c>
    </row>
    <row r="660" spans="2:4" x14ac:dyDescent="0.2">
      <c r="B660" s="7">
        <v>643</v>
      </c>
      <c r="C660" s="8">
        <v>154.09</v>
      </c>
      <c r="D660" s="9">
        <v>0.29193373698325326</v>
      </c>
    </row>
    <row r="661" spans="2:4" x14ac:dyDescent="0.2">
      <c r="B661" s="7">
        <v>644</v>
      </c>
      <c r="C661" s="8">
        <v>152.94999999999999</v>
      </c>
      <c r="D661" s="9">
        <v>0.29082990928450836</v>
      </c>
    </row>
    <row r="662" spans="2:4" x14ac:dyDescent="0.2">
      <c r="B662" s="7">
        <v>645</v>
      </c>
      <c r="C662" s="8">
        <v>151.6</v>
      </c>
      <c r="D662" s="9">
        <v>0.2879249401892105</v>
      </c>
    </row>
    <row r="663" spans="2:4" x14ac:dyDescent="0.2">
      <c r="B663" s="7">
        <v>646</v>
      </c>
      <c r="C663" s="8">
        <v>156.79</v>
      </c>
      <c r="D663" s="9">
        <v>0.28941242574134995</v>
      </c>
    </row>
    <row r="664" spans="2:4" x14ac:dyDescent="0.2">
      <c r="B664" s="7">
        <v>647</v>
      </c>
      <c r="C664" s="8">
        <v>157.35</v>
      </c>
      <c r="D664" s="9">
        <v>0.30241461886989762</v>
      </c>
    </row>
    <row r="665" spans="2:4" x14ac:dyDescent="0.2">
      <c r="B665" s="7">
        <v>648</v>
      </c>
      <c r="C665" s="8">
        <v>162.51</v>
      </c>
      <c r="D665" s="9">
        <v>0.28181111010967613</v>
      </c>
    </row>
    <row r="666" spans="2:4" x14ac:dyDescent="0.2">
      <c r="B666" s="7">
        <v>649</v>
      </c>
      <c r="C666" s="8">
        <v>161.51</v>
      </c>
      <c r="D666" s="9">
        <v>0.2944468420106473</v>
      </c>
    </row>
    <row r="667" spans="2:4" x14ac:dyDescent="0.2">
      <c r="B667" s="7">
        <v>650</v>
      </c>
      <c r="C667" s="8">
        <v>160.01</v>
      </c>
      <c r="D667" s="9">
        <v>0.2876095630193552</v>
      </c>
    </row>
    <row r="668" spans="2:4" x14ac:dyDescent="0.2">
      <c r="B668" s="7">
        <v>651</v>
      </c>
      <c r="C668" s="8">
        <v>166.13</v>
      </c>
      <c r="D668" s="9">
        <v>0.29043624751273767</v>
      </c>
    </row>
    <row r="669" spans="2:4" x14ac:dyDescent="0.2">
      <c r="B669" s="7">
        <v>652</v>
      </c>
      <c r="C669" s="8">
        <v>165.81</v>
      </c>
      <c r="D669" s="9">
        <v>0.30762015746018984</v>
      </c>
    </row>
    <row r="670" spans="2:4" x14ac:dyDescent="0.2">
      <c r="B670" s="7">
        <v>653</v>
      </c>
      <c r="C670" s="8">
        <v>165.35</v>
      </c>
      <c r="D670" s="9">
        <v>0.2876728951207535</v>
      </c>
    </row>
    <row r="671" spans="2:4" x14ac:dyDescent="0.2">
      <c r="B671" s="7">
        <v>654</v>
      </c>
      <c r="C671" s="8">
        <v>164.87</v>
      </c>
      <c r="D671" s="9">
        <v>0.27281146214709828</v>
      </c>
    </row>
    <row r="672" spans="2:4" x14ac:dyDescent="0.2">
      <c r="B672" s="7">
        <v>655</v>
      </c>
      <c r="C672" s="8">
        <v>164.92</v>
      </c>
      <c r="D672" s="9">
        <v>0.26038857273358496</v>
      </c>
    </row>
    <row r="673" spans="2:4" x14ac:dyDescent="0.2">
      <c r="B673" s="7">
        <v>656</v>
      </c>
      <c r="C673" s="8">
        <v>169.24</v>
      </c>
      <c r="D673" s="9">
        <v>0.24242024874981416</v>
      </c>
    </row>
    <row r="674" spans="2:4" x14ac:dyDescent="0.2">
      <c r="B674" s="7">
        <v>657</v>
      </c>
      <c r="C674" s="8">
        <v>168.49</v>
      </c>
      <c r="D674" s="9">
        <v>0.25382221768717594</v>
      </c>
    </row>
    <row r="675" spans="2:4" x14ac:dyDescent="0.2">
      <c r="B675" s="7">
        <v>658</v>
      </c>
      <c r="C675" s="8">
        <v>172.1</v>
      </c>
      <c r="D675" s="9">
        <v>0.24811634877716182</v>
      </c>
    </row>
    <row r="676" spans="2:4" x14ac:dyDescent="0.2">
      <c r="B676" s="7">
        <v>659</v>
      </c>
      <c r="C676" s="8">
        <v>173.19</v>
      </c>
      <c r="D676" s="9">
        <v>0.2535639522611346</v>
      </c>
    </row>
    <row r="677" spans="2:4" x14ac:dyDescent="0.2">
      <c r="B677" s="7">
        <v>660</v>
      </c>
      <c r="C677" s="8">
        <v>173.03</v>
      </c>
      <c r="D677" s="9">
        <v>0.24256448609978473</v>
      </c>
    </row>
    <row r="678" spans="2:4" x14ac:dyDescent="0.2">
      <c r="B678" s="7">
        <v>661</v>
      </c>
      <c r="C678" s="8">
        <v>174.55</v>
      </c>
      <c r="D678" s="9">
        <v>0.22905238642085668</v>
      </c>
    </row>
    <row r="679" spans="2:4" x14ac:dyDescent="0.2">
      <c r="B679" s="7">
        <v>662</v>
      </c>
      <c r="C679" s="8">
        <v>174.15</v>
      </c>
      <c r="D679" s="9">
        <v>0.22381692187621161</v>
      </c>
    </row>
    <row r="680" spans="2:4" x14ac:dyDescent="0.2">
      <c r="B680" s="7">
        <v>663</v>
      </c>
      <c r="C680" s="8">
        <v>171.52</v>
      </c>
      <c r="D680" s="9">
        <v>0.21633960490850793</v>
      </c>
    </row>
    <row r="681" spans="2:4" x14ac:dyDescent="0.2">
      <c r="B681" s="7">
        <v>664</v>
      </c>
      <c r="C681" s="8">
        <v>167.57</v>
      </c>
      <c r="D681" s="9">
        <v>0.24736513518985526</v>
      </c>
    </row>
    <row r="682" spans="2:4" x14ac:dyDescent="0.2">
      <c r="B682" s="7">
        <v>665</v>
      </c>
      <c r="C682" s="8">
        <v>167.23</v>
      </c>
      <c r="D682" s="9">
        <v>0.29926059409719624</v>
      </c>
    </row>
    <row r="683" spans="2:4" x14ac:dyDescent="0.2">
      <c r="B683" s="7">
        <v>666</v>
      </c>
      <c r="C683" s="8">
        <v>167.53</v>
      </c>
      <c r="D683" s="9">
        <v>0.28079293857730775</v>
      </c>
    </row>
    <row r="684" spans="2:4" x14ac:dyDescent="0.2">
      <c r="B684" s="7">
        <v>667</v>
      </c>
      <c r="C684" s="8">
        <v>170.03</v>
      </c>
      <c r="D684" s="9">
        <v>0.26150190050186506</v>
      </c>
    </row>
    <row r="685" spans="2:4" x14ac:dyDescent="0.2">
      <c r="B685" s="7">
        <v>668</v>
      </c>
      <c r="C685" s="8">
        <v>163.62</v>
      </c>
      <c r="D685" s="9">
        <v>0.25821779159497277</v>
      </c>
    </row>
    <row r="686" spans="2:4" x14ac:dyDescent="0.2">
      <c r="B686" s="7">
        <v>669</v>
      </c>
      <c r="C686" s="8">
        <v>161.38</v>
      </c>
      <c r="D686" s="9">
        <v>0.36208165863038055</v>
      </c>
    </row>
    <row r="687" spans="2:4" x14ac:dyDescent="0.2">
      <c r="B687" s="7">
        <v>670</v>
      </c>
      <c r="C687" s="8">
        <v>158.91</v>
      </c>
      <c r="D687" s="9">
        <v>0.36546711051932529</v>
      </c>
    </row>
    <row r="688" spans="2:4" x14ac:dyDescent="0.2">
      <c r="B688" s="7">
        <v>671</v>
      </c>
      <c r="C688" s="8">
        <v>157.22</v>
      </c>
      <c r="D688" s="9">
        <v>0.37286877011412906</v>
      </c>
    </row>
    <row r="689" spans="2:4" x14ac:dyDescent="0.2">
      <c r="B689" s="7">
        <v>672</v>
      </c>
      <c r="C689" s="8">
        <v>157.96</v>
      </c>
      <c r="D689" s="9">
        <v>0.36598534677595601</v>
      </c>
    </row>
    <row r="690" spans="2:4" x14ac:dyDescent="0.2">
      <c r="B690" s="7">
        <v>673</v>
      </c>
      <c r="C690" s="8">
        <v>155.81</v>
      </c>
      <c r="D690" s="9">
        <v>0.33693599457210116</v>
      </c>
    </row>
    <row r="691" spans="2:4" x14ac:dyDescent="0.2">
      <c r="B691" s="7">
        <v>674</v>
      </c>
      <c r="C691" s="8">
        <v>154.53</v>
      </c>
      <c r="D691" s="9">
        <v>0.34425146472394036</v>
      </c>
    </row>
    <row r="692" spans="2:4" x14ac:dyDescent="0.2">
      <c r="B692" s="7">
        <v>675</v>
      </c>
      <c r="C692" s="8">
        <v>155.96</v>
      </c>
      <c r="D692" s="9">
        <v>0.33539006621038159</v>
      </c>
    </row>
    <row r="693" spans="2:4" x14ac:dyDescent="0.2">
      <c r="B693" s="7">
        <v>676</v>
      </c>
      <c r="C693" s="8">
        <v>154.46</v>
      </c>
      <c r="D693" s="9">
        <v>0.31553223686057835</v>
      </c>
    </row>
    <row r="694" spans="2:4" x14ac:dyDescent="0.2">
      <c r="B694" s="7">
        <v>677</v>
      </c>
      <c r="C694" s="8">
        <v>157.37</v>
      </c>
      <c r="D694" s="9">
        <v>0.31501117747357504</v>
      </c>
    </row>
    <row r="695" spans="2:4" x14ac:dyDescent="0.2">
      <c r="B695" s="7">
        <v>678</v>
      </c>
      <c r="C695" s="8">
        <v>163.43</v>
      </c>
      <c r="D695" s="9">
        <v>0.30791462349595777</v>
      </c>
    </row>
    <row r="696" spans="2:4" x14ac:dyDescent="0.2">
      <c r="B696" s="7">
        <v>679</v>
      </c>
      <c r="C696" s="8">
        <v>153.84</v>
      </c>
      <c r="D696" s="9">
        <v>0.32256096989448596</v>
      </c>
    </row>
    <row r="697" spans="2:4" x14ac:dyDescent="0.2">
      <c r="B697" s="7">
        <v>680</v>
      </c>
      <c r="C697" s="8">
        <v>155.31</v>
      </c>
      <c r="D697" s="9">
        <v>0.49544497763825074</v>
      </c>
    </row>
    <row r="698" spans="2:4" x14ac:dyDescent="0.2">
      <c r="B698" s="7">
        <v>681</v>
      </c>
      <c r="C698" s="8">
        <v>152.37</v>
      </c>
      <c r="D698" s="9">
        <v>0.44966935545320458</v>
      </c>
    </row>
    <row r="699" spans="2:4" x14ac:dyDescent="0.2">
      <c r="B699" s="7">
        <v>682</v>
      </c>
      <c r="C699" s="8">
        <v>150.69999999999999</v>
      </c>
      <c r="D699" s="9">
        <v>0.4525900439629128</v>
      </c>
    </row>
    <row r="700" spans="2:4" x14ac:dyDescent="0.2">
      <c r="B700" s="7">
        <v>683</v>
      </c>
      <c r="C700" s="8">
        <v>154.47999999999999</v>
      </c>
      <c r="D700" s="9">
        <v>0.43310429693573005</v>
      </c>
    </row>
    <row r="701" spans="2:4" x14ac:dyDescent="0.2">
      <c r="B701" s="7">
        <v>684</v>
      </c>
      <c r="C701" s="8">
        <v>156.9</v>
      </c>
      <c r="D701" s="9">
        <v>0.41318662192776973</v>
      </c>
    </row>
    <row r="702" spans="2:4" x14ac:dyDescent="0.2">
      <c r="B702" s="7">
        <v>685</v>
      </c>
      <c r="C702" s="8">
        <v>153.72</v>
      </c>
      <c r="D702" s="9">
        <v>0.38730404537763591</v>
      </c>
    </row>
    <row r="703" spans="2:4" x14ac:dyDescent="0.2">
      <c r="B703" s="7">
        <v>686</v>
      </c>
      <c r="C703" s="8">
        <v>152.74</v>
      </c>
      <c r="D703" s="9">
        <v>0.40530020952539708</v>
      </c>
    </row>
    <row r="704" spans="2:4" x14ac:dyDescent="0.2">
      <c r="B704" s="7">
        <v>687</v>
      </c>
      <c r="C704" s="8">
        <v>150.43</v>
      </c>
      <c r="D704" s="9">
        <v>0.38170914890010693</v>
      </c>
    </row>
    <row r="705" spans="2:4" x14ac:dyDescent="0.2">
      <c r="B705" s="7">
        <v>688</v>
      </c>
      <c r="C705" s="8">
        <v>150.77000000000001</v>
      </c>
      <c r="D705" s="9">
        <v>0.38583388351043124</v>
      </c>
    </row>
    <row r="706" spans="2:4" x14ac:dyDescent="0.2">
      <c r="B706" s="7">
        <v>689</v>
      </c>
      <c r="C706" s="8">
        <v>151.76</v>
      </c>
      <c r="D706" s="9">
        <v>0.35128476424122679</v>
      </c>
    </row>
    <row r="707" spans="2:4" x14ac:dyDescent="0.2">
      <c r="B707" s="7">
        <v>690</v>
      </c>
      <c r="C707" s="8">
        <v>149.84</v>
      </c>
      <c r="D707" s="9">
        <v>0.32633653714314192</v>
      </c>
    </row>
    <row r="708" spans="2:4" x14ac:dyDescent="0.2">
      <c r="B708" s="7">
        <v>691</v>
      </c>
      <c r="C708" s="8">
        <v>142.47999999999999</v>
      </c>
      <c r="D708" s="9">
        <v>0.33263879977395316</v>
      </c>
    </row>
    <row r="709" spans="2:4" x14ac:dyDescent="0.2">
      <c r="B709" s="7">
        <v>692</v>
      </c>
      <c r="C709" s="8">
        <v>138.19999999999999</v>
      </c>
      <c r="D709" s="9">
        <v>0.46159500743548604</v>
      </c>
    </row>
    <row r="710" spans="2:4" x14ac:dyDescent="0.2">
      <c r="B710" s="7">
        <v>693</v>
      </c>
      <c r="C710" s="8">
        <v>142.44999999999999</v>
      </c>
      <c r="D710" s="9">
        <v>0.49488540674579129</v>
      </c>
    </row>
    <row r="711" spans="2:4" x14ac:dyDescent="0.2">
      <c r="B711" s="7">
        <v>694</v>
      </c>
      <c r="C711" s="8">
        <v>146.1</v>
      </c>
      <c r="D711" s="9">
        <v>0.46977683262441927</v>
      </c>
    </row>
    <row r="712" spans="2:4" x14ac:dyDescent="0.2">
      <c r="B712" s="7">
        <v>695</v>
      </c>
      <c r="C712" s="8">
        <v>146.4</v>
      </c>
      <c r="D712" s="9">
        <v>0.44406403843268349</v>
      </c>
    </row>
    <row r="713" spans="2:4" x14ac:dyDescent="0.2">
      <c r="B713" s="7">
        <v>696</v>
      </c>
      <c r="C713" s="8">
        <v>145.43</v>
      </c>
      <c r="D713" s="9">
        <v>0.39984820058174519</v>
      </c>
    </row>
    <row r="714" spans="2:4" x14ac:dyDescent="0.2">
      <c r="B714" s="7">
        <v>697</v>
      </c>
      <c r="C714" s="8">
        <v>140.09</v>
      </c>
      <c r="D714" s="9">
        <v>0.37780843578270579</v>
      </c>
    </row>
    <row r="715" spans="2:4" x14ac:dyDescent="0.2">
      <c r="B715" s="7">
        <v>698</v>
      </c>
      <c r="C715" s="8">
        <v>140.41999999999999</v>
      </c>
      <c r="D715" s="9">
        <v>0.44977303241711986</v>
      </c>
    </row>
    <row r="716" spans="2:4" x14ac:dyDescent="0.2">
      <c r="B716" s="7">
        <v>699</v>
      </c>
      <c r="C716" s="8">
        <v>138.97999999999999</v>
      </c>
      <c r="D716" s="9">
        <v>0.40489376506605801</v>
      </c>
    </row>
    <row r="717" spans="2:4" x14ac:dyDescent="0.2">
      <c r="B717" s="7">
        <v>700</v>
      </c>
      <c r="C717" s="8">
        <v>138.34</v>
      </c>
      <c r="D717" s="9">
        <v>0.39166374741184595</v>
      </c>
    </row>
    <row r="718" spans="2:4" x14ac:dyDescent="0.2">
      <c r="B718" s="7">
        <v>701</v>
      </c>
      <c r="C718" s="8">
        <v>142.99</v>
      </c>
      <c r="D718" s="9">
        <v>0.36569429171848905</v>
      </c>
    </row>
    <row r="719" spans="2:4" x14ac:dyDescent="0.2">
      <c r="B719" s="7">
        <v>702</v>
      </c>
      <c r="C719" s="8">
        <v>138.38</v>
      </c>
      <c r="D719" s="9">
        <v>0.36572197894569458</v>
      </c>
    </row>
    <row r="720" spans="2:4" x14ac:dyDescent="0.2">
      <c r="B720" s="7">
        <v>703</v>
      </c>
      <c r="C720" s="8">
        <v>142.41</v>
      </c>
      <c r="D720" s="9">
        <v>0.42519375242409996</v>
      </c>
    </row>
    <row r="721" spans="2:4" x14ac:dyDescent="0.2">
      <c r="B721" s="7">
        <v>704</v>
      </c>
      <c r="C721" s="8">
        <v>143.75</v>
      </c>
      <c r="D721" s="9">
        <v>0.41065135726980756</v>
      </c>
    </row>
    <row r="722" spans="2:4" x14ac:dyDescent="0.2">
      <c r="B722" s="7">
        <v>705</v>
      </c>
      <c r="C722" s="8">
        <v>143.86000000000001</v>
      </c>
      <c r="D722" s="9">
        <v>0.37905686554034346</v>
      </c>
    </row>
    <row r="723" spans="2:4" x14ac:dyDescent="0.2">
      <c r="B723" s="7">
        <v>706</v>
      </c>
      <c r="C723" s="8">
        <v>143.38999999999999</v>
      </c>
      <c r="D723" s="9">
        <v>0.34412993249815849</v>
      </c>
    </row>
    <row r="724" spans="2:4" x14ac:dyDescent="0.2">
      <c r="B724" s="7">
        <v>707</v>
      </c>
      <c r="C724" s="8">
        <v>147.27000000000001</v>
      </c>
      <c r="D724" s="9">
        <v>0.3221848154837626</v>
      </c>
    </row>
    <row r="725" spans="2:4" x14ac:dyDescent="0.2">
      <c r="B725" s="7">
        <v>708</v>
      </c>
      <c r="C725" s="8">
        <v>149.44999999999999</v>
      </c>
      <c r="D725" s="9">
        <v>0.32245477261600997</v>
      </c>
    </row>
    <row r="726" spans="2:4" x14ac:dyDescent="0.2">
      <c r="B726" s="7">
        <v>709</v>
      </c>
      <c r="C726" s="8">
        <v>152.34</v>
      </c>
      <c r="D726" s="9">
        <v>0.31012250520062828</v>
      </c>
    </row>
    <row r="727" spans="2:4" x14ac:dyDescent="0.2">
      <c r="B727" s="7">
        <v>710</v>
      </c>
      <c r="C727" s="8">
        <v>149.35</v>
      </c>
      <c r="D727" s="9">
        <v>0.30427846375631101</v>
      </c>
    </row>
    <row r="728" spans="2:4" x14ac:dyDescent="0.2">
      <c r="B728" s="7">
        <v>711</v>
      </c>
      <c r="C728" s="8">
        <v>144.80000000000001</v>
      </c>
      <c r="D728" s="9">
        <v>0.33494216683956773</v>
      </c>
    </row>
    <row r="729" spans="2:4" x14ac:dyDescent="0.2">
      <c r="B729" s="7">
        <v>712</v>
      </c>
      <c r="C729" s="8">
        <v>155.74</v>
      </c>
      <c r="D729" s="9">
        <v>0.3947902901645442</v>
      </c>
    </row>
    <row r="730" spans="2:4" x14ac:dyDescent="0.2">
      <c r="B730" s="7">
        <v>713</v>
      </c>
      <c r="C730" s="8">
        <v>153.34</v>
      </c>
      <c r="D730" s="9">
        <v>0.43417248809897963</v>
      </c>
    </row>
    <row r="731" spans="2:4" x14ac:dyDescent="0.2">
      <c r="B731" s="7">
        <v>714</v>
      </c>
      <c r="C731" s="8">
        <v>150.65</v>
      </c>
      <c r="D731" s="9">
        <v>0.43000505181924714</v>
      </c>
    </row>
    <row r="732" spans="2:4" x14ac:dyDescent="0.2">
      <c r="B732" s="7">
        <v>715</v>
      </c>
      <c r="C732" s="8">
        <v>145.03</v>
      </c>
      <c r="D732" s="9">
        <v>0.43254056159857385</v>
      </c>
    </row>
    <row r="733" spans="2:4" x14ac:dyDescent="0.2">
      <c r="B733" s="7">
        <v>716</v>
      </c>
      <c r="C733" s="8">
        <v>138.88</v>
      </c>
      <c r="D733" s="9">
        <v>0.49471423148504701</v>
      </c>
    </row>
    <row r="734" spans="2:4" x14ac:dyDescent="0.2">
      <c r="B734" s="7">
        <v>717</v>
      </c>
      <c r="C734" s="8">
        <v>138.38</v>
      </c>
      <c r="D734" s="9">
        <v>0.56009450538954975</v>
      </c>
    </row>
    <row r="735" spans="2:4" x14ac:dyDescent="0.2">
      <c r="B735" s="7">
        <v>718</v>
      </c>
      <c r="C735" s="8">
        <v>138.91999999999999</v>
      </c>
      <c r="D735" s="9">
        <v>0.50266673601129541</v>
      </c>
    </row>
    <row r="736" spans="2:4" x14ac:dyDescent="0.2">
      <c r="B736" s="7">
        <v>719</v>
      </c>
      <c r="C736" s="8">
        <v>139.5</v>
      </c>
      <c r="D736" s="9">
        <v>0.45023626385342269</v>
      </c>
    </row>
    <row r="737" spans="2:4" x14ac:dyDescent="0.2">
      <c r="B737" s="7">
        <v>720</v>
      </c>
      <c r="C737" s="8">
        <v>134.87</v>
      </c>
      <c r="D737" s="9">
        <v>0.40702396706662053</v>
      </c>
    </row>
    <row r="738" spans="2:4" x14ac:dyDescent="0.2">
      <c r="B738" s="7">
        <v>721</v>
      </c>
      <c r="C738" s="8">
        <v>146.87</v>
      </c>
      <c r="D738" s="9">
        <v>0.46113950141161542</v>
      </c>
    </row>
    <row r="739" spans="2:4" x14ac:dyDescent="0.2">
      <c r="B739" s="7">
        <v>722</v>
      </c>
      <c r="C739" s="8">
        <v>149.69999999999999</v>
      </c>
      <c r="D739" s="9">
        <v>0.50188644923278625</v>
      </c>
    </row>
    <row r="740" spans="2:4" x14ac:dyDescent="0.2">
      <c r="B740" s="7">
        <v>723</v>
      </c>
      <c r="C740" s="8">
        <v>148.28</v>
      </c>
      <c r="D740" s="9">
        <v>0.46433916057865632</v>
      </c>
    </row>
    <row r="741" spans="2:4" x14ac:dyDescent="0.2">
      <c r="B741" s="7">
        <v>724</v>
      </c>
      <c r="C741" s="8">
        <v>150.04</v>
      </c>
      <c r="D741" s="9">
        <v>0.43890598632953198</v>
      </c>
    </row>
    <row r="742" spans="2:4" x14ac:dyDescent="0.2">
      <c r="B742" s="7">
        <v>725</v>
      </c>
      <c r="C742" s="8">
        <v>148.79</v>
      </c>
      <c r="D742" s="9">
        <v>0.40502736689546304</v>
      </c>
    </row>
    <row r="743" spans="2:4" x14ac:dyDescent="0.2">
      <c r="B743" s="7">
        <v>726</v>
      </c>
      <c r="C743" s="8">
        <v>150.72</v>
      </c>
      <c r="D743" s="9">
        <v>0.38663129140167468</v>
      </c>
    </row>
    <row r="744" spans="2:4" x14ac:dyDescent="0.2">
      <c r="B744" s="7">
        <v>727</v>
      </c>
      <c r="C744" s="8">
        <v>151.29</v>
      </c>
      <c r="D744" s="9">
        <v>0.36242747133225489</v>
      </c>
    </row>
    <row r="745" spans="2:4" x14ac:dyDescent="0.2">
      <c r="B745" s="7">
        <v>728</v>
      </c>
      <c r="C745" s="8">
        <v>148.01</v>
      </c>
      <c r="D745" s="9">
        <v>0.3330280868726328</v>
      </c>
    </row>
    <row r="746" spans="2:4" x14ac:dyDescent="0.2">
      <c r="B746" s="7">
        <v>729</v>
      </c>
      <c r="C746" s="8">
        <v>150.18</v>
      </c>
      <c r="D746" s="9">
        <v>0.36497247525483445</v>
      </c>
    </row>
    <row r="747" spans="2:4" x14ac:dyDescent="0.2">
      <c r="B747" s="7">
        <v>730</v>
      </c>
      <c r="C747" s="8">
        <v>151.07</v>
      </c>
      <c r="D747" s="9">
        <v>0.34590263962474643</v>
      </c>
    </row>
    <row r="748" spans="2:4" x14ac:dyDescent="0.2">
      <c r="B748" s="7">
        <v>731</v>
      </c>
      <c r="C748" s="8">
        <v>148.11000000000001</v>
      </c>
      <c r="D748" s="9">
        <v>0.32115041814849687</v>
      </c>
    </row>
    <row r="749" spans="2:4" x14ac:dyDescent="0.2">
      <c r="B749" s="7">
        <v>732</v>
      </c>
      <c r="C749" s="8">
        <v>144.22</v>
      </c>
      <c r="D749" s="9">
        <v>0.34878256884883962</v>
      </c>
    </row>
    <row r="750" spans="2:4" x14ac:dyDescent="0.2">
      <c r="B750" s="7">
        <v>733</v>
      </c>
      <c r="C750" s="8">
        <v>141.16999999999999</v>
      </c>
      <c r="D750" s="9">
        <v>0.39219463550474992</v>
      </c>
    </row>
    <row r="751" spans="2:4" x14ac:dyDescent="0.2">
      <c r="B751" s="7">
        <v>734</v>
      </c>
      <c r="C751" s="8">
        <v>148.03</v>
      </c>
      <c r="D751" s="9">
        <v>0.41191109746430005</v>
      </c>
    </row>
    <row r="752" spans="2:4" x14ac:dyDescent="0.2">
      <c r="B752" s="7">
        <v>735</v>
      </c>
      <c r="C752" s="8">
        <v>148.31</v>
      </c>
      <c r="D752" s="9">
        <v>0.41949652215629435</v>
      </c>
    </row>
    <row r="753" spans="2:4" x14ac:dyDescent="0.2">
      <c r="B753" s="7">
        <v>736</v>
      </c>
      <c r="C753" s="8">
        <v>147.81</v>
      </c>
      <c r="D753" s="9">
        <v>0.3791762712246014</v>
      </c>
    </row>
    <row r="754" spans="2:4" x14ac:dyDescent="0.2">
      <c r="B754" s="7">
        <v>737</v>
      </c>
      <c r="C754" s="8">
        <v>146.63</v>
      </c>
      <c r="D754" s="9">
        <v>0.3520279770589046</v>
      </c>
    </row>
    <row r="755" spans="2:4" x14ac:dyDescent="0.2">
      <c r="B755" s="7">
        <v>738</v>
      </c>
      <c r="C755" s="8">
        <v>142.91</v>
      </c>
      <c r="D755" s="9">
        <v>0.3413100907875018</v>
      </c>
    </row>
    <row r="756" spans="2:4" x14ac:dyDescent="0.2">
      <c r="B756" s="7">
        <v>739</v>
      </c>
      <c r="C756" s="8">
        <v>140.94</v>
      </c>
      <c r="D756" s="9">
        <v>0.38329162572204167</v>
      </c>
    </row>
    <row r="757" spans="2:4" x14ac:dyDescent="0.2">
      <c r="B757" s="7">
        <v>740</v>
      </c>
      <c r="C757" s="8">
        <v>142.65</v>
      </c>
      <c r="D757" s="9">
        <v>0.38338231178645693</v>
      </c>
    </row>
    <row r="758" spans="2:4" x14ac:dyDescent="0.2">
      <c r="B758" s="7">
        <v>741</v>
      </c>
      <c r="C758" s="8">
        <v>142.16</v>
      </c>
      <c r="D758" s="9">
        <v>0.35887333992238613</v>
      </c>
    </row>
    <row r="759" spans="2:4" x14ac:dyDescent="0.2">
      <c r="B759" s="7">
        <v>742</v>
      </c>
      <c r="C759" s="8">
        <v>144.49</v>
      </c>
      <c r="D759" s="9">
        <v>0.33508353064600199</v>
      </c>
    </row>
    <row r="760" spans="2:4" x14ac:dyDescent="0.2">
      <c r="B760" s="7">
        <v>743</v>
      </c>
      <c r="C760" s="8">
        <v>145.47</v>
      </c>
      <c r="D760" s="9">
        <v>0.322421248144868</v>
      </c>
    </row>
    <row r="761" spans="2:4" x14ac:dyDescent="0.2">
      <c r="B761" s="7">
        <v>744</v>
      </c>
      <c r="C761" s="8">
        <v>143.21</v>
      </c>
      <c r="D761" s="9">
        <v>0.30206227108387745</v>
      </c>
    </row>
    <row r="762" spans="2:4" x14ac:dyDescent="0.2">
      <c r="B762" s="7">
        <v>745</v>
      </c>
      <c r="C762" s="8">
        <v>136.5</v>
      </c>
      <c r="D762" s="9">
        <v>0.32068801593839352</v>
      </c>
    </row>
    <row r="763" spans="2:4" x14ac:dyDescent="0.2">
      <c r="B763" s="7">
        <v>746</v>
      </c>
      <c r="C763" s="8">
        <v>134.51</v>
      </c>
      <c r="D763" s="9">
        <v>0.44396488610445717</v>
      </c>
    </row>
    <row r="764" spans="2:4" x14ac:dyDescent="0.2">
      <c r="B764" s="7">
        <v>747</v>
      </c>
      <c r="C764" s="8">
        <v>132.37</v>
      </c>
      <c r="D764" s="9">
        <v>0.43577909762240985</v>
      </c>
    </row>
    <row r="765" spans="2:4" x14ac:dyDescent="0.2">
      <c r="B765" s="7">
        <v>748</v>
      </c>
      <c r="C765" s="8">
        <v>132.30000000000001</v>
      </c>
      <c r="D765" s="9">
        <v>0.43271490748743269</v>
      </c>
    </row>
    <row r="766" spans="2:4" x14ac:dyDescent="0.2">
      <c r="B766" s="7">
        <v>749</v>
      </c>
      <c r="C766" s="8">
        <v>135.44999999999999</v>
      </c>
      <c r="D766" s="9">
        <v>0.38972323389151575</v>
      </c>
    </row>
    <row r="767" spans="2:4" x14ac:dyDescent="0.2">
      <c r="B767" s="7">
        <v>750</v>
      </c>
      <c r="C767" s="8">
        <v>132.22999999999999</v>
      </c>
      <c r="D767" s="9">
        <v>0.37580658283027352</v>
      </c>
    </row>
    <row r="768" spans="2:4" x14ac:dyDescent="0.2">
      <c r="B768" s="7">
        <v>751</v>
      </c>
      <c r="C768" s="8">
        <v>131.86000000000001</v>
      </c>
      <c r="D768" s="9">
        <v>0.40639721771543086</v>
      </c>
    </row>
    <row r="769" spans="2:4" x14ac:dyDescent="0.2">
      <c r="B769" s="7">
        <v>752</v>
      </c>
      <c r="C769" s="8">
        <v>130.03</v>
      </c>
      <c r="D769" s="9">
        <v>0.37341196870712923</v>
      </c>
    </row>
    <row r="770" spans="2:4" x14ac:dyDescent="0.2">
      <c r="B770" s="7">
        <v>753</v>
      </c>
      <c r="C770" s="8">
        <v>126.04</v>
      </c>
      <c r="D770" s="9">
        <v>0.3754303310376419</v>
      </c>
    </row>
    <row r="771" spans="2:4" x14ac:dyDescent="0.2">
      <c r="B771" s="7">
        <v>754</v>
      </c>
      <c r="C771" s="8">
        <v>129.61000000000001</v>
      </c>
      <c r="D771" s="9">
        <v>0.4278408477940624</v>
      </c>
    </row>
    <row r="772" spans="2:4" x14ac:dyDescent="0.2">
      <c r="B772" s="7">
        <v>755</v>
      </c>
      <c r="C772" s="8">
        <v>129.93</v>
      </c>
      <c r="D772" s="9">
        <v>0.41204815562056313</v>
      </c>
    </row>
    <row r="773" spans="2:4" x14ac:dyDescent="0.2">
      <c r="B773" s="7">
        <v>756</v>
      </c>
      <c r="C773" s="8">
        <v>125.07</v>
      </c>
      <c r="D773" s="9">
        <v>0.37349630530317884</v>
      </c>
    </row>
    <row r="774" spans="2:4" x14ac:dyDescent="0.2">
      <c r="B774" s="7">
        <v>757</v>
      </c>
      <c r="C774" s="8">
        <v>126.36</v>
      </c>
      <c r="D774" s="9">
        <v>0.44875203570547262</v>
      </c>
    </row>
    <row r="775" spans="2:4" x14ac:dyDescent="0.2">
      <c r="B775" s="7">
        <v>758</v>
      </c>
      <c r="C775" s="8">
        <v>125.02</v>
      </c>
      <c r="D775" s="9">
        <v>0.41170840100268513</v>
      </c>
    </row>
    <row r="776" spans="2:4" x14ac:dyDescent="0.2">
      <c r="B776" s="7">
        <v>759</v>
      </c>
      <c r="C776" s="8">
        <v>129.62</v>
      </c>
      <c r="D776" s="9">
        <v>0.3982737620446693</v>
      </c>
    </row>
    <row r="777" spans="2:4" x14ac:dyDescent="0.2">
      <c r="B777" s="7">
        <v>760</v>
      </c>
      <c r="C777" s="8">
        <v>130.15</v>
      </c>
      <c r="D777" s="9">
        <v>0.39608603610018955</v>
      </c>
    </row>
    <row r="778" spans="2:4" x14ac:dyDescent="0.2">
      <c r="B778" s="7">
        <v>761</v>
      </c>
      <c r="C778" s="8">
        <v>130.72999999999999</v>
      </c>
      <c r="D778" s="9">
        <v>0.3616753120961867</v>
      </c>
    </row>
    <row r="779" spans="2:4" x14ac:dyDescent="0.2">
      <c r="B779" s="7">
        <v>762</v>
      </c>
      <c r="C779" s="8">
        <v>133.49</v>
      </c>
      <c r="D779" s="9">
        <v>0.33305157239040273</v>
      </c>
    </row>
    <row r="780" spans="2:4" x14ac:dyDescent="0.2">
      <c r="B780" s="7">
        <v>763</v>
      </c>
      <c r="C780" s="8">
        <v>133.41</v>
      </c>
      <c r="D780" s="9">
        <v>0.32549776649586543</v>
      </c>
    </row>
    <row r="781" spans="2:4" x14ac:dyDescent="0.2">
      <c r="B781" s="7">
        <v>764</v>
      </c>
      <c r="C781" s="8">
        <v>134.76</v>
      </c>
      <c r="D781" s="9">
        <v>0.29952296772368692</v>
      </c>
    </row>
    <row r="782" spans="2:4" x14ac:dyDescent="0.2">
      <c r="B782" s="7">
        <v>765</v>
      </c>
      <c r="C782" s="8">
        <v>135.94</v>
      </c>
      <c r="D782" s="9">
        <v>0.28587924797817676</v>
      </c>
    </row>
    <row r="783" spans="2:4" x14ac:dyDescent="0.2">
      <c r="B783" s="7">
        <v>766</v>
      </c>
      <c r="C783" s="8">
        <v>135.21</v>
      </c>
      <c r="D783" s="9">
        <v>0.27283299286359397</v>
      </c>
    </row>
    <row r="784" spans="2:4" x14ac:dyDescent="0.2">
      <c r="B784" s="7">
        <v>767</v>
      </c>
      <c r="C784" s="8">
        <v>135.27000000000001</v>
      </c>
      <c r="D784" s="9">
        <v>0.26700716532363805</v>
      </c>
    </row>
    <row r="785" spans="2:4" x14ac:dyDescent="0.2">
      <c r="B785" s="7">
        <v>768</v>
      </c>
      <c r="C785" s="8">
        <v>137.87</v>
      </c>
      <c r="D785" s="9">
        <v>0.24828080668809116</v>
      </c>
    </row>
    <row r="786" spans="2:4" x14ac:dyDescent="0.2">
      <c r="B786" s="7">
        <v>769</v>
      </c>
      <c r="C786" s="8">
        <v>141.11000000000001</v>
      </c>
      <c r="D786" s="9">
        <v>0.25136134087476092</v>
      </c>
    </row>
    <row r="787" spans="2:4" x14ac:dyDescent="0.2">
      <c r="B787" s="7">
        <v>770</v>
      </c>
      <c r="C787" s="8">
        <v>142.53</v>
      </c>
      <c r="D787" s="9">
        <v>0.25856312632211825</v>
      </c>
    </row>
    <row r="788" spans="2:4" x14ac:dyDescent="0.2">
      <c r="B788" s="7">
        <v>771</v>
      </c>
      <c r="C788" s="8">
        <v>141.86000000000001</v>
      </c>
      <c r="D788" s="9">
        <v>0.25068030652339923</v>
      </c>
    </row>
    <row r="789" spans="2:4" x14ac:dyDescent="0.2">
      <c r="B789" s="7">
        <v>772</v>
      </c>
      <c r="C789" s="8">
        <v>143.96</v>
      </c>
      <c r="D789" s="9">
        <v>0.24613624026216546</v>
      </c>
    </row>
    <row r="790" spans="2:4" x14ac:dyDescent="0.2">
      <c r="B790" s="7">
        <v>773</v>
      </c>
      <c r="C790" s="8">
        <v>145.93</v>
      </c>
      <c r="D790" s="9">
        <v>0.24486648695571345</v>
      </c>
    </row>
    <row r="791" spans="2:4" x14ac:dyDescent="0.2">
      <c r="B791" s="7">
        <v>774</v>
      </c>
      <c r="C791" s="8">
        <v>143</v>
      </c>
      <c r="D791" s="9">
        <v>0.24260286292534813</v>
      </c>
    </row>
    <row r="792" spans="2:4" x14ac:dyDescent="0.2">
      <c r="B792" s="7">
        <v>775</v>
      </c>
      <c r="C792" s="8">
        <v>144.29</v>
      </c>
      <c r="D792" s="9">
        <v>0.28544504468334614</v>
      </c>
    </row>
    <row r="793" spans="2:4" x14ac:dyDescent="0.2">
      <c r="B793" s="7">
        <v>776</v>
      </c>
      <c r="C793" s="8">
        <v>145.43</v>
      </c>
      <c r="D793" s="9">
        <v>0.27272798802568549</v>
      </c>
    </row>
    <row r="794" spans="2:4" x14ac:dyDescent="0.2">
      <c r="B794" s="7">
        <v>777</v>
      </c>
      <c r="C794" s="8">
        <v>150.82</v>
      </c>
      <c r="D794" s="9">
        <v>0.26067802506674226</v>
      </c>
    </row>
    <row r="795" spans="2:4" x14ac:dyDescent="0.2">
      <c r="B795" s="7">
        <v>778</v>
      </c>
      <c r="C795" s="8">
        <v>154.5</v>
      </c>
      <c r="D795" s="9">
        <v>0.2812752472921623</v>
      </c>
    </row>
    <row r="796" spans="2:4" x14ac:dyDescent="0.2">
      <c r="B796" s="7"/>
      <c r="C796" s="8"/>
      <c r="D796" s="9">
        <v>0.30310437430876103</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2">
    <mergeCell ref="B13:D13"/>
    <mergeCell ref="G13:I13"/>
    <mergeCell ref="B14:D14"/>
    <mergeCell ref="G14:I14"/>
    <mergeCell ref="F16:O25"/>
    <mergeCell ref="L11:N11"/>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4FAF-988A-45D5-9415-AD91F13BC5E6}">
  <sheetPr>
    <pageSetUpPr fitToPage="1"/>
  </sheetPr>
  <dimension ref="B1:O2863"/>
  <sheetViews>
    <sheetView workbookViewId="0">
      <selection activeCell="F26" sqref="F26"/>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25</v>
      </c>
      <c r="C11" s="19"/>
      <c r="D11" s="19"/>
      <c r="E11" s="2" t="s">
        <v>14</v>
      </c>
      <c r="G11" s="19" t="s">
        <v>3</v>
      </c>
      <c r="H11" s="19"/>
      <c r="I11" s="19"/>
      <c r="J11" s="2">
        <v>252</v>
      </c>
      <c r="L11" s="23" t="s">
        <v>21</v>
      </c>
      <c r="M11" s="24"/>
      <c r="N11" s="24"/>
      <c r="O11" s="2">
        <v>-0.45141545161504981</v>
      </c>
    </row>
    <row r="12" spans="2:15" ht="14.25" customHeight="1" x14ac:dyDescent="0.25">
      <c r="B12" s="19" t="s">
        <v>4</v>
      </c>
      <c r="C12" s="19"/>
      <c r="D12" s="19"/>
      <c r="E12" s="3">
        <v>0.11340619020674089</v>
      </c>
      <c r="G12" s="19" t="s">
        <v>5</v>
      </c>
      <c r="H12" s="19"/>
      <c r="I12" s="19"/>
      <c r="J12" s="2">
        <v>252</v>
      </c>
      <c r="L12" s="23" t="s">
        <v>22</v>
      </c>
      <c r="M12" s="24"/>
      <c r="N12" s="24"/>
      <c r="O12" s="2">
        <v>1.8143158063179115E-3</v>
      </c>
    </row>
    <row r="13" spans="2:15" ht="14.25" customHeight="1" x14ac:dyDescent="0.25">
      <c r="B13" s="19" t="s">
        <v>6</v>
      </c>
      <c r="C13" s="19"/>
      <c r="D13" s="19"/>
      <c r="E13" s="3">
        <v>0.85042719209686479</v>
      </c>
      <c r="G13" s="19" t="s">
        <v>7</v>
      </c>
      <c r="H13" s="19"/>
      <c r="I13" s="19"/>
      <c r="J13" s="2">
        <v>1</v>
      </c>
      <c r="L13" s="23" t="s">
        <v>24</v>
      </c>
      <c r="M13" s="24"/>
      <c r="N13" s="24"/>
      <c r="O13" s="2">
        <v>7.5763493875527868</v>
      </c>
    </row>
    <row r="14" spans="2:15" ht="14.25" customHeight="1" x14ac:dyDescent="0.25">
      <c r="B14" s="19" t="s">
        <v>8</v>
      </c>
      <c r="C14" s="19"/>
      <c r="D14" s="19"/>
      <c r="E14" s="3">
        <v>1.9761802314011299E-5</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0.35093050819876881</v>
      </c>
      <c r="F19" s="20"/>
      <c r="G19" s="20"/>
      <c r="H19" s="20"/>
      <c r="I19" s="20"/>
      <c r="J19" s="20"/>
      <c r="K19" s="20"/>
      <c r="L19" s="20"/>
      <c r="M19" s="20"/>
      <c r="N19" s="20"/>
      <c r="O19" s="20"/>
    </row>
    <row r="20" spans="2:15" ht="12.75" customHeight="1" x14ac:dyDescent="0.2">
      <c r="B20" s="7">
        <v>3</v>
      </c>
      <c r="C20" s="8">
        <v>74.597499999999997</v>
      </c>
      <c r="D20" s="9">
        <v>0.33295911781016457</v>
      </c>
      <c r="F20" s="20"/>
      <c r="G20" s="20"/>
      <c r="H20" s="20"/>
      <c r="I20" s="20"/>
      <c r="J20" s="20"/>
      <c r="K20" s="20"/>
      <c r="L20" s="20"/>
      <c r="M20" s="20"/>
      <c r="N20" s="20"/>
      <c r="O20" s="20"/>
    </row>
    <row r="21" spans="2:15" ht="12.75" customHeight="1" x14ac:dyDescent="0.2">
      <c r="B21" s="7">
        <v>4</v>
      </c>
      <c r="C21" s="8">
        <v>75.797499999999999</v>
      </c>
      <c r="D21" s="9">
        <v>0.31686736793140652</v>
      </c>
      <c r="F21" s="20"/>
      <c r="G21" s="20"/>
      <c r="H21" s="20"/>
      <c r="I21" s="20"/>
      <c r="J21" s="20"/>
      <c r="K21" s="20"/>
      <c r="L21" s="20"/>
      <c r="M21" s="20"/>
      <c r="N21" s="20"/>
      <c r="O21" s="20"/>
    </row>
    <row r="22" spans="2:15" ht="12.75" customHeight="1" x14ac:dyDescent="0.2">
      <c r="B22" s="7">
        <v>5</v>
      </c>
      <c r="C22" s="8">
        <v>77.407499999999999</v>
      </c>
      <c r="D22" s="9">
        <v>0.31021051184757364</v>
      </c>
      <c r="F22" s="20"/>
      <c r="G22" s="20"/>
      <c r="H22" s="20"/>
      <c r="I22" s="20"/>
      <c r="J22" s="20"/>
      <c r="K22" s="20"/>
      <c r="L22" s="20"/>
      <c r="M22" s="20"/>
      <c r="N22" s="20"/>
      <c r="O22" s="20"/>
    </row>
    <row r="23" spans="2:15" ht="12.75" customHeight="1" x14ac:dyDescent="0.2">
      <c r="B23" s="7">
        <v>6</v>
      </c>
      <c r="C23" s="8">
        <v>77.582499999999996</v>
      </c>
      <c r="D23" s="9">
        <v>0.31232465814266669</v>
      </c>
      <c r="F23" s="20"/>
      <c r="G23" s="20"/>
      <c r="H23" s="20"/>
      <c r="I23" s="20"/>
      <c r="J23" s="20"/>
      <c r="K23" s="20"/>
      <c r="L23" s="20"/>
      <c r="M23" s="20"/>
      <c r="N23" s="20"/>
      <c r="O23" s="20"/>
    </row>
    <row r="24" spans="2:15" ht="12.75" customHeight="1" x14ac:dyDescent="0.2">
      <c r="B24" s="7">
        <v>7</v>
      </c>
      <c r="C24" s="8">
        <v>79.239999999999995</v>
      </c>
      <c r="D24" s="9">
        <v>0.29655905110225655</v>
      </c>
      <c r="F24" s="20"/>
      <c r="G24" s="20"/>
      <c r="H24" s="20"/>
      <c r="I24" s="20"/>
      <c r="J24" s="20"/>
      <c r="K24" s="20"/>
      <c r="L24" s="20"/>
      <c r="M24" s="20"/>
      <c r="N24" s="20"/>
      <c r="O24" s="20"/>
    </row>
    <row r="25" spans="2:15" ht="12.75" customHeight="1" x14ac:dyDescent="0.2">
      <c r="B25" s="7">
        <v>8</v>
      </c>
      <c r="C25" s="8">
        <v>78.17</v>
      </c>
      <c r="D25" s="9">
        <v>0.30103192459510386</v>
      </c>
      <c r="F25" s="20"/>
      <c r="G25" s="20"/>
      <c r="H25" s="20"/>
      <c r="I25" s="20"/>
      <c r="J25" s="20"/>
      <c r="K25" s="20"/>
      <c r="L25" s="20"/>
      <c r="M25" s="20"/>
      <c r="N25" s="20"/>
      <c r="O25" s="20"/>
    </row>
    <row r="26" spans="2:15" x14ac:dyDescent="0.2">
      <c r="B26" s="7">
        <v>9</v>
      </c>
      <c r="C26" s="8">
        <v>77.834999999999994</v>
      </c>
      <c r="D26" s="9">
        <v>0.29780823335134682</v>
      </c>
    </row>
    <row r="27" spans="2:15" x14ac:dyDescent="0.2">
      <c r="B27" s="7">
        <v>10</v>
      </c>
      <c r="C27" s="8">
        <v>78.81</v>
      </c>
      <c r="D27" s="9">
        <v>0.28533480672225114</v>
      </c>
    </row>
    <row r="28" spans="2:15" x14ac:dyDescent="0.2">
      <c r="B28" s="7">
        <v>11</v>
      </c>
      <c r="C28" s="8">
        <v>79.682500000000005</v>
      </c>
      <c r="D28" s="9">
        <v>0.2784591413089062</v>
      </c>
    </row>
    <row r="29" spans="2:15" x14ac:dyDescent="0.2">
      <c r="B29" s="7">
        <v>12</v>
      </c>
      <c r="C29" s="8">
        <v>79.142499999999998</v>
      </c>
      <c r="D29" s="9">
        <v>0.27094626483668222</v>
      </c>
    </row>
    <row r="30" spans="2:15" x14ac:dyDescent="0.2">
      <c r="B30" s="7">
        <v>13</v>
      </c>
      <c r="C30" s="8">
        <v>79.424999999999997</v>
      </c>
      <c r="D30" s="9">
        <v>0.26356755849833347</v>
      </c>
    </row>
    <row r="31" spans="2:15" x14ac:dyDescent="0.2">
      <c r="B31" s="7">
        <v>14</v>
      </c>
      <c r="C31" s="8">
        <v>79.807500000000005</v>
      </c>
      <c r="D31" s="9">
        <v>0.25329353718832348</v>
      </c>
    </row>
    <row r="32" spans="2:15" x14ac:dyDescent="0.2">
      <c r="B32" s="7">
        <v>15</v>
      </c>
      <c r="C32" s="8">
        <v>79.577500000000001</v>
      </c>
      <c r="D32" s="9">
        <v>0.24457486639319248</v>
      </c>
    </row>
    <row r="33" spans="2:4" x14ac:dyDescent="0.2">
      <c r="B33" s="7">
        <v>16</v>
      </c>
      <c r="C33" s="8">
        <v>77.237499999999997</v>
      </c>
      <c r="D33" s="9">
        <v>0.23759800106510856</v>
      </c>
    </row>
    <row r="34" spans="2:4" x14ac:dyDescent="0.2">
      <c r="B34" s="7">
        <v>17</v>
      </c>
      <c r="C34" s="8">
        <v>79.422499999999999</v>
      </c>
      <c r="D34" s="9">
        <v>0.28539983269575747</v>
      </c>
    </row>
    <row r="35" spans="2:4" x14ac:dyDescent="0.2">
      <c r="B35" s="7">
        <v>18</v>
      </c>
      <c r="C35" s="8">
        <v>81.084999999999994</v>
      </c>
      <c r="D35" s="9">
        <v>0.30644651550447677</v>
      </c>
    </row>
    <row r="36" spans="2:4" x14ac:dyDescent="0.2">
      <c r="B36" s="7">
        <v>19</v>
      </c>
      <c r="C36" s="8">
        <v>80.967500000000001</v>
      </c>
      <c r="D36" s="9">
        <v>0.30860377975462799</v>
      </c>
    </row>
    <row r="37" spans="2:4" x14ac:dyDescent="0.2">
      <c r="B37" s="7">
        <v>20</v>
      </c>
      <c r="C37" s="8">
        <v>77.377499999999998</v>
      </c>
      <c r="D37" s="9">
        <v>0.29367509115121249</v>
      </c>
    </row>
    <row r="38" spans="2:4" x14ac:dyDescent="0.2">
      <c r="B38" s="7">
        <v>21</v>
      </c>
      <c r="C38" s="8">
        <v>77.165000000000006</v>
      </c>
      <c r="D38" s="9">
        <v>0.3761461652314585</v>
      </c>
    </row>
    <row r="39" spans="2:4" x14ac:dyDescent="0.2">
      <c r="B39" s="7">
        <v>22</v>
      </c>
      <c r="C39" s="8">
        <v>79.712500000000006</v>
      </c>
      <c r="D39" s="9">
        <v>0.35473167950781892</v>
      </c>
    </row>
    <row r="40" spans="2:4" x14ac:dyDescent="0.2">
      <c r="B40" s="7">
        <v>23</v>
      </c>
      <c r="C40" s="8">
        <v>80.362499999999997</v>
      </c>
      <c r="D40" s="9">
        <v>0.3731823147224485</v>
      </c>
    </row>
    <row r="41" spans="2:4" x14ac:dyDescent="0.2">
      <c r="B41" s="7">
        <v>24</v>
      </c>
      <c r="C41" s="8">
        <v>81.302499999999995</v>
      </c>
      <c r="D41" s="9">
        <v>0.35304847872473111</v>
      </c>
    </row>
    <row r="42" spans="2:4" x14ac:dyDescent="0.2">
      <c r="B42" s="7">
        <v>25</v>
      </c>
      <c r="C42" s="8">
        <v>80.007499999999993</v>
      </c>
      <c r="D42" s="9">
        <v>0.33743089169214086</v>
      </c>
    </row>
    <row r="43" spans="2:4" x14ac:dyDescent="0.2">
      <c r="B43" s="7">
        <v>26</v>
      </c>
      <c r="C43" s="8">
        <v>80.387500000000003</v>
      </c>
      <c r="D43" s="9">
        <v>0.33275964173492723</v>
      </c>
    </row>
    <row r="44" spans="2:4" x14ac:dyDescent="0.2">
      <c r="B44" s="7">
        <v>27</v>
      </c>
      <c r="C44" s="8">
        <v>79.902500000000003</v>
      </c>
      <c r="D44" s="9">
        <v>0.31531812668789128</v>
      </c>
    </row>
    <row r="45" spans="2:4" x14ac:dyDescent="0.2">
      <c r="B45" s="7">
        <v>28</v>
      </c>
      <c r="C45" s="8">
        <v>81.8</v>
      </c>
      <c r="D45" s="9">
        <v>0.30203173672463379</v>
      </c>
    </row>
    <row r="46" spans="2:4" x14ac:dyDescent="0.2">
      <c r="B46" s="7">
        <v>29</v>
      </c>
      <c r="C46" s="8">
        <v>81.217500000000001</v>
      </c>
      <c r="D46" s="9">
        <v>0.3101034488171438</v>
      </c>
    </row>
    <row r="47" spans="2:4" x14ac:dyDescent="0.2">
      <c r="B47" s="7">
        <v>30</v>
      </c>
      <c r="C47" s="8">
        <v>81.237499999999997</v>
      </c>
      <c r="D47" s="9">
        <v>0.29827493593888271</v>
      </c>
    </row>
    <row r="48" spans="2:4" x14ac:dyDescent="0.2">
      <c r="B48" s="7">
        <v>31</v>
      </c>
      <c r="C48" s="8">
        <v>79.75</v>
      </c>
      <c r="D48" s="9">
        <v>0.28407295036463592</v>
      </c>
    </row>
    <row r="49" spans="2:4" x14ac:dyDescent="0.2">
      <c r="B49" s="7">
        <v>32</v>
      </c>
      <c r="C49" s="8">
        <v>80.905000000000001</v>
      </c>
      <c r="D49" s="9">
        <v>0.29190873285181512</v>
      </c>
    </row>
    <row r="50" spans="2:4" x14ac:dyDescent="0.2">
      <c r="B50" s="7">
        <v>33</v>
      </c>
      <c r="C50" s="8">
        <v>80.075000000000003</v>
      </c>
      <c r="D50" s="9">
        <v>0.28647405168062923</v>
      </c>
    </row>
    <row r="51" spans="2:4" x14ac:dyDescent="0.2">
      <c r="B51" s="7">
        <v>34</v>
      </c>
      <c r="C51" s="8">
        <v>78.262500000000003</v>
      </c>
      <c r="D51" s="9">
        <v>0.28084401913247453</v>
      </c>
    </row>
    <row r="52" spans="2:4" x14ac:dyDescent="0.2">
      <c r="B52" s="7">
        <v>35</v>
      </c>
      <c r="C52" s="8">
        <v>74.545000000000002</v>
      </c>
      <c r="D52" s="9">
        <v>0.2988407101464276</v>
      </c>
    </row>
    <row r="53" spans="2:4" x14ac:dyDescent="0.2">
      <c r="B53" s="7">
        <v>36</v>
      </c>
      <c r="C53" s="8">
        <v>72.02</v>
      </c>
      <c r="D53" s="9">
        <v>0.391524155256957</v>
      </c>
    </row>
    <row r="54" spans="2:4" x14ac:dyDescent="0.2">
      <c r="B54" s="7">
        <v>37</v>
      </c>
      <c r="C54" s="8">
        <v>73.162499999999994</v>
      </c>
      <c r="D54" s="9">
        <v>0.4151844170215177</v>
      </c>
    </row>
    <row r="55" spans="2:4" x14ac:dyDescent="0.2">
      <c r="B55" s="7">
        <v>38</v>
      </c>
      <c r="C55" s="8">
        <v>68.38</v>
      </c>
      <c r="D55" s="9">
        <v>0.39669238310194055</v>
      </c>
    </row>
    <row r="56" spans="2:4" x14ac:dyDescent="0.2">
      <c r="B56" s="7">
        <v>39</v>
      </c>
      <c r="C56" s="8">
        <v>68.34</v>
      </c>
      <c r="D56" s="9">
        <v>0.52478753731420913</v>
      </c>
    </row>
    <row r="57" spans="2:4" x14ac:dyDescent="0.2">
      <c r="B57" s="7">
        <v>40</v>
      </c>
      <c r="C57" s="8">
        <v>74.702500000000001</v>
      </c>
      <c r="D57" s="9">
        <v>0.48917596262599278</v>
      </c>
    </row>
    <row r="58" spans="2:4" x14ac:dyDescent="0.2">
      <c r="B58" s="7">
        <v>41</v>
      </c>
      <c r="C58" s="8">
        <v>72.33</v>
      </c>
      <c r="D58" s="9">
        <v>0.65417759968071998</v>
      </c>
    </row>
    <row r="59" spans="2:4" x14ac:dyDescent="0.2">
      <c r="B59" s="7">
        <v>42</v>
      </c>
      <c r="C59" s="8">
        <v>75.685000000000002</v>
      </c>
      <c r="D59" s="9">
        <v>0.63297044295102245</v>
      </c>
    </row>
    <row r="60" spans="2:4" x14ac:dyDescent="0.2">
      <c r="B60" s="7">
        <v>43</v>
      </c>
      <c r="C60" s="8">
        <v>73.23</v>
      </c>
      <c r="D60" s="9">
        <v>0.63375784725331419</v>
      </c>
    </row>
    <row r="61" spans="2:4" x14ac:dyDescent="0.2">
      <c r="B61" s="7">
        <v>44</v>
      </c>
      <c r="C61" s="8">
        <v>72.257499999999993</v>
      </c>
      <c r="D61" s="9">
        <v>0.61621853423365935</v>
      </c>
    </row>
    <row r="62" spans="2:4" x14ac:dyDescent="0.2">
      <c r="B62" s="7">
        <v>45</v>
      </c>
      <c r="C62" s="8">
        <v>66.542500000000004</v>
      </c>
      <c r="D62" s="9">
        <v>0.57785801745256127</v>
      </c>
    </row>
    <row r="63" spans="2:4" x14ac:dyDescent="0.2">
      <c r="B63" s="7">
        <v>46</v>
      </c>
      <c r="C63" s="8">
        <v>71.334999999999994</v>
      </c>
      <c r="D63" s="9">
        <v>0.69910100501667016</v>
      </c>
    </row>
    <row r="64" spans="2:4" x14ac:dyDescent="0.2">
      <c r="B64" s="7">
        <v>47</v>
      </c>
      <c r="C64" s="8">
        <v>68.857500000000002</v>
      </c>
      <c r="D64" s="9">
        <v>0.74507543729622427</v>
      </c>
    </row>
    <row r="65" spans="2:4" x14ac:dyDescent="0.2">
      <c r="B65" s="7">
        <v>48</v>
      </c>
      <c r="C65" s="8">
        <v>62.057499999999997</v>
      </c>
      <c r="D65" s="9">
        <v>0.71726396321561137</v>
      </c>
    </row>
    <row r="66" spans="2:4" x14ac:dyDescent="0.2">
      <c r="B66" s="7">
        <v>49</v>
      </c>
      <c r="C66" s="8">
        <v>69.492500000000007</v>
      </c>
      <c r="D66" s="9">
        <v>0.8699407911062158</v>
      </c>
    </row>
    <row r="67" spans="2:4" x14ac:dyDescent="0.2">
      <c r="B67" s="7">
        <v>50</v>
      </c>
      <c r="C67" s="8">
        <v>60.552500000000002</v>
      </c>
      <c r="D67" s="9">
        <v>1.0057609654712443</v>
      </c>
    </row>
    <row r="68" spans="2:4" x14ac:dyDescent="0.2">
      <c r="B68" s="7">
        <v>51</v>
      </c>
      <c r="C68" s="8">
        <v>63.215000000000003</v>
      </c>
      <c r="D68" s="9">
        <v>1.1862537993475661</v>
      </c>
    </row>
    <row r="69" spans="2:4" x14ac:dyDescent="0.2">
      <c r="B69" s="7">
        <v>52</v>
      </c>
      <c r="C69" s="8">
        <v>61.667499999999997</v>
      </c>
      <c r="D69" s="9">
        <v>1.120878448131658</v>
      </c>
    </row>
    <row r="70" spans="2:4" x14ac:dyDescent="0.2">
      <c r="B70" s="7">
        <v>53</v>
      </c>
      <c r="C70" s="8">
        <v>61.195</v>
      </c>
      <c r="D70" s="9">
        <v>1.0442089373551493</v>
      </c>
    </row>
    <row r="71" spans="2:4" x14ac:dyDescent="0.2">
      <c r="B71" s="7">
        <v>54</v>
      </c>
      <c r="C71" s="8">
        <v>57.31</v>
      </c>
      <c r="D71" s="9">
        <v>0.96638109365792746</v>
      </c>
    </row>
    <row r="72" spans="2:4" x14ac:dyDescent="0.2">
      <c r="B72" s="7">
        <v>55</v>
      </c>
      <c r="C72" s="8">
        <v>56.092500000000001</v>
      </c>
      <c r="D72" s="9">
        <v>0.96055452366953442</v>
      </c>
    </row>
    <row r="73" spans="2:4" x14ac:dyDescent="0.2">
      <c r="B73" s="7">
        <v>56</v>
      </c>
      <c r="C73" s="8">
        <v>61.72</v>
      </c>
      <c r="D73" s="9">
        <v>0.89611135460085389</v>
      </c>
    </row>
    <row r="74" spans="2:4" x14ac:dyDescent="0.2">
      <c r="B74" s="7">
        <v>57</v>
      </c>
      <c r="C74" s="8">
        <v>61.38</v>
      </c>
      <c r="D74" s="9">
        <v>0.97316837124165867</v>
      </c>
    </row>
    <row r="75" spans="2:4" x14ac:dyDescent="0.2">
      <c r="B75" s="7">
        <v>58</v>
      </c>
      <c r="C75" s="8">
        <v>64.61</v>
      </c>
      <c r="D75" s="9">
        <v>0.90071769909390043</v>
      </c>
    </row>
    <row r="76" spans="2:4" x14ac:dyDescent="0.2">
      <c r="B76" s="7">
        <v>59</v>
      </c>
      <c r="C76" s="8">
        <v>61.935000000000002</v>
      </c>
      <c r="D76" s="9">
        <v>0.8769471908325468</v>
      </c>
    </row>
    <row r="77" spans="2:4" x14ac:dyDescent="0.2">
      <c r="B77" s="7">
        <v>60</v>
      </c>
      <c r="C77" s="8">
        <v>63.702500000000001</v>
      </c>
      <c r="D77" s="9">
        <v>0.84329474086793099</v>
      </c>
    </row>
    <row r="78" spans="2:4" x14ac:dyDescent="0.2">
      <c r="B78" s="7">
        <v>61</v>
      </c>
      <c r="C78" s="8">
        <v>63.572499999999998</v>
      </c>
      <c r="D78" s="9">
        <v>0.79468515333071221</v>
      </c>
    </row>
    <row r="79" spans="2:4" x14ac:dyDescent="0.2">
      <c r="B79" s="7">
        <v>62</v>
      </c>
      <c r="C79" s="8">
        <v>60.227499999999999</v>
      </c>
      <c r="D79" s="9">
        <v>0.73638164207802514</v>
      </c>
    </row>
    <row r="80" spans="2:4" x14ac:dyDescent="0.2">
      <c r="B80" s="7">
        <v>63</v>
      </c>
      <c r="C80" s="8">
        <v>61.232500000000002</v>
      </c>
      <c r="D80" s="9">
        <v>0.74313542231335328</v>
      </c>
    </row>
    <row r="81" spans="2:4" x14ac:dyDescent="0.2">
      <c r="B81" s="7">
        <v>64</v>
      </c>
      <c r="C81" s="8">
        <v>60.352499999999999</v>
      </c>
      <c r="D81" s="9">
        <v>0.69404209265555272</v>
      </c>
    </row>
    <row r="82" spans="2:4" x14ac:dyDescent="0.2">
      <c r="B82" s="7">
        <v>65</v>
      </c>
      <c r="C82" s="8">
        <v>65.617500000000007</v>
      </c>
      <c r="D82" s="9">
        <v>0.64917454345022674</v>
      </c>
    </row>
    <row r="83" spans="2:4" x14ac:dyDescent="0.2">
      <c r="B83" s="7">
        <v>66</v>
      </c>
      <c r="C83" s="8">
        <v>64.857500000000002</v>
      </c>
      <c r="D83" s="9">
        <v>0.74717162517214797</v>
      </c>
    </row>
    <row r="84" spans="2:4" x14ac:dyDescent="0.2">
      <c r="B84" s="7">
        <v>67</v>
      </c>
      <c r="C84" s="8">
        <v>66.517499999999998</v>
      </c>
      <c r="D84" s="9">
        <v>0.69583322367203848</v>
      </c>
    </row>
    <row r="85" spans="2:4" x14ac:dyDescent="0.2">
      <c r="B85" s="7">
        <v>68</v>
      </c>
      <c r="C85" s="8">
        <v>66.997500000000002</v>
      </c>
      <c r="D85" s="9">
        <v>0.65852397471761082</v>
      </c>
    </row>
    <row r="86" spans="2:4" x14ac:dyDescent="0.2">
      <c r="B86" s="7">
        <v>69</v>
      </c>
      <c r="C86" s="8">
        <v>68.3125</v>
      </c>
      <c r="D86" s="9">
        <v>0.61225227331180532</v>
      </c>
    </row>
    <row r="87" spans="2:4" x14ac:dyDescent="0.2">
      <c r="B87" s="7">
        <v>70</v>
      </c>
      <c r="C87" s="8">
        <v>71.762500000000003</v>
      </c>
      <c r="D87" s="9">
        <v>0.57734739889533204</v>
      </c>
    </row>
    <row r="88" spans="2:4" x14ac:dyDescent="0.2">
      <c r="B88" s="7">
        <v>71</v>
      </c>
      <c r="C88" s="8">
        <v>71.107500000000002</v>
      </c>
      <c r="D88" s="9">
        <v>0.59534895884595707</v>
      </c>
    </row>
    <row r="89" spans="2:4" x14ac:dyDescent="0.2">
      <c r="B89" s="7">
        <v>72</v>
      </c>
      <c r="C89" s="8">
        <v>71.672499999999999</v>
      </c>
      <c r="D89" s="9">
        <v>0.55629694538684671</v>
      </c>
    </row>
    <row r="90" spans="2:4" x14ac:dyDescent="0.2">
      <c r="B90" s="7">
        <v>73</v>
      </c>
      <c r="C90" s="8">
        <v>70.7</v>
      </c>
      <c r="D90" s="9">
        <v>0.51906067674681622</v>
      </c>
    </row>
    <row r="91" spans="2:4" x14ac:dyDescent="0.2">
      <c r="B91" s="7">
        <v>74</v>
      </c>
      <c r="C91" s="8">
        <v>69.232500000000002</v>
      </c>
      <c r="D91" s="9">
        <v>0.49043837599303014</v>
      </c>
    </row>
    <row r="92" spans="2:4" x14ac:dyDescent="0.2">
      <c r="B92" s="7">
        <v>75</v>
      </c>
      <c r="C92" s="8">
        <v>67.092500000000001</v>
      </c>
      <c r="D92" s="9">
        <v>0.47309575972323659</v>
      </c>
    </row>
    <row r="93" spans="2:4" x14ac:dyDescent="0.2">
      <c r="B93" s="7">
        <v>76</v>
      </c>
      <c r="C93" s="8">
        <v>69.025000000000006</v>
      </c>
      <c r="D93" s="9">
        <v>0.47548879459491511</v>
      </c>
    </row>
    <row r="94" spans="2:4" x14ac:dyDescent="0.2">
      <c r="B94" s="7">
        <v>77</v>
      </c>
      <c r="C94" s="8">
        <v>68.757499999999993</v>
      </c>
      <c r="D94" s="9">
        <v>0.46697596944389869</v>
      </c>
    </row>
    <row r="95" spans="2:4" x14ac:dyDescent="0.2">
      <c r="B95" s="7">
        <v>78</v>
      </c>
      <c r="C95" s="8">
        <v>70.742500000000007</v>
      </c>
      <c r="D95" s="9">
        <v>0.43730364362479557</v>
      </c>
    </row>
    <row r="96" spans="2:4" x14ac:dyDescent="0.2">
      <c r="B96" s="7">
        <v>79</v>
      </c>
      <c r="C96" s="8">
        <v>70.792500000000004</v>
      </c>
      <c r="D96" s="9">
        <v>0.43408242266597391</v>
      </c>
    </row>
    <row r="97" spans="2:4" x14ac:dyDescent="0.2">
      <c r="B97" s="7">
        <v>80</v>
      </c>
      <c r="C97" s="8">
        <v>69.644999999999996</v>
      </c>
      <c r="D97" s="9">
        <v>0.406498266738757</v>
      </c>
    </row>
    <row r="98" spans="2:4" x14ac:dyDescent="0.2">
      <c r="B98" s="7">
        <v>81</v>
      </c>
      <c r="C98" s="8">
        <v>71.932500000000005</v>
      </c>
      <c r="D98" s="9">
        <v>0.39321961998370586</v>
      </c>
    </row>
    <row r="99" spans="2:4" x14ac:dyDescent="0.2">
      <c r="B99" s="7">
        <v>82</v>
      </c>
      <c r="C99" s="8">
        <v>73.45</v>
      </c>
      <c r="D99" s="9">
        <v>0.40441279034765443</v>
      </c>
    </row>
    <row r="100" spans="2:4" x14ac:dyDescent="0.2">
      <c r="B100" s="7">
        <v>83</v>
      </c>
      <c r="C100" s="8">
        <v>72.267499999999998</v>
      </c>
      <c r="D100" s="9">
        <v>0.39341253371019597</v>
      </c>
    </row>
    <row r="101" spans="2:4" x14ac:dyDescent="0.2">
      <c r="B101" s="7">
        <v>84</v>
      </c>
      <c r="C101" s="8">
        <v>73.290000000000006</v>
      </c>
      <c r="D101" s="9">
        <v>0.3816086847398415</v>
      </c>
    </row>
    <row r="102" spans="2:4" x14ac:dyDescent="0.2">
      <c r="B102" s="7">
        <v>85</v>
      </c>
      <c r="C102" s="8">
        <v>74.39</v>
      </c>
      <c r="D102" s="9">
        <v>0.36508390088582093</v>
      </c>
    </row>
    <row r="103" spans="2:4" x14ac:dyDescent="0.2">
      <c r="B103" s="7">
        <v>86</v>
      </c>
      <c r="C103" s="8">
        <v>75.157499999999999</v>
      </c>
      <c r="D103" s="9">
        <v>0.35128626052668194</v>
      </c>
    </row>
    <row r="104" spans="2:4" x14ac:dyDescent="0.2">
      <c r="B104" s="7">
        <v>87</v>
      </c>
      <c r="C104" s="8">
        <v>75.935000000000002</v>
      </c>
      <c r="D104" s="9">
        <v>0.33477333157660794</v>
      </c>
    </row>
    <row r="105" spans="2:4" x14ac:dyDescent="0.2">
      <c r="B105" s="7">
        <v>88</v>
      </c>
      <c r="C105" s="8">
        <v>77.532499999999999</v>
      </c>
      <c r="D105" s="9">
        <v>0.32006616201026344</v>
      </c>
    </row>
    <row r="106" spans="2:4" x14ac:dyDescent="0.2">
      <c r="B106" s="7">
        <v>89</v>
      </c>
      <c r="C106" s="8">
        <v>78.752499999999998</v>
      </c>
      <c r="D106" s="9">
        <v>0.3203473819215899</v>
      </c>
    </row>
    <row r="107" spans="2:4" x14ac:dyDescent="0.2">
      <c r="B107" s="7">
        <v>90</v>
      </c>
      <c r="C107" s="8">
        <v>77.852500000000006</v>
      </c>
      <c r="D107" s="9">
        <v>0.31279406002861343</v>
      </c>
    </row>
    <row r="108" spans="2:4" x14ac:dyDescent="0.2">
      <c r="B108" s="7">
        <v>91</v>
      </c>
      <c r="C108" s="8">
        <v>76.912499999999994</v>
      </c>
      <c r="D108" s="9">
        <v>0.30514749973398381</v>
      </c>
    </row>
    <row r="109" spans="2:4" x14ac:dyDescent="0.2">
      <c r="B109" s="7">
        <v>92</v>
      </c>
      <c r="C109" s="8">
        <v>77.385000000000005</v>
      </c>
      <c r="D109" s="9">
        <v>0.29934279600635488</v>
      </c>
    </row>
    <row r="110" spans="2:4" x14ac:dyDescent="0.2">
      <c r="B110" s="7">
        <v>93</v>
      </c>
      <c r="C110" s="8">
        <v>76.927499999999995</v>
      </c>
      <c r="D110" s="9">
        <v>0.28592771675540374</v>
      </c>
    </row>
    <row r="111" spans="2:4" x14ac:dyDescent="0.2">
      <c r="B111" s="7">
        <v>94</v>
      </c>
      <c r="C111" s="8">
        <v>78.739999999999995</v>
      </c>
      <c r="D111" s="9">
        <v>0.27596362166986194</v>
      </c>
    </row>
    <row r="112" spans="2:4" x14ac:dyDescent="0.2">
      <c r="B112" s="7">
        <v>95</v>
      </c>
      <c r="C112" s="8">
        <v>78.284999999999997</v>
      </c>
      <c r="D112" s="9">
        <v>0.28825487238968595</v>
      </c>
    </row>
    <row r="113" spans="2:4" x14ac:dyDescent="0.2">
      <c r="B113" s="7">
        <v>96</v>
      </c>
      <c r="C113" s="8">
        <v>79.807500000000005</v>
      </c>
      <c r="D113" s="9">
        <v>0.2779090849790799</v>
      </c>
    </row>
    <row r="114" spans="2:4" x14ac:dyDescent="0.2">
      <c r="B114" s="7">
        <v>97</v>
      </c>
      <c r="C114" s="8">
        <v>79.212500000000006</v>
      </c>
      <c r="D114" s="9">
        <v>0.28195614347919118</v>
      </c>
    </row>
    <row r="115" spans="2:4" x14ac:dyDescent="0.2">
      <c r="B115" s="7">
        <v>98</v>
      </c>
      <c r="C115" s="8">
        <v>79.722499999999997</v>
      </c>
      <c r="D115" s="9">
        <v>0.27383156245461221</v>
      </c>
    </row>
    <row r="116" spans="2:4" x14ac:dyDescent="0.2">
      <c r="B116" s="7">
        <v>99</v>
      </c>
      <c r="C116" s="8">
        <v>79.182500000000005</v>
      </c>
      <c r="D116" s="9">
        <v>0.26341915054652665</v>
      </c>
    </row>
    <row r="117" spans="2:4" x14ac:dyDescent="0.2">
      <c r="B117" s="7">
        <v>100</v>
      </c>
      <c r="C117" s="8">
        <v>79.527500000000003</v>
      </c>
      <c r="D117" s="9">
        <v>0.25700015266057502</v>
      </c>
    </row>
    <row r="118" spans="2:4" x14ac:dyDescent="0.2">
      <c r="B118" s="7">
        <v>101</v>
      </c>
      <c r="C118" s="8">
        <v>79.5625</v>
      </c>
      <c r="D118" s="9">
        <v>0.24769100559816246</v>
      </c>
    </row>
    <row r="119" spans="2:4" x14ac:dyDescent="0.2">
      <c r="B119" s="7">
        <v>102</v>
      </c>
      <c r="C119" s="8">
        <v>79.484999999999999</v>
      </c>
      <c r="D119" s="9">
        <v>0.23916538484846131</v>
      </c>
    </row>
    <row r="120" spans="2:4" x14ac:dyDescent="0.2">
      <c r="B120" s="7">
        <v>103</v>
      </c>
      <c r="C120" s="8">
        <v>80.462500000000006</v>
      </c>
      <c r="D120" s="9">
        <v>0.23201448650673956</v>
      </c>
    </row>
    <row r="121" spans="2:4" x14ac:dyDescent="0.2">
      <c r="B121" s="7">
        <v>104</v>
      </c>
      <c r="C121" s="8">
        <v>80.834999999999994</v>
      </c>
      <c r="D121" s="9">
        <v>0.23219144019536736</v>
      </c>
    </row>
    <row r="122" spans="2:4" x14ac:dyDescent="0.2">
      <c r="B122" s="7">
        <v>105</v>
      </c>
      <c r="C122" s="8">
        <v>81.28</v>
      </c>
      <c r="D122" s="9">
        <v>0.22598553201129418</v>
      </c>
    </row>
    <row r="123" spans="2:4" x14ac:dyDescent="0.2">
      <c r="B123" s="7">
        <v>106</v>
      </c>
      <c r="C123" s="8">
        <v>80.58</v>
      </c>
      <c r="D123" s="9">
        <v>0.22094431688189564</v>
      </c>
    </row>
    <row r="124" spans="2:4" x14ac:dyDescent="0.2">
      <c r="B124" s="7">
        <v>107</v>
      </c>
      <c r="C124" s="8">
        <v>82.875</v>
      </c>
      <c r="D124" s="9">
        <v>0.22264718220343013</v>
      </c>
    </row>
    <row r="125" spans="2:4" x14ac:dyDescent="0.2">
      <c r="B125" s="7">
        <v>108</v>
      </c>
      <c r="C125" s="8">
        <v>83.364999999999995</v>
      </c>
      <c r="D125" s="9">
        <v>0.25882615251075403</v>
      </c>
    </row>
    <row r="126" spans="2:4" x14ac:dyDescent="0.2">
      <c r="B126" s="7">
        <v>109</v>
      </c>
      <c r="C126" s="8">
        <v>85.997500000000002</v>
      </c>
      <c r="D126" s="9">
        <v>0.24991045625731712</v>
      </c>
    </row>
    <row r="127" spans="2:4" x14ac:dyDescent="0.2">
      <c r="B127" s="7">
        <v>110</v>
      </c>
      <c r="C127" s="8">
        <v>88.21</v>
      </c>
      <c r="D127" s="9">
        <v>0.287704960760512</v>
      </c>
    </row>
    <row r="128" spans="2:4" x14ac:dyDescent="0.2">
      <c r="B128" s="7">
        <v>111</v>
      </c>
      <c r="C128" s="8">
        <v>83.974999999999994</v>
      </c>
      <c r="D128" s="9">
        <v>0.3024474063170845</v>
      </c>
    </row>
    <row r="129" spans="2:4" x14ac:dyDescent="0.2">
      <c r="B129" s="7">
        <v>112</v>
      </c>
      <c r="C129" s="8">
        <v>84.7</v>
      </c>
      <c r="D129" s="9">
        <v>0.39581919754632172</v>
      </c>
    </row>
    <row r="130" spans="2:4" x14ac:dyDescent="0.2">
      <c r="B130" s="7">
        <v>113</v>
      </c>
      <c r="C130" s="8">
        <v>85.747500000000002</v>
      </c>
      <c r="D130" s="9">
        <v>0.37369023926477052</v>
      </c>
    </row>
    <row r="131" spans="2:4" x14ac:dyDescent="0.2">
      <c r="B131" s="7">
        <v>114</v>
      </c>
      <c r="C131" s="8">
        <v>88.02</v>
      </c>
      <c r="D131" s="9">
        <v>0.35640697891929179</v>
      </c>
    </row>
    <row r="132" spans="2:4" x14ac:dyDescent="0.2">
      <c r="B132" s="7">
        <v>115</v>
      </c>
      <c r="C132" s="8">
        <v>87.897499999999994</v>
      </c>
      <c r="D132" s="9">
        <v>0.36091427374953444</v>
      </c>
    </row>
    <row r="133" spans="2:4" x14ac:dyDescent="0.2">
      <c r="B133" s="7">
        <v>116</v>
      </c>
      <c r="C133" s="8">
        <v>87.932500000000005</v>
      </c>
      <c r="D133" s="9">
        <v>0.34060031905999677</v>
      </c>
    </row>
    <row r="134" spans="2:4" x14ac:dyDescent="0.2">
      <c r="B134" s="7">
        <v>117</v>
      </c>
      <c r="C134" s="8">
        <v>87.43</v>
      </c>
      <c r="D134" s="9">
        <v>0.3219915425400639</v>
      </c>
    </row>
    <row r="135" spans="2:4" x14ac:dyDescent="0.2">
      <c r="B135" s="7">
        <v>118</v>
      </c>
      <c r="C135" s="8">
        <v>89.717500000000001</v>
      </c>
      <c r="D135" s="9">
        <v>0.30773193385520325</v>
      </c>
    </row>
    <row r="136" spans="2:4" x14ac:dyDescent="0.2">
      <c r="B136" s="7">
        <v>119</v>
      </c>
      <c r="C136" s="8">
        <v>91.632499999999993</v>
      </c>
      <c r="D136" s="9">
        <v>0.31972993412841039</v>
      </c>
    </row>
    <row r="137" spans="2:4" x14ac:dyDescent="0.2">
      <c r="B137" s="7">
        <v>120</v>
      </c>
      <c r="C137" s="8">
        <v>90.015000000000001</v>
      </c>
      <c r="D137" s="9">
        <v>0.32057982979670646</v>
      </c>
    </row>
    <row r="138" spans="2:4" x14ac:dyDescent="0.2">
      <c r="B138" s="7">
        <v>121</v>
      </c>
      <c r="C138" s="8">
        <v>91.21</v>
      </c>
      <c r="D138" s="9">
        <v>0.32121587502771243</v>
      </c>
    </row>
    <row r="139" spans="2:4" x14ac:dyDescent="0.2">
      <c r="B139" s="7">
        <v>122</v>
      </c>
      <c r="C139" s="8">
        <v>88.407499999999999</v>
      </c>
      <c r="D139" s="9">
        <v>0.31071680752297809</v>
      </c>
    </row>
    <row r="140" spans="2:4" x14ac:dyDescent="0.2">
      <c r="B140" s="7">
        <v>123</v>
      </c>
      <c r="C140" s="8">
        <v>90.444999999999993</v>
      </c>
      <c r="D140" s="9">
        <v>0.34339813822664528</v>
      </c>
    </row>
    <row r="141" spans="2:4" x14ac:dyDescent="0.2">
      <c r="B141" s="7">
        <v>124</v>
      </c>
      <c r="C141" s="8">
        <v>91.2</v>
      </c>
      <c r="D141" s="9">
        <v>0.34363760017332939</v>
      </c>
    </row>
    <row r="142" spans="2:4" x14ac:dyDescent="0.2">
      <c r="B142" s="7">
        <v>125</v>
      </c>
      <c r="C142" s="8">
        <v>91.027500000000003</v>
      </c>
      <c r="D142" s="9">
        <v>0.32663586016522683</v>
      </c>
    </row>
    <row r="143" spans="2:4" x14ac:dyDescent="0.2">
      <c r="B143" s="7">
        <v>126</v>
      </c>
      <c r="C143" s="8">
        <v>91.027500000000003</v>
      </c>
      <c r="D143" s="9">
        <v>0.30994559134762556</v>
      </c>
    </row>
    <row r="144" spans="2:4" x14ac:dyDescent="0.2">
      <c r="B144" s="7">
        <v>127</v>
      </c>
      <c r="C144" s="8">
        <v>93.462500000000006</v>
      </c>
      <c r="D144" s="9">
        <v>0.29454102525453069</v>
      </c>
    </row>
    <row r="145" spans="2:4" x14ac:dyDescent="0.2">
      <c r="B145" s="7">
        <v>128</v>
      </c>
      <c r="C145" s="8">
        <v>93.172499999999999</v>
      </c>
      <c r="D145" s="9">
        <v>0.31024148216407049</v>
      </c>
    </row>
    <row r="146" spans="2:4" x14ac:dyDescent="0.2">
      <c r="B146" s="7">
        <v>129</v>
      </c>
      <c r="C146" s="8">
        <v>95.342500000000001</v>
      </c>
      <c r="D146" s="9">
        <v>0.29576694432222361</v>
      </c>
    </row>
    <row r="147" spans="2:4" x14ac:dyDescent="0.2">
      <c r="B147" s="7">
        <v>130</v>
      </c>
      <c r="C147" s="8">
        <v>95.682500000000005</v>
      </c>
      <c r="D147" s="9">
        <v>0.30400531119788832</v>
      </c>
    </row>
    <row r="148" spans="2:4" x14ac:dyDescent="0.2">
      <c r="B148" s="7">
        <v>131</v>
      </c>
      <c r="C148" s="8">
        <v>95.92</v>
      </c>
      <c r="D148" s="9">
        <v>0.28927523928002202</v>
      </c>
    </row>
    <row r="149" spans="2:4" x14ac:dyDescent="0.2">
      <c r="B149" s="7">
        <v>132</v>
      </c>
      <c r="C149" s="8">
        <v>95.477500000000006</v>
      </c>
      <c r="D149" s="9">
        <v>0.27597613750504729</v>
      </c>
    </row>
    <row r="150" spans="2:4" x14ac:dyDescent="0.2">
      <c r="B150" s="7">
        <v>133</v>
      </c>
      <c r="C150" s="8">
        <v>97.057500000000005</v>
      </c>
      <c r="D150" s="9">
        <v>0.26624392813678593</v>
      </c>
    </row>
    <row r="151" spans="2:4" x14ac:dyDescent="0.2">
      <c r="B151" s="7">
        <v>134</v>
      </c>
      <c r="C151" s="8">
        <v>97.724999999999994</v>
      </c>
      <c r="D151" s="9">
        <v>0.26732052744482976</v>
      </c>
    </row>
    <row r="152" spans="2:4" x14ac:dyDescent="0.2">
      <c r="B152" s="7">
        <v>135</v>
      </c>
      <c r="C152" s="8">
        <v>96.522499999999994</v>
      </c>
      <c r="D152" s="9">
        <v>0.25790475216903108</v>
      </c>
    </row>
    <row r="153" spans="2:4" x14ac:dyDescent="0.2">
      <c r="B153" s="7">
        <v>136</v>
      </c>
      <c r="C153" s="8">
        <v>96.327500000000001</v>
      </c>
      <c r="D153" s="9">
        <v>0.25924642641408413</v>
      </c>
    </row>
    <row r="154" spans="2:4" x14ac:dyDescent="0.2">
      <c r="B154" s="7">
        <v>137</v>
      </c>
      <c r="C154" s="8">
        <v>98.357500000000002</v>
      </c>
      <c r="D154" s="9">
        <v>0.25006152036809154</v>
      </c>
    </row>
    <row r="155" spans="2:4" x14ac:dyDescent="0.2">
      <c r="B155" s="7">
        <v>138</v>
      </c>
      <c r="C155" s="8">
        <v>97</v>
      </c>
      <c r="D155" s="9">
        <v>0.26199440571967059</v>
      </c>
    </row>
    <row r="156" spans="2:4" x14ac:dyDescent="0.2">
      <c r="B156" s="7">
        <v>139</v>
      </c>
      <c r="C156" s="8">
        <v>97.272499999999994</v>
      </c>
      <c r="D156" s="9">
        <v>0.2651403206224584</v>
      </c>
    </row>
    <row r="157" spans="2:4" x14ac:dyDescent="0.2">
      <c r="B157" s="7">
        <v>140</v>
      </c>
      <c r="C157" s="8">
        <v>92.844999999999999</v>
      </c>
      <c r="D157" s="9">
        <v>0.25455871745592523</v>
      </c>
    </row>
    <row r="158" spans="2:4" x14ac:dyDescent="0.2">
      <c r="B158" s="7">
        <v>141</v>
      </c>
      <c r="C158" s="8">
        <v>92.614999999999995</v>
      </c>
      <c r="D158" s="9">
        <v>0.35596538097304359</v>
      </c>
    </row>
    <row r="159" spans="2:4" x14ac:dyDescent="0.2">
      <c r="B159" s="7">
        <v>142</v>
      </c>
      <c r="C159" s="8">
        <v>94.81</v>
      </c>
      <c r="D159" s="9">
        <v>0.33646932402437474</v>
      </c>
    </row>
    <row r="160" spans="2:4" x14ac:dyDescent="0.2">
      <c r="B160" s="7">
        <v>143</v>
      </c>
      <c r="C160" s="8">
        <v>93.252499999999998</v>
      </c>
      <c r="D160" s="9">
        <v>0.33890272781245429</v>
      </c>
    </row>
    <row r="161" spans="2:4" x14ac:dyDescent="0.2">
      <c r="B161" s="7">
        <v>144</v>
      </c>
      <c r="C161" s="8">
        <v>95.04</v>
      </c>
      <c r="D161" s="9">
        <v>0.33480389356449786</v>
      </c>
    </row>
    <row r="162" spans="2:4" x14ac:dyDescent="0.2">
      <c r="B162" s="7">
        <v>145</v>
      </c>
      <c r="C162" s="8">
        <v>96.19</v>
      </c>
      <c r="D162" s="9">
        <v>0.33005072063013502</v>
      </c>
    </row>
    <row r="163" spans="2:4" x14ac:dyDescent="0.2">
      <c r="B163" s="7">
        <v>146</v>
      </c>
      <c r="C163" s="8">
        <v>106.26</v>
      </c>
      <c r="D163" s="9">
        <v>0.31735780591972401</v>
      </c>
    </row>
    <row r="164" spans="2:4" x14ac:dyDescent="0.2">
      <c r="B164" s="7">
        <v>147</v>
      </c>
      <c r="C164" s="8">
        <v>108.9375</v>
      </c>
      <c r="D164" s="9">
        <v>0.60390732670556024</v>
      </c>
    </row>
    <row r="165" spans="2:4" x14ac:dyDescent="0.2">
      <c r="B165" s="7">
        <v>148</v>
      </c>
      <c r="C165" s="8">
        <v>109.66500000000001</v>
      </c>
      <c r="D165" s="9">
        <v>0.57551669067553246</v>
      </c>
    </row>
    <row r="166" spans="2:4" x14ac:dyDescent="0.2">
      <c r="B166" s="7">
        <v>149</v>
      </c>
      <c r="C166" s="8">
        <v>110.0625</v>
      </c>
      <c r="D166" s="9">
        <v>0.5361922951337198</v>
      </c>
    </row>
    <row r="167" spans="2:4" x14ac:dyDescent="0.2">
      <c r="B167" s="7">
        <v>150</v>
      </c>
      <c r="C167" s="8">
        <v>113.9025</v>
      </c>
      <c r="D167" s="9">
        <v>0.49963317245523853</v>
      </c>
    </row>
    <row r="168" spans="2:4" x14ac:dyDescent="0.2">
      <c r="B168" s="7">
        <v>151</v>
      </c>
      <c r="C168" s="8">
        <v>111.1125</v>
      </c>
      <c r="D168" s="9">
        <v>0.49825673498061823</v>
      </c>
    </row>
    <row r="169" spans="2:4" x14ac:dyDescent="0.2">
      <c r="B169" s="7">
        <v>152</v>
      </c>
      <c r="C169" s="8">
        <v>112.72750000000001</v>
      </c>
      <c r="D169" s="9">
        <v>0.48546688557208734</v>
      </c>
    </row>
    <row r="170" spans="2:4" x14ac:dyDescent="0.2">
      <c r="B170" s="7">
        <v>153</v>
      </c>
      <c r="C170" s="8">
        <v>109.375</v>
      </c>
      <c r="D170" s="9">
        <v>0.45854672849607864</v>
      </c>
    </row>
    <row r="171" spans="2:4" x14ac:dyDescent="0.2">
      <c r="B171" s="7">
        <v>154</v>
      </c>
      <c r="C171" s="8">
        <v>113.01</v>
      </c>
      <c r="D171" s="9">
        <v>0.46085164156773117</v>
      </c>
    </row>
    <row r="172" spans="2:4" x14ac:dyDescent="0.2">
      <c r="B172" s="7">
        <v>155</v>
      </c>
      <c r="C172" s="8">
        <v>115.01</v>
      </c>
      <c r="D172" s="9">
        <v>0.46208646547144905</v>
      </c>
    </row>
    <row r="173" spans="2:4" x14ac:dyDescent="0.2">
      <c r="B173" s="7">
        <v>156</v>
      </c>
      <c r="C173" s="8">
        <v>114.9075</v>
      </c>
      <c r="D173" s="9">
        <v>0.44043657883597465</v>
      </c>
    </row>
    <row r="174" spans="2:4" x14ac:dyDescent="0.2">
      <c r="B174" s="7">
        <v>157</v>
      </c>
      <c r="C174" s="8">
        <v>114.6075</v>
      </c>
      <c r="D174" s="9">
        <v>0.41244214957905839</v>
      </c>
    </row>
    <row r="175" spans="2:4" x14ac:dyDescent="0.2">
      <c r="B175" s="7">
        <v>158</v>
      </c>
      <c r="C175" s="8">
        <v>115.5625</v>
      </c>
      <c r="D175" s="9">
        <v>0.38746727325522567</v>
      </c>
    </row>
    <row r="176" spans="2:4" x14ac:dyDescent="0.2">
      <c r="B176" s="7">
        <v>159</v>
      </c>
      <c r="C176" s="8">
        <v>115.7075</v>
      </c>
      <c r="D176" s="9">
        <v>0.36600351991196589</v>
      </c>
    </row>
    <row r="177" spans="2:4" x14ac:dyDescent="0.2">
      <c r="B177" s="7">
        <v>160</v>
      </c>
      <c r="C177" s="8">
        <v>118.27500000000001</v>
      </c>
      <c r="D177" s="9">
        <v>0.34482593316079752</v>
      </c>
    </row>
    <row r="178" spans="2:4" x14ac:dyDescent="0.2">
      <c r="B178" s="7">
        <v>161</v>
      </c>
      <c r="C178" s="8">
        <v>124.37</v>
      </c>
      <c r="D178" s="9">
        <v>0.34340913854377292</v>
      </c>
    </row>
    <row r="179" spans="2:4" x14ac:dyDescent="0.2">
      <c r="B179" s="7">
        <v>162</v>
      </c>
      <c r="C179" s="8">
        <v>125.8575</v>
      </c>
      <c r="D179" s="9">
        <v>0.41581020693468668</v>
      </c>
    </row>
    <row r="180" spans="2:4" x14ac:dyDescent="0.2">
      <c r="B180" s="7">
        <v>163</v>
      </c>
      <c r="C180" s="8">
        <v>124.825</v>
      </c>
      <c r="D180" s="9">
        <v>0.39382636373262592</v>
      </c>
    </row>
    <row r="181" spans="2:4" x14ac:dyDescent="0.2">
      <c r="B181" s="7">
        <v>164</v>
      </c>
      <c r="C181" s="8">
        <v>126.52249999999999</v>
      </c>
      <c r="D181" s="9">
        <v>0.37364515142268129</v>
      </c>
    </row>
    <row r="182" spans="2:4" x14ac:dyDescent="0.2">
      <c r="B182" s="7">
        <v>165</v>
      </c>
      <c r="C182" s="8">
        <v>125.01</v>
      </c>
      <c r="D182" s="9">
        <v>0.35747043214811286</v>
      </c>
    </row>
    <row r="183" spans="2:4" x14ac:dyDescent="0.2">
      <c r="B183" s="7">
        <v>166</v>
      </c>
      <c r="C183" s="8">
        <v>124.8075</v>
      </c>
      <c r="D183" s="9">
        <v>0.34488688423700997</v>
      </c>
    </row>
    <row r="184" spans="2:4" x14ac:dyDescent="0.2">
      <c r="B184" s="7">
        <v>167</v>
      </c>
      <c r="C184" s="8">
        <v>129.04</v>
      </c>
      <c r="D184" s="9">
        <v>0.32623988786706576</v>
      </c>
    </row>
    <row r="185" spans="2:4" x14ac:dyDescent="0.2">
      <c r="B185" s="7">
        <v>168</v>
      </c>
      <c r="C185" s="8">
        <v>134.18</v>
      </c>
      <c r="D185" s="9">
        <v>0.35250344307146708</v>
      </c>
    </row>
    <row r="186" spans="2:4" x14ac:dyDescent="0.2">
      <c r="B186" s="7">
        <v>169</v>
      </c>
      <c r="C186" s="8">
        <v>131.4</v>
      </c>
      <c r="D186" s="9">
        <v>0.3882946522976608</v>
      </c>
    </row>
    <row r="187" spans="2:4" x14ac:dyDescent="0.2">
      <c r="B187" s="7">
        <v>170</v>
      </c>
      <c r="C187" s="8">
        <v>120.88</v>
      </c>
      <c r="D187" s="9">
        <v>0.38424431149079724</v>
      </c>
    </row>
    <row r="188" spans="2:4" x14ac:dyDescent="0.2">
      <c r="B188" s="7">
        <v>171</v>
      </c>
      <c r="C188" s="8">
        <v>120.96</v>
      </c>
      <c r="D188" s="9">
        <v>0.58052329544736392</v>
      </c>
    </row>
    <row r="189" spans="2:4" x14ac:dyDescent="0.2">
      <c r="B189" s="7">
        <v>172</v>
      </c>
      <c r="C189" s="8">
        <v>112.82</v>
      </c>
      <c r="D189" s="9">
        <v>0.53998959025854054</v>
      </c>
    </row>
    <row r="190" spans="2:4" x14ac:dyDescent="0.2">
      <c r="B190" s="7">
        <v>173</v>
      </c>
      <c r="C190" s="8">
        <v>117.32</v>
      </c>
      <c r="D190" s="9">
        <v>0.62995967376048323</v>
      </c>
    </row>
    <row r="191" spans="2:4" x14ac:dyDescent="0.2">
      <c r="B191" s="7">
        <v>174</v>
      </c>
      <c r="C191" s="8">
        <v>113.49</v>
      </c>
      <c r="D191" s="9">
        <v>0.61948063351848814</v>
      </c>
    </row>
    <row r="192" spans="2:4" x14ac:dyDescent="0.2">
      <c r="B192" s="7">
        <v>175</v>
      </c>
      <c r="C192" s="8">
        <v>112</v>
      </c>
      <c r="D192" s="9">
        <v>0.6041465059400255</v>
      </c>
    </row>
    <row r="193" spans="2:4" x14ac:dyDescent="0.2">
      <c r="B193" s="7">
        <v>176</v>
      </c>
      <c r="C193" s="8">
        <v>115.355</v>
      </c>
      <c r="D193" s="9">
        <v>0.56682140487002286</v>
      </c>
    </row>
    <row r="194" spans="2:4" x14ac:dyDescent="0.2">
      <c r="B194" s="7">
        <v>177</v>
      </c>
      <c r="C194" s="8">
        <v>115.54</v>
      </c>
      <c r="D194" s="9">
        <v>0.54869040561577798</v>
      </c>
    </row>
    <row r="195" spans="2:4" x14ac:dyDescent="0.2">
      <c r="B195" s="7">
        <v>178</v>
      </c>
      <c r="C195" s="8">
        <v>112.13</v>
      </c>
      <c r="D195" s="9">
        <v>0.51089493669283748</v>
      </c>
    </row>
    <row r="196" spans="2:4" x14ac:dyDescent="0.2">
      <c r="B196" s="7">
        <v>179</v>
      </c>
      <c r="C196" s="8">
        <v>110.34</v>
      </c>
      <c r="D196" s="9">
        <v>0.50493493487014141</v>
      </c>
    </row>
    <row r="197" spans="2:4" x14ac:dyDescent="0.2">
      <c r="B197" s="7">
        <v>180</v>
      </c>
      <c r="C197" s="8">
        <v>106.84</v>
      </c>
      <c r="D197" s="9">
        <v>0.48011089543273783</v>
      </c>
    </row>
    <row r="198" spans="2:4" x14ac:dyDescent="0.2">
      <c r="B198" s="7">
        <v>181</v>
      </c>
      <c r="C198" s="8">
        <v>110.08</v>
      </c>
      <c r="D198" s="9">
        <v>0.48305385403329276</v>
      </c>
    </row>
    <row r="199" spans="2:4" x14ac:dyDescent="0.2">
      <c r="B199" s="7">
        <v>182</v>
      </c>
      <c r="C199" s="8">
        <v>111.81</v>
      </c>
      <c r="D199" s="9">
        <v>0.47602263947531293</v>
      </c>
    </row>
    <row r="200" spans="2:4" x14ac:dyDescent="0.2">
      <c r="B200" s="7">
        <v>183</v>
      </c>
      <c r="C200" s="8">
        <v>107.12</v>
      </c>
      <c r="D200" s="9">
        <v>0.45103796831217652</v>
      </c>
    </row>
    <row r="201" spans="2:4" x14ac:dyDescent="0.2">
      <c r="B201" s="7">
        <v>184</v>
      </c>
      <c r="C201" s="8">
        <v>108.22</v>
      </c>
      <c r="D201" s="9">
        <v>0.48381258491308787</v>
      </c>
    </row>
    <row r="202" spans="2:4" x14ac:dyDescent="0.2">
      <c r="B202" s="7">
        <v>185</v>
      </c>
      <c r="C202" s="8">
        <v>112.28</v>
      </c>
      <c r="D202" s="9">
        <v>0.45416662051905643</v>
      </c>
    </row>
    <row r="203" spans="2:4" x14ac:dyDescent="0.2">
      <c r="B203" s="7">
        <v>186</v>
      </c>
      <c r="C203" s="8">
        <v>114.96</v>
      </c>
      <c r="D203" s="9">
        <v>0.46494912859828352</v>
      </c>
    </row>
    <row r="204" spans="2:4" x14ac:dyDescent="0.2">
      <c r="B204" s="7">
        <v>187</v>
      </c>
      <c r="C204" s="8">
        <v>114.09</v>
      </c>
      <c r="D204" s="9">
        <v>0.45039872381700546</v>
      </c>
    </row>
    <row r="205" spans="2:4" x14ac:dyDescent="0.2">
      <c r="B205" s="7">
        <v>188</v>
      </c>
      <c r="C205" s="8">
        <v>115.81</v>
      </c>
      <c r="D205" s="9">
        <v>0.42407094878341794</v>
      </c>
    </row>
    <row r="206" spans="2:4" x14ac:dyDescent="0.2">
      <c r="B206" s="7">
        <v>189</v>
      </c>
      <c r="C206" s="8">
        <v>116.79</v>
      </c>
      <c r="D206" s="9">
        <v>0.40386099295575556</v>
      </c>
    </row>
    <row r="207" spans="2:4" x14ac:dyDescent="0.2">
      <c r="B207" s="7">
        <v>190</v>
      </c>
      <c r="C207" s="8">
        <v>113.02</v>
      </c>
      <c r="D207" s="9">
        <v>0.38085449294358797</v>
      </c>
    </row>
    <row r="208" spans="2:4" x14ac:dyDescent="0.2">
      <c r="B208" s="7">
        <v>191</v>
      </c>
      <c r="C208" s="8">
        <v>116.5</v>
      </c>
      <c r="D208" s="9">
        <v>0.40260212306592991</v>
      </c>
    </row>
    <row r="209" spans="2:4" x14ac:dyDescent="0.2">
      <c r="B209" s="7">
        <v>192</v>
      </c>
      <c r="C209" s="8">
        <v>113.16</v>
      </c>
      <c r="D209" s="9">
        <v>0.40808405345333598</v>
      </c>
    </row>
    <row r="210" spans="2:4" x14ac:dyDescent="0.2">
      <c r="B210" s="7">
        <v>193</v>
      </c>
      <c r="C210" s="8">
        <v>115.08</v>
      </c>
      <c r="D210" s="9">
        <v>0.41637888165058612</v>
      </c>
    </row>
    <row r="211" spans="2:4" x14ac:dyDescent="0.2">
      <c r="B211" s="7">
        <v>194</v>
      </c>
      <c r="C211" s="8">
        <v>114.97</v>
      </c>
      <c r="D211" s="9">
        <v>0.39890854376189527</v>
      </c>
    </row>
    <row r="212" spans="2:4" x14ac:dyDescent="0.2">
      <c r="B212" s="7">
        <v>195</v>
      </c>
      <c r="C212" s="8">
        <v>116.97</v>
      </c>
      <c r="D212" s="9">
        <v>0.37481106543683068</v>
      </c>
    </row>
    <row r="213" spans="2:4" x14ac:dyDescent="0.2">
      <c r="B213" s="7">
        <v>196</v>
      </c>
      <c r="C213" s="8">
        <v>124.4</v>
      </c>
      <c r="D213" s="9">
        <v>0.36260225585654055</v>
      </c>
    </row>
    <row r="214" spans="2:4" x14ac:dyDescent="0.2">
      <c r="B214" s="7">
        <v>197</v>
      </c>
      <c r="C214" s="8">
        <v>121.1</v>
      </c>
      <c r="D214" s="9">
        <v>0.46871825300031439</v>
      </c>
    </row>
    <row r="215" spans="2:4" x14ac:dyDescent="0.2">
      <c r="B215" s="7">
        <v>198</v>
      </c>
      <c r="C215" s="8">
        <v>121.19</v>
      </c>
      <c r="D215" s="9">
        <v>0.46337286827525398</v>
      </c>
    </row>
    <row r="216" spans="2:4" x14ac:dyDescent="0.2">
      <c r="B216" s="7">
        <v>199</v>
      </c>
      <c r="C216" s="8">
        <v>120.71</v>
      </c>
      <c r="D216" s="9">
        <v>0.43311941855948033</v>
      </c>
    </row>
    <row r="217" spans="2:4" x14ac:dyDescent="0.2">
      <c r="B217" s="7">
        <v>200</v>
      </c>
      <c r="C217" s="8">
        <v>119.02</v>
      </c>
      <c r="D217" s="9">
        <v>0.40664671412690589</v>
      </c>
    </row>
    <row r="218" spans="2:4" x14ac:dyDescent="0.2">
      <c r="B218" s="7">
        <v>201</v>
      </c>
      <c r="C218" s="8">
        <v>115.98</v>
      </c>
      <c r="D218" s="9">
        <v>0.39061285083880282</v>
      </c>
    </row>
    <row r="219" spans="2:4" x14ac:dyDescent="0.2">
      <c r="B219" s="7">
        <v>202</v>
      </c>
      <c r="C219" s="8">
        <v>117.51</v>
      </c>
      <c r="D219" s="9">
        <v>0.39524098752251857</v>
      </c>
    </row>
    <row r="220" spans="2:4" x14ac:dyDescent="0.2">
      <c r="B220" s="7">
        <v>203</v>
      </c>
      <c r="C220" s="8">
        <v>116.87</v>
      </c>
      <c r="D220" s="9">
        <v>0.37637249907652431</v>
      </c>
    </row>
    <row r="221" spans="2:4" x14ac:dyDescent="0.2">
      <c r="B221" s="7">
        <v>204</v>
      </c>
      <c r="C221" s="8">
        <v>115.75</v>
      </c>
      <c r="D221" s="9">
        <v>0.3561704373871854</v>
      </c>
    </row>
    <row r="222" spans="2:4" x14ac:dyDescent="0.2">
      <c r="B222" s="7">
        <v>205</v>
      </c>
      <c r="C222" s="8">
        <v>115.04</v>
      </c>
      <c r="D222" s="9">
        <v>0.34126006870151265</v>
      </c>
    </row>
    <row r="223" spans="2:4" x14ac:dyDescent="0.2">
      <c r="B223" s="7">
        <v>206</v>
      </c>
      <c r="C223" s="8">
        <v>115.05</v>
      </c>
      <c r="D223" s="9">
        <v>0.32517633410978236</v>
      </c>
    </row>
    <row r="224" spans="2:4" x14ac:dyDescent="0.2">
      <c r="B224" s="7">
        <v>207</v>
      </c>
      <c r="C224" s="8">
        <v>116.6</v>
      </c>
      <c r="D224" s="9">
        <v>0.30817437430262029</v>
      </c>
    </row>
    <row r="225" spans="2:4" x14ac:dyDescent="0.2">
      <c r="B225" s="7">
        <v>208</v>
      </c>
      <c r="C225" s="8">
        <v>111.2</v>
      </c>
      <c r="D225" s="9">
        <v>0.29947286586884148</v>
      </c>
    </row>
    <row r="226" spans="2:4" x14ac:dyDescent="0.2">
      <c r="B226" s="7">
        <v>209</v>
      </c>
      <c r="C226" s="8">
        <v>115.32</v>
      </c>
      <c r="D226" s="9">
        <v>0.38738827789482633</v>
      </c>
    </row>
    <row r="227" spans="2:4" x14ac:dyDescent="0.2">
      <c r="B227" s="7">
        <v>210</v>
      </c>
      <c r="C227" s="8">
        <v>108.86</v>
      </c>
      <c r="D227" s="9">
        <v>0.40900183021489234</v>
      </c>
    </row>
    <row r="228" spans="2:4" x14ac:dyDescent="0.2">
      <c r="B228" s="7">
        <v>211</v>
      </c>
      <c r="C228" s="8">
        <v>108.77</v>
      </c>
      <c r="D228" s="9">
        <v>0.49726537151576472</v>
      </c>
    </row>
    <row r="229" spans="2:4" x14ac:dyDescent="0.2">
      <c r="B229" s="7">
        <v>212</v>
      </c>
      <c r="C229" s="8">
        <v>110.44</v>
      </c>
      <c r="D229" s="9">
        <v>0.46411814782876415</v>
      </c>
    </row>
    <row r="230" spans="2:4" x14ac:dyDescent="0.2">
      <c r="B230" s="7">
        <v>213</v>
      </c>
      <c r="C230" s="8">
        <v>114.95</v>
      </c>
      <c r="D230" s="9">
        <v>0.44001803353657659</v>
      </c>
    </row>
    <row r="231" spans="2:4" x14ac:dyDescent="0.2">
      <c r="B231" s="7">
        <v>214</v>
      </c>
      <c r="C231" s="8">
        <v>119.03</v>
      </c>
      <c r="D231" s="9">
        <v>0.46056791691788468</v>
      </c>
    </row>
    <row r="232" spans="2:4" x14ac:dyDescent="0.2">
      <c r="B232" s="7">
        <v>215</v>
      </c>
      <c r="C232" s="8">
        <v>118.69</v>
      </c>
      <c r="D232" s="9">
        <v>0.46619723434761712</v>
      </c>
    </row>
    <row r="233" spans="2:4" x14ac:dyDescent="0.2">
      <c r="B233" s="7">
        <v>216</v>
      </c>
      <c r="C233" s="8">
        <v>116.32</v>
      </c>
      <c r="D233" s="9">
        <v>0.43627578193704447</v>
      </c>
    </row>
    <row r="234" spans="2:4" x14ac:dyDescent="0.2">
      <c r="B234" s="7">
        <v>217</v>
      </c>
      <c r="C234" s="8">
        <v>115.97</v>
      </c>
      <c r="D234" s="9">
        <v>0.42454035260016165</v>
      </c>
    </row>
    <row r="235" spans="2:4" x14ac:dyDescent="0.2">
      <c r="B235" s="7">
        <v>218</v>
      </c>
      <c r="C235" s="8">
        <v>119.49</v>
      </c>
      <c r="D235" s="9">
        <v>0.3985427010230036</v>
      </c>
    </row>
    <row r="236" spans="2:4" x14ac:dyDescent="0.2">
      <c r="B236" s="7">
        <v>219</v>
      </c>
      <c r="C236" s="8">
        <v>119.21</v>
      </c>
      <c r="D236" s="9">
        <v>0.40380981607403199</v>
      </c>
    </row>
    <row r="237" spans="2:4" x14ac:dyDescent="0.2">
      <c r="B237" s="7">
        <v>220</v>
      </c>
      <c r="C237" s="8">
        <v>119.26</v>
      </c>
      <c r="D237" s="9">
        <v>0.37957907718555056</v>
      </c>
    </row>
    <row r="238" spans="2:4" x14ac:dyDescent="0.2">
      <c r="B238" s="7">
        <v>221</v>
      </c>
      <c r="C238" s="8">
        <v>120.3</v>
      </c>
      <c r="D238" s="9">
        <v>0.35713680297962269</v>
      </c>
    </row>
    <row r="239" spans="2:4" x14ac:dyDescent="0.2">
      <c r="B239" s="7">
        <v>222</v>
      </c>
      <c r="C239" s="8">
        <v>119.39</v>
      </c>
      <c r="D239" s="9">
        <v>0.33895204723727584</v>
      </c>
    </row>
    <row r="240" spans="2:4" x14ac:dyDescent="0.2">
      <c r="B240" s="7">
        <v>223</v>
      </c>
      <c r="C240" s="8">
        <v>118.03</v>
      </c>
      <c r="D240" s="9">
        <v>0.32419751943183217</v>
      </c>
    </row>
    <row r="241" spans="2:4" x14ac:dyDescent="0.2">
      <c r="B241" s="7">
        <v>224</v>
      </c>
      <c r="C241" s="8">
        <v>118.64</v>
      </c>
      <c r="D241" s="9">
        <v>0.31504706780067493</v>
      </c>
    </row>
    <row r="242" spans="2:4" x14ac:dyDescent="0.2">
      <c r="B242" s="7">
        <v>225</v>
      </c>
      <c r="C242" s="8">
        <v>117.34</v>
      </c>
      <c r="D242" s="9">
        <v>0.29957068816615945</v>
      </c>
    </row>
    <row r="243" spans="2:4" x14ac:dyDescent="0.2">
      <c r="B243" s="7">
        <v>226</v>
      </c>
      <c r="C243" s="8">
        <v>113.85</v>
      </c>
      <c r="D243" s="9">
        <v>0.29306704932011085</v>
      </c>
    </row>
    <row r="244" spans="2:4" x14ac:dyDescent="0.2">
      <c r="B244" s="7">
        <v>227</v>
      </c>
      <c r="C244" s="8">
        <v>115.17</v>
      </c>
      <c r="D244" s="9">
        <v>0.32713943154506753</v>
      </c>
    </row>
    <row r="245" spans="2:4" x14ac:dyDescent="0.2">
      <c r="B245" s="7">
        <v>228</v>
      </c>
      <c r="C245" s="8">
        <v>116.03</v>
      </c>
      <c r="D245" s="9">
        <v>0.3143192742621479</v>
      </c>
    </row>
    <row r="246" spans="2:4" x14ac:dyDescent="0.2">
      <c r="B246" s="7">
        <v>229</v>
      </c>
      <c r="C246" s="8">
        <v>116.59</v>
      </c>
      <c r="D246" s="9">
        <v>0.29993562795027662</v>
      </c>
    </row>
    <row r="247" spans="2:4" x14ac:dyDescent="0.2">
      <c r="B247" s="7">
        <v>230</v>
      </c>
      <c r="C247" s="8">
        <v>119.05</v>
      </c>
      <c r="D247" s="9">
        <v>0.28595669823644526</v>
      </c>
    </row>
    <row r="248" spans="2:4" x14ac:dyDescent="0.2">
      <c r="B248" s="7">
        <v>231</v>
      </c>
      <c r="C248" s="8">
        <v>122.72</v>
      </c>
      <c r="D248" s="9">
        <v>0.29166591533875319</v>
      </c>
    </row>
    <row r="249" spans="2:4" x14ac:dyDescent="0.2">
      <c r="B249" s="7">
        <v>232</v>
      </c>
      <c r="C249" s="8">
        <v>123.08</v>
      </c>
      <c r="D249" s="9">
        <v>0.31759157720918041</v>
      </c>
    </row>
    <row r="250" spans="2:4" x14ac:dyDescent="0.2">
      <c r="B250" s="7">
        <v>233</v>
      </c>
      <c r="C250" s="8">
        <v>122.94</v>
      </c>
      <c r="D250" s="9">
        <v>0.3013399750258291</v>
      </c>
    </row>
    <row r="251" spans="2:4" x14ac:dyDescent="0.2">
      <c r="B251" s="7">
        <v>234</v>
      </c>
      <c r="C251" s="8">
        <v>122.25</v>
      </c>
      <c r="D251" s="9">
        <v>0.28709945932573655</v>
      </c>
    </row>
    <row r="252" spans="2:4" x14ac:dyDescent="0.2">
      <c r="B252" s="7">
        <v>235</v>
      </c>
      <c r="C252" s="8">
        <v>123.75</v>
      </c>
      <c r="D252" s="9">
        <v>0.27676381970460734</v>
      </c>
    </row>
    <row r="253" spans="2:4" x14ac:dyDescent="0.2">
      <c r="B253" s="7">
        <v>236</v>
      </c>
      <c r="C253" s="8">
        <v>124.38</v>
      </c>
      <c r="D253" s="9">
        <v>0.27070806183021562</v>
      </c>
    </row>
    <row r="254" spans="2:4" x14ac:dyDescent="0.2">
      <c r="B254" s="7">
        <v>237</v>
      </c>
      <c r="C254" s="8">
        <v>121.78</v>
      </c>
      <c r="D254" s="9">
        <v>0.26005978581835837</v>
      </c>
    </row>
    <row r="255" spans="2:4" x14ac:dyDescent="0.2">
      <c r="B255" s="7">
        <v>238</v>
      </c>
      <c r="C255" s="8">
        <v>123.24</v>
      </c>
      <c r="D255" s="9">
        <v>0.27816449722298192</v>
      </c>
    </row>
    <row r="256" spans="2:4" x14ac:dyDescent="0.2">
      <c r="B256" s="7">
        <v>239</v>
      </c>
      <c r="C256" s="8">
        <v>122.41</v>
      </c>
      <c r="D256" s="9">
        <v>0.27162459233705283</v>
      </c>
    </row>
    <row r="257" spans="2:4" x14ac:dyDescent="0.2">
      <c r="B257" s="7">
        <v>240</v>
      </c>
      <c r="C257" s="8">
        <v>121.78</v>
      </c>
      <c r="D257" s="9">
        <v>0.26412127320349549</v>
      </c>
    </row>
    <row r="258" spans="2:4" x14ac:dyDescent="0.2">
      <c r="B258" s="7">
        <v>241</v>
      </c>
      <c r="C258" s="8">
        <v>127.88</v>
      </c>
      <c r="D258" s="9">
        <v>0.25621573213686549</v>
      </c>
    </row>
    <row r="259" spans="2:4" x14ac:dyDescent="0.2">
      <c r="B259" s="7">
        <v>242</v>
      </c>
      <c r="C259" s="8">
        <v>127.81</v>
      </c>
      <c r="D259" s="9">
        <v>0.35273243365034562</v>
      </c>
    </row>
    <row r="260" spans="2:4" x14ac:dyDescent="0.2">
      <c r="B260" s="7">
        <v>243</v>
      </c>
      <c r="C260" s="8">
        <v>128.69999999999999</v>
      </c>
      <c r="D260" s="9">
        <v>0.33304807766247657</v>
      </c>
    </row>
    <row r="261" spans="2:4" x14ac:dyDescent="0.2">
      <c r="B261" s="7">
        <v>244</v>
      </c>
      <c r="C261" s="8">
        <v>126.655</v>
      </c>
      <c r="D261" s="9">
        <v>0.31641774895477115</v>
      </c>
    </row>
    <row r="262" spans="2:4" x14ac:dyDescent="0.2">
      <c r="B262" s="7">
        <v>245</v>
      </c>
      <c r="C262" s="8">
        <v>128.22999999999999</v>
      </c>
      <c r="D262" s="9">
        <v>0.31469025591293248</v>
      </c>
    </row>
    <row r="263" spans="2:4" x14ac:dyDescent="0.2">
      <c r="B263" s="7">
        <v>246</v>
      </c>
      <c r="C263" s="8">
        <v>131.88</v>
      </c>
      <c r="D263" s="9">
        <v>0.30411016966648896</v>
      </c>
    </row>
    <row r="264" spans="2:4" x14ac:dyDescent="0.2">
      <c r="B264" s="7">
        <v>247</v>
      </c>
      <c r="C264" s="8">
        <v>130.96</v>
      </c>
      <c r="D264" s="9">
        <v>0.32183153960472571</v>
      </c>
    </row>
    <row r="265" spans="2:4" x14ac:dyDescent="0.2">
      <c r="B265" s="7">
        <v>248</v>
      </c>
      <c r="C265" s="8">
        <v>131.97</v>
      </c>
      <c r="D265" s="9">
        <v>0.30853118772887927</v>
      </c>
    </row>
    <row r="266" spans="2:4" x14ac:dyDescent="0.2">
      <c r="B266" s="7">
        <v>249</v>
      </c>
      <c r="C266" s="8">
        <v>136.69</v>
      </c>
      <c r="D266" s="9">
        <v>0.29491627914032037</v>
      </c>
    </row>
    <row r="267" spans="2:4" x14ac:dyDescent="0.2">
      <c r="B267" s="7">
        <v>250</v>
      </c>
      <c r="C267" s="8">
        <v>134.87</v>
      </c>
      <c r="D267" s="9">
        <v>0.33314391734130194</v>
      </c>
    </row>
    <row r="268" spans="2:4" x14ac:dyDescent="0.2">
      <c r="B268" s="7">
        <v>251</v>
      </c>
      <c r="C268" s="8">
        <v>133.72</v>
      </c>
      <c r="D268" s="9">
        <v>0.32528693950777643</v>
      </c>
    </row>
    <row r="269" spans="2:4" x14ac:dyDescent="0.2">
      <c r="B269" s="7">
        <v>252</v>
      </c>
      <c r="C269" s="8">
        <v>132.69</v>
      </c>
      <c r="D269" s="9">
        <v>0.31293987766011461</v>
      </c>
    </row>
    <row r="270" spans="2:4" x14ac:dyDescent="0.2">
      <c r="B270" s="7">
        <v>253</v>
      </c>
      <c r="C270" s="8">
        <v>129.41</v>
      </c>
      <c r="D270" s="9">
        <v>0.30128607081636477</v>
      </c>
    </row>
    <row r="271" spans="2:4" x14ac:dyDescent="0.2">
      <c r="B271" s="7">
        <v>254</v>
      </c>
      <c r="C271" s="8">
        <v>131.01</v>
      </c>
      <c r="D271" s="9">
        <v>0.32018941283791735</v>
      </c>
    </row>
    <row r="272" spans="2:4" x14ac:dyDescent="0.2">
      <c r="B272" s="7">
        <v>255</v>
      </c>
      <c r="C272" s="8">
        <v>126.6</v>
      </c>
      <c r="D272" s="9">
        <v>0.30888951852050983</v>
      </c>
    </row>
    <row r="273" spans="2:4" x14ac:dyDescent="0.2">
      <c r="B273" s="7">
        <v>256</v>
      </c>
      <c r="C273" s="8">
        <v>130.91999999999999</v>
      </c>
      <c r="D273" s="9">
        <v>0.35060224124040934</v>
      </c>
    </row>
    <row r="274" spans="2:4" x14ac:dyDescent="0.2">
      <c r="B274" s="7">
        <v>257</v>
      </c>
      <c r="C274" s="8">
        <v>132.05000000000001</v>
      </c>
      <c r="D274" s="9">
        <v>0.37243378005290706</v>
      </c>
    </row>
    <row r="275" spans="2:4" x14ac:dyDescent="0.2">
      <c r="B275" s="7">
        <v>258</v>
      </c>
      <c r="C275" s="8">
        <v>128.97999999999999</v>
      </c>
      <c r="D275" s="9">
        <v>0.35263552544724164</v>
      </c>
    </row>
    <row r="276" spans="2:4" x14ac:dyDescent="0.2">
      <c r="B276" s="7">
        <v>259</v>
      </c>
      <c r="C276" s="8">
        <v>128.80000000000001</v>
      </c>
      <c r="D276" s="9">
        <v>0.35882878228443588</v>
      </c>
    </row>
    <row r="277" spans="2:4" x14ac:dyDescent="0.2">
      <c r="B277" s="7">
        <v>260</v>
      </c>
      <c r="C277" s="8">
        <v>130.88999999999999</v>
      </c>
      <c r="D277" s="9">
        <v>0.33872286895474257</v>
      </c>
    </row>
    <row r="278" spans="2:4" x14ac:dyDescent="0.2">
      <c r="B278" s="7">
        <v>261</v>
      </c>
      <c r="C278" s="8">
        <v>128.91</v>
      </c>
      <c r="D278" s="9">
        <v>0.32947014873769731</v>
      </c>
    </row>
    <row r="279" spans="2:4" x14ac:dyDescent="0.2">
      <c r="B279" s="7">
        <v>262</v>
      </c>
      <c r="C279" s="8">
        <v>127.14</v>
      </c>
      <c r="D279" s="9">
        <v>0.3246853403060202</v>
      </c>
    </row>
    <row r="280" spans="2:4" x14ac:dyDescent="0.2">
      <c r="B280" s="7">
        <v>263</v>
      </c>
      <c r="C280" s="8">
        <v>127.83</v>
      </c>
      <c r="D280" s="9">
        <v>0.31852033940484664</v>
      </c>
    </row>
    <row r="281" spans="2:4" x14ac:dyDescent="0.2">
      <c r="B281" s="7">
        <v>264</v>
      </c>
      <c r="C281" s="8">
        <v>132.03</v>
      </c>
      <c r="D281" s="9">
        <v>0.3027681371375347</v>
      </c>
    </row>
    <row r="282" spans="2:4" x14ac:dyDescent="0.2">
      <c r="B282" s="7">
        <v>265</v>
      </c>
      <c r="C282" s="8">
        <v>136.87</v>
      </c>
      <c r="D282" s="9">
        <v>0.3314110533143329</v>
      </c>
    </row>
    <row r="283" spans="2:4" x14ac:dyDescent="0.2">
      <c r="B283" s="7">
        <v>266</v>
      </c>
      <c r="C283" s="8">
        <v>139.07</v>
      </c>
      <c r="D283" s="9">
        <v>0.36355723100225484</v>
      </c>
    </row>
    <row r="284" spans="2:4" x14ac:dyDescent="0.2">
      <c r="B284" s="7">
        <v>267</v>
      </c>
      <c r="C284" s="8">
        <v>142.91999999999999</v>
      </c>
      <c r="D284" s="9">
        <v>0.35111843143424437</v>
      </c>
    </row>
    <row r="285" spans="2:4" x14ac:dyDescent="0.2">
      <c r="B285" s="7">
        <v>268</v>
      </c>
      <c r="C285" s="8">
        <v>143.16</v>
      </c>
      <c r="D285" s="9">
        <v>0.35877666014181636</v>
      </c>
    </row>
    <row r="286" spans="2:4" x14ac:dyDescent="0.2">
      <c r="B286" s="7">
        <v>269</v>
      </c>
      <c r="C286" s="8">
        <v>142.06</v>
      </c>
      <c r="D286" s="9">
        <v>0.33830135069644396</v>
      </c>
    </row>
    <row r="287" spans="2:4" x14ac:dyDescent="0.2">
      <c r="B287" s="7">
        <v>270</v>
      </c>
      <c r="C287" s="8">
        <v>137.09</v>
      </c>
      <c r="D287" s="9">
        <v>0.32371795393994723</v>
      </c>
    </row>
    <row r="288" spans="2:4" x14ac:dyDescent="0.2">
      <c r="B288" s="7">
        <v>271</v>
      </c>
      <c r="C288" s="8">
        <v>131.96</v>
      </c>
      <c r="D288" s="9">
        <v>0.36568940728668214</v>
      </c>
    </row>
    <row r="289" spans="2:4" x14ac:dyDescent="0.2">
      <c r="B289" s="7">
        <v>272</v>
      </c>
      <c r="C289" s="8">
        <v>134.13999999999999</v>
      </c>
      <c r="D289" s="9">
        <v>0.40469664979480885</v>
      </c>
    </row>
    <row r="290" spans="2:4" x14ac:dyDescent="0.2">
      <c r="B290" s="7">
        <v>273</v>
      </c>
      <c r="C290" s="8">
        <v>134.99</v>
      </c>
      <c r="D290" s="9">
        <v>0.38804211712792186</v>
      </c>
    </row>
    <row r="291" spans="2:4" x14ac:dyDescent="0.2">
      <c r="B291" s="7">
        <v>274</v>
      </c>
      <c r="C291" s="8">
        <v>133.94</v>
      </c>
      <c r="D291" s="9">
        <v>0.36562999225259263</v>
      </c>
    </row>
    <row r="292" spans="2:4" x14ac:dyDescent="0.2">
      <c r="B292" s="7">
        <v>275</v>
      </c>
      <c r="C292" s="8">
        <v>137.38999999999999</v>
      </c>
      <c r="D292" s="9">
        <v>0.34811774392910455</v>
      </c>
    </row>
    <row r="293" spans="2:4" x14ac:dyDescent="0.2">
      <c r="B293" s="7">
        <v>276</v>
      </c>
      <c r="C293" s="8">
        <v>136.76</v>
      </c>
      <c r="D293" s="9">
        <v>0.35252603434911534</v>
      </c>
    </row>
    <row r="294" spans="2:4" x14ac:dyDescent="0.2">
      <c r="B294" s="7">
        <v>277</v>
      </c>
      <c r="C294" s="8">
        <v>136.91</v>
      </c>
      <c r="D294" s="9">
        <v>0.33430627595584012</v>
      </c>
    </row>
    <row r="295" spans="2:4" x14ac:dyDescent="0.2">
      <c r="B295" s="7">
        <v>278</v>
      </c>
      <c r="C295" s="8">
        <v>136.01</v>
      </c>
      <c r="D295" s="9">
        <v>0.31627830485273922</v>
      </c>
    </row>
    <row r="296" spans="2:4" x14ac:dyDescent="0.2">
      <c r="B296" s="7">
        <v>279</v>
      </c>
      <c r="C296" s="8">
        <v>135.38999999999999</v>
      </c>
      <c r="D296" s="9">
        <v>0.30329161429969564</v>
      </c>
    </row>
    <row r="297" spans="2:4" x14ac:dyDescent="0.2">
      <c r="B297" s="7">
        <v>280</v>
      </c>
      <c r="C297" s="8">
        <v>135.13</v>
      </c>
      <c r="D297" s="9">
        <v>0.29036580752947638</v>
      </c>
    </row>
    <row r="298" spans="2:4" x14ac:dyDescent="0.2">
      <c r="B298" s="7">
        <v>281</v>
      </c>
      <c r="C298" s="8">
        <v>135.37</v>
      </c>
      <c r="D298" s="9">
        <v>0.27757674327312198</v>
      </c>
    </row>
    <row r="299" spans="2:4" x14ac:dyDescent="0.2">
      <c r="B299" s="7">
        <v>282</v>
      </c>
      <c r="C299" s="8">
        <v>133.19</v>
      </c>
      <c r="D299" s="9">
        <v>0.26552718421077492</v>
      </c>
    </row>
    <row r="300" spans="2:4" x14ac:dyDescent="0.2">
      <c r="B300" s="7">
        <v>283</v>
      </c>
      <c r="C300" s="8">
        <v>130.84</v>
      </c>
      <c r="D300" s="9">
        <v>0.27224901468485924</v>
      </c>
    </row>
    <row r="301" spans="2:4" x14ac:dyDescent="0.2">
      <c r="B301" s="7">
        <v>284</v>
      </c>
      <c r="C301" s="8">
        <v>129.71</v>
      </c>
      <c r="D301" s="9">
        <v>0.28082243467114537</v>
      </c>
    </row>
    <row r="302" spans="2:4" x14ac:dyDescent="0.2">
      <c r="B302" s="7">
        <v>285</v>
      </c>
      <c r="C302" s="8">
        <v>129.87</v>
      </c>
      <c r="D302" s="9">
        <v>0.27405358017369075</v>
      </c>
    </row>
    <row r="303" spans="2:4" x14ac:dyDescent="0.2">
      <c r="B303" s="7">
        <v>286</v>
      </c>
      <c r="C303" s="8">
        <v>126</v>
      </c>
      <c r="D303" s="9">
        <v>0.26240680120855753</v>
      </c>
    </row>
    <row r="304" spans="2:4" x14ac:dyDescent="0.2">
      <c r="B304" s="7">
        <v>287</v>
      </c>
      <c r="C304" s="8">
        <v>125.86</v>
      </c>
      <c r="D304" s="9">
        <v>0.30446382734145322</v>
      </c>
    </row>
    <row r="305" spans="2:4" x14ac:dyDescent="0.2">
      <c r="B305" s="7">
        <v>288</v>
      </c>
      <c r="C305" s="8">
        <v>125.35</v>
      </c>
      <c r="D305" s="9">
        <v>0.28988059633518554</v>
      </c>
    </row>
    <row r="306" spans="2:4" x14ac:dyDescent="0.2">
      <c r="B306" s="7">
        <v>289</v>
      </c>
      <c r="C306" s="8">
        <v>120.99</v>
      </c>
      <c r="D306" s="9">
        <v>0.27816975135563604</v>
      </c>
    </row>
    <row r="307" spans="2:4" x14ac:dyDescent="0.2">
      <c r="B307" s="7">
        <v>290</v>
      </c>
      <c r="C307" s="8">
        <v>121.26</v>
      </c>
      <c r="D307" s="9">
        <v>0.33177221508084481</v>
      </c>
    </row>
    <row r="308" spans="2:4" x14ac:dyDescent="0.2">
      <c r="B308" s="7">
        <v>291</v>
      </c>
      <c r="C308" s="8">
        <v>127.79</v>
      </c>
      <c r="D308" s="9">
        <v>0.31400570266732197</v>
      </c>
    </row>
    <row r="309" spans="2:4" x14ac:dyDescent="0.2">
      <c r="B309" s="7">
        <v>292</v>
      </c>
      <c r="C309" s="8">
        <v>125.12</v>
      </c>
      <c r="D309" s="9">
        <v>0.40326379803027501</v>
      </c>
    </row>
    <row r="310" spans="2:4" x14ac:dyDescent="0.2">
      <c r="B310" s="7">
        <v>293</v>
      </c>
      <c r="C310" s="8">
        <v>122.06</v>
      </c>
      <c r="D310" s="9">
        <v>0.39739617542184935</v>
      </c>
    </row>
    <row r="311" spans="2:4" x14ac:dyDescent="0.2">
      <c r="B311" s="7">
        <v>294</v>
      </c>
      <c r="C311" s="8">
        <v>120.13</v>
      </c>
      <c r="D311" s="9">
        <v>0.39879556118465848</v>
      </c>
    </row>
    <row r="312" spans="2:4" x14ac:dyDescent="0.2">
      <c r="B312" s="7">
        <v>295</v>
      </c>
      <c r="C312" s="8">
        <v>121.42</v>
      </c>
      <c r="D312" s="9">
        <v>0.38594032829729152</v>
      </c>
    </row>
    <row r="313" spans="2:4" x14ac:dyDescent="0.2">
      <c r="B313" s="7">
        <v>296</v>
      </c>
      <c r="C313" s="8">
        <v>116.36</v>
      </c>
      <c r="D313" s="9">
        <v>0.36610810599999477</v>
      </c>
    </row>
    <row r="314" spans="2:4" x14ac:dyDescent="0.2">
      <c r="B314" s="7">
        <v>297</v>
      </c>
      <c r="C314" s="8">
        <v>121.08499999999999</v>
      </c>
      <c r="D314" s="9">
        <v>0.41791142107779072</v>
      </c>
    </row>
    <row r="315" spans="2:4" x14ac:dyDescent="0.2">
      <c r="B315" s="7">
        <v>298</v>
      </c>
      <c r="C315" s="8">
        <v>119.98</v>
      </c>
      <c r="D315" s="9">
        <v>0.44207894745266274</v>
      </c>
    </row>
    <row r="316" spans="2:4" x14ac:dyDescent="0.2">
      <c r="B316" s="7">
        <v>299</v>
      </c>
      <c r="C316" s="8">
        <v>121.96</v>
      </c>
      <c r="D316" s="9">
        <v>0.41762738947804889</v>
      </c>
    </row>
    <row r="317" spans="2:4" x14ac:dyDescent="0.2">
      <c r="B317" s="7">
        <v>300</v>
      </c>
      <c r="C317" s="8">
        <v>121.03</v>
      </c>
      <c r="D317" s="9">
        <v>0.39952613254152225</v>
      </c>
    </row>
    <row r="318" spans="2:4" x14ac:dyDescent="0.2">
      <c r="B318" s="7">
        <v>301</v>
      </c>
      <c r="C318" s="8">
        <v>123.99</v>
      </c>
      <c r="D318" s="9">
        <v>0.37833331098102041</v>
      </c>
    </row>
    <row r="319" spans="2:4" x14ac:dyDescent="0.2">
      <c r="B319" s="7">
        <v>302</v>
      </c>
      <c r="C319" s="8">
        <v>125.57</v>
      </c>
      <c r="D319" s="9">
        <v>0.3759113868395047</v>
      </c>
    </row>
    <row r="320" spans="2:4" x14ac:dyDescent="0.2">
      <c r="B320" s="7">
        <v>303</v>
      </c>
      <c r="C320" s="8">
        <v>124.76</v>
      </c>
      <c r="D320" s="9">
        <v>0.35871332794124705</v>
      </c>
    </row>
    <row r="321" spans="2:4" x14ac:dyDescent="0.2">
      <c r="B321" s="7">
        <v>304</v>
      </c>
      <c r="C321" s="8">
        <v>120.53</v>
      </c>
      <c r="D321" s="9">
        <v>0.34097403697194378</v>
      </c>
    </row>
    <row r="322" spans="2:4" x14ac:dyDescent="0.2">
      <c r="B322" s="7">
        <v>305</v>
      </c>
      <c r="C322" s="8">
        <v>119.99</v>
      </c>
      <c r="D322" s="9">
        <v>0.37562682531965391</v>
      </c>
    </row>
    <row r="323" spans="2:4" x14ac:dyDescent="0.2">
      <c r="B323" s="7">
        <v>306</v>
      </c>
      <c r="C323" s="8">
        <v>123.39</v>
      </c>
      <c r="D323" s="9">
        <v>0.35499029834971485</v>
      </c>
    </row>
    <row r="324" spans="2:4" x14ac:dyDescent="0.2">
      <c r="B324" s="7">
        <v>307</v>
      </c>
      <c r="C324" s="8">
        <v>122.54</v>
      </c>
      <c r="D324" s="9">
        <v>0.3633131632271111</v>
      </c>
    </row>
    <row r="325" spans="2:4" x14ac:dyDescent="0.2">
      <c r="B325" s="7">
        <v>308</v>
      </c>
      <c r="C325" s="8">
        <v>120.09</v>
      </c>
      <c r="D325" s="9">
        <v>0.34538889407492251</v>
      </c>
    </row>
    <row r="326" spans="2:4" x14ac:dyDescent="0.2">
      <c r="B326" s="7">
        <v>309</v>
      </c>
      <c r="C326" s="8">
        <v>120.59</v>
      </c>
      <c r="D326" s="9">
        <v>0.34642145982167488</v>
      </c>
    </row>
    <row r="327" spans="2:4" x14ac:dyDescent="0.2">
      <c r="B327" s="7">
        <v>310</v>
      </c>
      <c r="C327" s="8">
        <v>121.21</v>
      </c>
      <c r="D327" s="9">
        <v>0.32745157814983766</v>
      </c>
    </row>
    <row r="328" spans="2:4" x14ac:dyDescent="0.2">
      <c r="B328" s="7">
        <v>311</v>
      </c>
      <c r="C328" s="8">
        <v>121.39</v>
      </c>
      <c r="D328" s="9">
        <v>0.31067332770515371</v>
      </c>
    </row>
    <row r="329" spans="2:4" x14ac:dyDescent="0.2">
      <c r="B329" s="7">
        <v>312</v>
      </c>
      <c r="C329" s="8">
        <v>119.9</v>
      </c>
      <c r="D329" s="9">
        <v>0.29506294891760632</v>
      </c>
    </row>
    <row r="330" spans="2:4" x14ac:dyDescent="0.2">
      <c r="B330" s="7">
        <v>313</v>
      </c>
      <c r="C330" s="8">
        <v>122.15</v>
      </c>
      <c r="D330" s="9">
        <v>0.29090959214508072</v>
      </c>
    </row>
    <row r="331" spans="2:4" x14ac:dyDescent="0.2">
      <c r="B331" s="7">
        <v>314</v>
      </c>
      <c r="C331" s="8">
        <v>123</v>
      </c>
      <c r="D331" s="9">
        <v>0.29178858381225192</v>
      </c>
    </row>
    <row r="332" spans="2:4" x14ac:dyDescent="0.2">
      <c r="B332" s="7">
        <v>315</v>
      </c>
      <c r="C332" s="8">
        <v>125.9</v>
      </c>
      <c r="D332" s="9">
        <v>0.27960753050138376</v>
      </c>
    </row>
    <row r="333" spans="2:4" x14ac:dyDescent="0.2">
      <c r="B333" s="7">
        <v>316</v>
      </c>
      <c r="C333" s="8">
        <v>126.21</v>
      </c>
      <c r="D333" s="9">
        <v>0.29126693243794483</v>
      </c>
    </row>
    <row r="334" spans="2:4" x14ac:dyDescent="0.2">
      <c r="B334" s="7">
        <v>317</v>
      </c>
      <c r="C334" s="8">
        <v>127.9</v>
      </c>
      <c r="D334" s="9">
        <v>0.27775047494387478</v>
      </c>
    </row>
    <row r="335" spans="2:4" x14ac:dyDescent="0.2">
      <c r="B335" s="7">
        <v>318</v>
      </c>
      <c r="C335" s="8">
        <v>130.36000000000001</v>
      </c>
      <c r="D335" s="9">
        <v>0.27285311103699406</v>
      </c>
    </row>
    <row r="336" spans="2:4" x14ac:dyDescent="0.2">
      <c r="B336" s="7">
        <v>319</v>
      </c>
      <c r="C336" s="8">
        <v>132.995</v>
      </c>
      <c r="D336" s="9">
        <v>0.27733741211512403</v>
      </c>
    </row>
    <row r="337" spans="2:4" x14ac:dyDescent="0.2">
      <c r="B337" s="7">
        <v>320</v>
      </c>
      <c r="C337" s="8">
        <v>131.24</v>
      </c>
      <c r="D337" s="9">
        <v>0.28284071478199502</v>
      </c>
    </row>
    <row r="338" spans="2:4" x14ac:dyDescent="0.2">
      <c r="B338" s="7">
        <v>321</v>
      </c>
      <c r="C338" s="8">
        <v>134.43</v>
      </c>
      <c r="D338" s="9">
        <v>0.2817883196044268</v>
      </c>
    </row>
    <row r="339" spans="2:4" x14ac:dyDescent="0.2">
      <c r="B339" s="7">
        <v>322</v>
      </c>
      <c r="C339" s="8">
        <v>132.03</v>
      </c>
      <c r="D339" s="9">
        <v>0.29457683435123472</v>
      </c>
    </row>
    <row r="340" spans="2:4" x14ac:dyDescent="0.2">
      <c r="B340" s="7">
        <v>323</v>
      </c>
      <c r="C340" s="8">
        <v>134.5</v>
      </c>
      <c r="D340" s="9">
        <v>0.29972851625153263</v>
      </c>
    </row>
    <row r="341" spans="2:4" x14ac:dyDescent="0.2">
      <c r="B341" s="7">
        <v>324</v>
      </c>
      <c r="C341" s="8">
        <v>134.16</v>
      </c>
      <c r="D341" s="9">
        <v>0.29920645025804904</v>
      </c>
    </row>
    <row r="342" spans="2:4" x14ac:dyDescent="0.2">
      <c r="B342" s="7">
        <v>325</v>
      </c>
      <c r="C342" s="8">
        <v>134.84</v>
      </c>
      <c r="D342" s="9">
        <v>0.28568265273360594</v>
      </c>
    </row>
    <row r="343" spans="2:4" x14ac:dyDescent="0.2">
      <c r="B343" s="7">
        <v>326</v>
      </c>
      <c r="C343" s="8">
        <v>133.11000000000001</v>
      </c>
      <c r="D343" s="9">
        <v>0.27334081648416292</v>
      </c>
    </row>
    <row r="344" spans="2:4" x14ac:dyDescent="0.2">
      <c r="B344" s="7">
        <v>327</v>
      </c>
      <c r="C344" s="8">
        <v>133.5</v>
      </c>
      <c r="D344" s="9">
        <v>0.27314128982519725</v>
      </c>
    </row>
    <row r="345" spans="2:4" x14ac:dyDescent="0.2">
      <c r="B345" s="7">
        <v>328</v>
      </c>
      <c r="C345" s="8">
        <v>131.94</v>
      </c>
      <c r="D345" s="9">
        <v>0.26167036267551752</v>
      </c>
    </row>
    <row r="346" spans="2:4" x14ac:dyDescent="0.2">
      <c r="B346" s="7">
        <v>329</v>
      </c>
      <c r="C346" s="8">
        <v>134.32</v>
      </c>
      <c r="D346" s="9">
        <v>0.26148922520239753</v>
      </c>
    </row>
    <row r="347" spans="2:4" x14ac:dyDescent="0.2">
      <c r="B347" s="7">
        <v>330</v>
      </c>
      <c r="C347" s="8">
        <v>134.72</v>
      </c>
      <c r="D347" s="9">
        <v>0.26573740652135569</v>
      </c>
    </row>
    <row r="348" spans="2:4" x14ac:dyDescent="0.2">
      <c r="B348" s="7">
        <v>331</v>
      </c>
      <c r="C348" s="8">
        <v>134.38999999999999</v>
      </c>
      <c r="D348" s="9">
        <v>0.25511036223622008</v>
      </c>
    </row>
    <row r="349" spans="2:4" x14ac:dyDescent="0.2">
      <c r="B349" s="7">
        <v>332</v>
      </c>
      <c r="C349" s="8">
        <v>133.58000000000001</v>
      </c>
      <c r="D349" s="9">
        <v>0.24661535254278311</v>
      </c>
    </row>
    <row r="350" spans="2:4" x14ac:dyDescent="0.2">
      <c r="B350" s="7">
        <v>333</v>
      </c>
      <c r="C350" s="8">
        <v>133.47999999999999</v>
      </c>
      <c r="D350" s="9">
        <v>0.24170038833546012</v>
      </c>
    </row>
    <row r="351" spans="2:4" x14ac:dyDescent="0.2">
      <c r="B351" s="7">
        <v>334</v>
      </c>
      <c r="C351" s="8">
        <v>131.46</v>
      </c>
      <c r="D351" s="9">
        <v>0.23416637091954795</v>
      </c>
    </row>
    <row r="352" spans="2:4" x14ac:dyDescent="0.2">
      <c r="B352" s="7">
        <v>335</v>
      </c>
      <c r="C352" s="8">
        <v>132.54</v>
      </c>
      <c r="D352" s="9">
        <v>0.24461703736742879</v>
      </c>
    </row>
    <row r="353" spans="2:4" x14ac:dyDescent="0.2">
      <c r="B353" s="7">
        <v>336</v>
      </c>
      <c r="C353" s="8">
        <v>127.85</v>
      </c>
      <c r="D353" s="9">
        <v>0.23888381109708798</v>
      </c>
    </row>
    <row r="354" spans="2:4" x14ac:dyDescent="0.2">
      <c r="B354" s="7">
        <v>337</v>
      </c>
      <c r="C354" s="8">
        <v>128.1</v>
      </c>
      <c r="D354" s="9">
        <v>0.30693966852156002</v>
      </c>
    </row>
    <row r="355" spans="2:4" x14ac:dyDescent="0.2">
      <c r="B355" s="7">
        <v>338</v>
      </c>
      <c r="C355" s="8">
        <v>129.74</v>
      </c>
      <c r="D355" s="9">
        <v>0.29172435134794089</v>
      </c>
    </row>
    <row r="356" spans="2:4" x14ac:dyDescent="0.2">
      <c r="B356" s="7">
        <v>339</v>
      </c>
      <c r="C356" s="8">
        <v>130.21</v>
      </c>
      <c r="D356" s="9">
        <v>0.28434024045799988</v>
      </c>
    </row>
    <row r="357" spans="2:4" x14ac:dyDescent="0.2">
      <c r="B357" s="7">
        <v>340</v>
      </c>
      <c r="C357" s="8">
        <v>126.85</v>
      </c>
      <c r="D357" s="9">
        <v>0.27174394023545656</v>
      </c>
    </row>
    <row r="358" spans="2:4" x14ac:dyDescent="0.2">
      <c r="B358" s="7">
        <v>341</v>
      </c>
      <c r="C358" s="8">
        <v>125.91</v>
      </c>
      <c r="D358" s="9">
        <v>0.29984372973061485</v>
      </c>
    </row>
    <row r="359" spans="2:4" x14ac:dyDescent="0.2">
      <c r="B359" s="7">
        <v>342</v>
      </c>
      <c r="C359" s="8">
        <v>122.77</v>
      </c>
      <c r="D359" s="9">
        <v>0.2894834971053955</v>
      </c>
    </row>
    <row r="360" spans="2:4" x14ac:dyDescent="0.2">
      <c r="B360" s="7">
        <v>343</v>
      </c>
      <c r="C360" s="8">
        <v>124.97</v>
      </c>
      <c r="D360" s="9">
        <v>0.3113759637533719</v>
      </c>
    </row>
    <row r="361" spans="2:4" x14ac:dyDescent="0.2">
      <c r="B361" s="7">
        <v>344</v>
      </c>
      <c r="C361" s="8">
        <v>127.45</v>
      </c>
      <c r="D361" s="9">
        <v>0.30799302276209883</v>
      </c>
    </row>
    <row r="362" spans="2:4" x14ac:dyDescent="0.2">
      <c r="B362" s="7">
        <v>345</v>
      </c>
      <c r="C362" s="8">
        <v>126.27</v>
      </c>
      <c r="D362" s="9">
        <v>0.30808576632431706</v>
      </c>
    </row>
    <row r="363" spans="2:4" x14ac:dyDescent="0.2">
      <c r="B363" s="7">
        <v>346</v>
      </c>
      <c r="C363" s="8">
        <v>124.85</v>
      </c>
      <c r="D363" s="9">
        <v>0.29853629004174687</v>
      </c>
    </row>
    <row r="364" spans="2:4" x14ac:dyDescent="0.2">
      <c r="B364" s="7">
        <v>347</v>
      </c>
      <c r="C364" s="8">
        <v>124.69</v>
      </c>
      <c r="D364" s="9">
        <v>0.292534606016849</v>
      </c>
    </row>
    <row r="365" spans="2:4" x14ac:dyDescent="0.2">
      <c r="B365" s="7">
        <v>348</v>
      </c>
      <c r="C365" s="8">
        <v>127.31</v>
      </c>
      <c r="D365" s="9">
        <v>0.27929221490761758</v>
      </c>
    </row>
    <row r="366" spans="2:4" x14ac:dyDescent="0.2">
      <c r="B366" s="7">
        <v>349</v>
      </c>
      <c r="C366" s="8">
        <v>125.43</v>
      </c>
      <c r="D366" s="9">
        <v>0.28594428165916286</v>
      </c>
    </row>
    <row r="367" spans="2:4" x14ac:dyDescent="0.2">
      <c r="B367" s="7">
        <v>350</v>
      </c>
      <c r="C367" s="8">
        <v>127.1</v>
      </c>
      <c r="D367" s="9">
        <v>0.28694501052467131</v>
      </c>
    </row>
    <row r="368" spans="2:4" x14ac:dyDescent="0.2">
      <c r="B368" s="7">
        <v>351</v>
      </c>
      <c r="C368" s="8">
        <v>126.9</v>
      </c>
      <c r="D368" s="9">
        <v>0.2807502173998675</v>
      </c>
    </row>
    <row r="369" spans="2:4" x14ac:dyDescent="0.2">
      <c r="B369" s="7">
        <v>352</v>
      </c>
      <c r="C369" s="8">
        <v>126.85</v>
      </c>
      <c r="D369" s="9">
        <v>0.26891021048350355</v>
      </c>
    </row>
    <row r="370" spans="2:4" x14ac:dyDescent="0.2">
      <c r="B370" s="7">
        <v>353</v>
      </c>
      <c r="C370" s="8">
        <v>125.28</v>
      </c>
      <c r="D370" s="9">
        <v>0.25807008473761012</v>
      </c>
    </row>
    <row r="371" spans="2:4" x14ac:dyDescent="0.2">
      <c r="B371" s="7">
        <v>354</v>
      </c>
      <c r="C371" s="8">
        <v>124.61</v>
      </c>
      <c r="D371" s="9">
        <v>0.25949921854331048</v>
      </c>
    </row>
    <row r="372" spans="2:4" x14ac:dyDescent="0.2">
      <c r="B372" s="7">
        <v>355</v>
      </c>
      <c r="C372" s="8">
        <v>124.28</v>
      </c>
      <c r="D372" s="9">
        <v>0.25233007735388546</v>
      </c>
    </row>
    <row r="373" spans="2:4" x14ac:dyDescent="0.2">
      <c r="B373" s="7">
        <v>356</v>
      </c>
      <c r="C373" s="8">
        <v>125.06</v>
      </c>
      <c r="D373" s="9">
        <v>0.24427106231501974</v>
      </c>
    </row>
    <row r="374" spans="2:4" x14ac:dyDescent="0.2">
      <c r="B374" s="7">
        <v>357</v>
      </c>
      <c r="C374" s="8">
        <v>123.54</v>
      </c>
      <c r="D374" s="9">
        <v>0.23730776339723497</v>
      </c>
    </row>
    <row r="375" spans="2:4" x14ac:dyDescent="0.2">
      <c r="B375" s="7">
        <v>358</v>
      </c>
      <c r="C375" s="8">
        <v>125.89</v>
      </c>
      <c r="D375" s="9">
        <v>0.24171648313399685</v>
      </c>
    </row>
    <row r="376" spans="2:4" x14ac:dyDescent="0.2">
      <c r="B376" s="7">
        <v>359</v>
      </c>
      <c r="C376" s="8">
        <v>125.9</v>
      </c>
      <c r="D376" s="9">
        <v>0.25111251199086881</v>
      </c>
    </row>
    <row r="377" spans="2:4" x14ac:dyDescent="0.2">
      <c r="B377" s="7">
        <v>360</v>
      </c>
      <c r="C377" s="8">
        <v>126.74</v>
      </c>
      <c r="D377" s="9">
        <v>0.24224153466771667</v>
      </c>
    </row>
    <row r="378" spans="2:4" x14ac:dyDescent="0.2">
      <c r="B378" s="7">
        <v>361</v>
      </c>
      <c r="C378" s="8">
        <v>127.13</v>
      </c>
      <c r="D378" s="9">
        <v>0.23575717298470755</v>
      </c>
    </row>
    <row r="379" spans="2:4" x14ac:dyDescent="0.2">
      <c r="B379" s="7">
        <v>362</v>
      </c>
      <c r="C379" s="8">
        <v>126.11</v>
      </c>
      <c r="D379" s="9">
        <v>0.22869329938759614</v>
      </c>
    </row>
    <row r="380" spans="2:4" x14ac:dyDescent="0.2">
      <c r="B380" s="7">
        <v>363</v>
      </c>
      <c r="C380" s="8">
        <v>127.35</v>
      </c>
      <c r="D380" s="9">
        <v>0.22844964073897525</v>
      </c>
    </row>
    <row r="381" spans="2:4" x14ac:dyDescent="0.2">
      <c r="B381" s="7">
        <v>364</v>
      </c>
      <c r="C381" s="8">
        <v>130.47999999999999</v>
      </c>
      <c r="D381" s="9">
        <v>0.22632154217027409</v>
      </c>
    </row>
    <row r="382" spans="2:4" x14ac:dyDescent="0.2">
      <c r="B382" s="7">
        <v>365</v>
      </c>
      <c r="C382" s="8">
        <v>129.63999999999999</v>
      </c>
      <c r="D382" s="9">
        <v>0.25116292040232291</v>
      </c>
    </row>
    <row r="383" spans="2:4" x14ac:dyDescent="0.2">
      <c r="B383" s="7">
        <v>366</v>
      </c>
      <c r="C383" s="8">
        <v>130.15</v>
      </c>
      <c r="D383" s="9">
        <v>0.24602880115083986</v>
      </c>
    </row>
    <row r="384" spans="2:4" x14ac:dyDescent="0.2">
      <c r="B384" s="7">
        <v>367</v>
      </c>
      <c r="C384" s="8">
        <v>131.79</v>
      </c>
      <c r="D384" s="9">
        <v>0.23790201700201796</v>
      </c>
    </row>
    <row r="385" spans="2:4" x14ac:dyDescent="0.2">
      <c r="B385" s="7">
        <v>368</v>
      </c>
      <c r="C385" s="8">
        <v>130.46</v>
      </c>
      <c r="D385" s="9">
        <v>0.23759412434826452</v>
      </c>
    </row>
    <row r="386" spans="2:4" x14ac:dyDescent="0.2">
      <c r="B386" s="7">
        <v>369</v>
      </c>
      <c r="C386" s="8">
        <v>132.30000000000001</v>
      </c>
      <c r="D386" s="9">
        <v>0.23875658615392742</v>
      </c>
    </row>
    <row r="387" spans="2:4" x14ac:dyDescent="0.2">
      <c r="B387" s="7">
        <v>370</v>
      </c>
      <c r="C387" s="8">
        <v>133.97999999999999</v>
      </c>
      <c r="D387" s="9">
        <v>0.2403688219288814</v>
      </c>
    </row>
    <row r="388" spans="2:4" x14ac:dyDescent="0.2">
      <c r="B388" s="7">
        <v>371</v>
      </c>
      <c r="C388" s="8">
        <v>133.69999999999999</v>
      </c>
      <c r="D388" s="9">
        <v>0.23982370893035326</v>
      </c>
    </row>
    <row r="389" spans="2:4" x14ac:dyDescent="0.2">
      <c r="B389" s="7">
        <v>372</v>
      </c>
      <c r="C389" s="8">
        <v>133.41</v>
      </c>
      <c r="D389" s="9">
        <v>0.23303656521413241</v>
      </c>
    </row>
    <row r="390" spans="2:4" x14ac:dyDescent="0.2">
      <c r="B390" s="7">
        <v>373</v>
      </c>
      <c r="C390" s="8">
        <v>133.11000000000001</v>
      </c>
      <c r="D390" s="9">
        <v>0.22714622770104315</v>
      </c>
    </row>
    <row r="391" spans="2:4" x14ac:dyDescent="0.2">
      <c r="B391" s="7">
        <v>374</v>
      </c>
      <c r="C391" s="8">
        <v>134.78</v>
      </c>
      <c r="D391" s="9">
        <v>0.22205684874589629</v>
      </c>
    </row>
    <row r="392" spans="2:4" x14ac:dyDescent="0.2">
      <c r="B392" s="7">
        <v>375</v>
      </c>
      <c r="C392" s="8">
        <v>136.33000000000001</v>
      </c>
      <c r="D392" s="9">
        <v>0.22407935256074629</v>
      </c>
    </row>
    <row r="393" spans="2:4" x14ac:dyDescent="0.2">
      <c r="B393" s="7">
        <v>376</v>
      </c>
      <c r="C393" s="8">
        <v>136.96</v>
      </c>
      <c r="D393" s="9">
        <v>0.22444566853066406</v>
      </c>
    </row>
    <row r="394" spans="2:4" x14ac:dyDescent="0.2">
      <c r="B394" s="7">
        <v>377</v>
      </c>
      <c r="C394" s="8">
        <v>137.27000000000001</v>
      </c>
      <c r="D394" s="9">
        <v>0.21922379423858265</v>
      </c>
    </row>
    <row r="395" spans="2:4" x14ac:dyDescent="0.2">
      <c r="B395" s="7">
        <v>378</v>
      </c>
      <c r="C395" s="8">
        <v>139.96</v>
      </c>
      <c r="D395" s="9">
        <v>0.21414673466438935</v>
      </c>
    </row>
    <row r="396" spans="2:4" x14ac:dyDescent="0.2">
      <c r="B396" s="7">
        <v>379</v>
      </c>
      <c r="C396" s="8">
        <v>142.02000000000001</v>
      </c>
      <c r="D396" s="9">
        <v>0.23001589790207566</v>
      </c>
    </row>
    <row r="397" spans="2:4" x14ac:dyDescent="0.2">
      <c r="B397" s="7">
        <v>380</v>
      </c>
      <c r="C397" s="8">
        <v>144.57</v>
      </c>
      <c r="D397" s="9">
        <v>0.23393030441755569</v>
      </c>
    </row>
    <row r="398" spans="2:4" x14ac:dyDescent="0.2">
      <c r="B398" s="7">
        <v>381</v>
      </c>
      <c r="C398" s="8">
        <v>143.24</v>
      </c>
      <c r="D398" s="9">
        <v>0.24270826558042755</v>
      </c>
    </row>
    <row r="399" spans="2:4" x14ac:dyDescent="0.2">
      <c r="B399" s="7">
        <v>382</v>
      </c>
      <c r="C399" s="8">
        <v>145.11000000000001</v>
      </c>
      <c r="D399" s="9">
        <v>0.24187523793064677</v>
      </c>
    </row>
    <row r="400" spans="2:4" x14ac:dyDescent="0.2">
      <c r="B400" s="7">
        <v>383</v>
      </c>
      <c r="C400" s="8">
        <v>144.5</v>
      </c>
      <c r="D400" s="9">
        <v>0.24157211520057459</v>
      </c>
    </row>
    <row r="401" spans="2:4" x14ac:dyDescent="0.2">
      <c r="B401" s="7">
        <v>384</v>
      </c>
      <c r="C401" s="8">
        <v>145.63999999999999</v>
      </c>
      <c r="D401" s="9">
        <v>0.23581940248432634</v>
      </c>
    </row>
    <row r="402" spans="2:4" x14ac:dyDescent="0.2">
      <c r="B402" s="7">
        <v>385</v>
      </c>
      <c r="C402" s="8">
        <v>149.15</v>
      </c>
      <c r="D402" s="9">
        <v>0.23097957755024789</v>
      </c>
    </row>
    <row r="403" spans="2:4" x14ac:dyDescent="0.2">
      <c r="B403" s="7">
        <v>386</v>
      </c>
      <c r="C403" s="8">
        <v>148.47999999999999</v>
      </c>
      <c r="D403" s="9">
        <v>0.25358317678575548</v>
      </c>
    </row>
    <row r="404" spans="2:4" x14ac:dyDescent="0.2">
      <c r="B404" s="7">
        <v>387</v>
      </c>
      <c r="C404" s="8">
        <v>146.38999999999999</v>
      </c>
      <c r="D404" s="9">
        <v>0.24650607426711221</v>
      </c>
    </row>
    <row r="405" spans="2:4" x14ac:dyDescent="0.2">
      <c r="B405" s="7">
        <v>388</v>
      </c>
      <c r="C405" s="8">
        <v>142.44999999999999</v>
      </c>
      <c r="D405" s="9">
        <v>0.25271412565321344</v>
      </c>
    </row>
    <row r="406" spans="2:4" x14ac:dyDescent="0.2">
      <c r="B406" s="7">
        <v>389</v>
      </c>
      <c r="C406" s="8">
        <v>146.15</v>
      </c>
      <c r="D406" s="9">
        <v>0.28861478399437679</v>
      </c>
    </row>
    <row r="407" spans="2:4" x14ac:dyDescent="0.2">
      <c r="B407" s="7">
        <v>390</v>
      </c>
      <c r="C407" s="8">
        <v>145.4</v>
      </c>
      <c r="D407" s="9">
        <v>0.30372574853296774</v>
      </c>
    </row>
    <row r="408" spans="2:4" x14ac:dyDescent="0.2">
      <c r="B408" s="7">
        <v>391</v>
      </c>
      <c r="C408" s="8">
        <v>146.80000000000001</v>
      </c>
      <c r="D408" s="9">
        <v>0.29111929322040614</v>
      </c>
    </row>
    <row r="409" spans="2:4" x14ac:dyDescent="0.2">
      <c r="B409" s="7">
        <v>392</v>
      </c>
      <c r="C409" s="8">
        <v>148.56</v>
      </c>
      <c r="D409" s="9">
        <v>0.28079653888861777</v>
      </c>
    </row>
    <row r="410" spans="2:4" x14ac:dyDescent="0.2">
      <c r="B410" s="7">
        <v>393</v>
      </c>
      <c r="C410" s="8">
        <v>148.99</v>
      </c>
      <c r="D410" s="9">
        <v>0.27392110794532232</v>
      </c>
    </row>
    <row r="411" spans="2:4" x14ac:dyDescent="0.2">
      <c r="B411" s="7">
        <v>394</v>
      </c>
      <c r="C411" s="8">
        <v>146.77000000000001</v>
      </c>
      <c r="D411" s="9">
        <v>0.26235806030376446</v>
      </c>
    </row>
    <row r="412" spans="2:4" x14ac:dyDescent="0.2">
      <c r="B412" s="7">
        <v>395</v>
      </c>
      <c r="C412" s="8">
        <v>144.97999999999999</v>
      </c>
      <c r="D412" s="9">
        <v>0.26737594931266001</v>
      </c>
    </row>
    <row r="413" spans="2:4" x14ac:dyDescent="0.2">
      <c r="B413" s="7">
        <v>396</v>
      </c>
      <c r="C413" s="8">
        <v>145.63999999999999</v>
      </c>
      <c r="D413" s="9">
        <v>0.26710312658566948</v>
      </c>
    </row>
    <row r="414" spans="2:4" x14ac:dyDescent="0.2">
      <c r="B414" s="7">
        <v>397</v>
      </c>
      <c r="C414" s="8">
        <v>145.86000000000001</v>
      </c>
      <c r="D414" s="9">
        <v>0.25668257750235507</v>
      </c>
    </row>
    <row r="415" spans="2:4" x14ac:dyDescent="0.2">
      <c r="B415" s="7">
        <v>398</v>
      </c>
      <c r="C415" s="8">
        <v>145.52000000000001</v>
      </c>
      <c r="D415" s="9">
        <v>0.24700642042720786</v>
      </c>
    </row>
    <row r="416" spans="2:4" x14ac:dyDescent="0.2">
      <c r="B416" s="7">
        <v>399</v>
      </c>
      <c r="C416" s="8">
        <v>147.36000000000001</v>
      </c>
      <c r="D416" s="9">
        <v>0.23944214154299293</v>
      </c>
    </row>
    <row r="417" spans="2:4" x14ac:dyDescent="0.2">
      <c r="B417" s="7">
        <v>400</v>
      </c>
      <c r="C417" s="8">
        <v>146.94999999999999</v>
      </c>
      <c r="D417" s="9">
        <v>0.23896352066039192</v>
      </c>
    </row>
    <row r="418" spans="2:4" x14ac:dyDescent="0.2">
      <c r="B418" s="7">
        <v>401</v>
      </c>
      <c r="C418" s="8">
        <v>147.06</v>
      </c>
      <c r="D418" s="9">
        <v>0.23263844889475224</v>
      </c>
    </row>
    <row r="419" spans="2:4" x14ac:dyDescent="0.2">
      <c r="B419" s="7">
        <v>402</v>
      </c>
      <c r="C419" s="8">
        <v>146.13999999999999</v>
      </c>
      <c r="D419" s="9">
        <v>0.22590370510696467</v>
      </c>
    </row>
    <row r="420" spans="2:4" x14ac:dyDescent="0.2">
      <c r="B420" s="7">
        <v>403</v>
      </c>
      <c r="C420" s="8">
        <v>146.09</v>
      </c>
      <c r="D420" s="9">
        <v>0.22407078239000269</v>
      </c>
    </row>
    <row r="421" spans="2:4" x14ac:dyDescent="0.2">
      <c r="B421" s="7">
        <v>404</v>
      </c>
      <c r="C421" s="8">
        <v>145.6</v>
      </c>
      <c r="D421" s="9">
        <v>0.21863218209272867</v>
      </c>
    </row>
    <row r="422" spans="2:4" x14ac:dyDescent="0.2">
      <c r="B422" s="7">
        <v>405</v>
      </c>
      <c r="C422" s="8">
        <v>145.86000000000001</v>
      </c>
      <c r="D422" s="9">
        <v>0.2153378115670635</v>
      </c>
    </row>
    <row r="423" spans="2:4" x14ac:dyDescent="0.2">
      <c r="B423" s="7">
        <v>406</v>
      </c>
      <c r="C423" s="8">
        <v>148.88999999999999</v>
      </c>
      <c r="D423" s="9">
        <v>0.21074790687526898</v>
      </c>
    </row>
    <row r="424" spans="2:4" x14ac:dyDescent="0.2">
      <c r="B424" s="7">
        <v>407</v>
      </c>
      <c r="C424" s="8">
        <v>149.1</v>
      </c>
      <c r="D424" s="9">
        <v>0.22995622973701801</v>
      </c>
    </row>
    <row r="425" spans="2:4" x14ac:dyDescent="0.2">
      <c r="B425" s="7">
        <v>408</v>
      </c>
      <c r="C425" s="8">
        <v>151.12</v>
      </c>
      <c r="D425" s="9">
        <v>0.22350212635456979</v>
      </c>
    </row>
    <row r="426" spans="2:4" x14ac:dyDescent="0.2">
      <c r="B426" s="7">
        <v>409</v>
      </c>
      <c r="C426" s="8">
        <v>150.19</v>
      </c>
      <c r="D426" s="9">
        <v>0.2267050231531984</v>
      </c>
    </row>
    <row r="427" spans="2:4" x14ac:dyDescent="0.2">
      <c r="B427" s="7">
        <v>410</v>
      </c>
      <c r="C427" s="8">
        <v>146.36000000000001</v>
      </c>
      <c r="D427" s="9">
        <v>0.22465369429000642</v>
      </c>
    </row>
    <row r="428" spans="2:4" x14ac:dyDescent="0.2">
      <c r="B428" s="7">
        <v>411</v>
      </c>
      <c r="C428" s="8">
        <v>146.69999999999999</v>
      </c>
      <c r="D428" s="9">
        <v>0.26381904977122306</v>
      </c>
    </row>
    <row r="429" spans="2:4" x14ac:dyDescent="0.2">
      <c r="B429" s="7">
        <v>412</v>
      </c>
      <c r="C429" s="8">
        <v>148.19</v>
      </c>
      <c r="D429" s="9">
        <v>0.25334066500486868</v>
      </c>
    </row>
    <row r="430" spans="2:4" x14ac:dyDescent="0.2">
      <c r="B430" s="7">
        <v>413</v>
      </c>
      <c r="C430" s="8">
        <v>149.71</v>
      </c>
      <c r="D430" s="9">
        <v>0.24815545385473345</v>
      </c>
    </row>
    <row r="431" spans="2:4" x14ac:dyDescent="0.2">
      <c r="B431" s="7">
        <v>414</v>
      </c>
      <c r="C431" s="8">
        <v>149.62</v>
      </c>
      <c r="D431" s="9">
        <v>0.24375282834310477</v>
      </c>
    </row>
    <row r="432" spans="2:4" x14ac:dyDescent="0.2">
      <c r="B432" s="7">
        <v>415</v>
      </c>
      <c r="C432" s="8">
        <v>148.36000000000001</v>
      </c>
      <c r="D432" s="9">
        <v>0.23592557288168869</v>
      </c>
    </row>
    <row r="433" spans="2:4" x14ac:dyDescent="0.2">
      <c r="B433" s="7">
        <v>416</v>
      </c>
      <c r="C433" s="8">
        <v>147.54</v>
      </c>
      <c r="D433" s="9">
        <v>0.23510052439296195</v>
      </c>
    </row>
    <row r="434" spans="2:4" x14ac:dyDescent="0.2">
      <c r="B434" s="7">
        <v>417</v>
      </c>
      <c r="C434" s="8">
        <v>148.6</v>
      </c>
      <c r="D434" s="9">
        <v>0.23127983039752464</v>
      </c>
    </row>
    <row r="435" spans="2:4" x14ac:dyDescent="0.2">
      <c r="B435" s="7">
        <v>418</v>
      </c>
      <c r="C435" s="8">
        <v>153.12</v>
      </c>
      <c r="D435" s="9">
        <v>0.22652916751143617</v>
      </c>
    </row>
    <row r="436" spans="2:4" x14ac:dyDescent="0.2">
      <c r="B436" s="7">
        <v>419</v>
      </c>
      <c r="C436" s="8">
        <v>151.83000000000001</v>
      </c>
      <c r="D436" s="9">
        <v>0.26723300204470479</v>
      </c>
    </row>
    <row r="437" spans="2:4" x14ac:dyDescent="0.2">
      <c r="B437" s="7">
        <v>420</v>
      </c>
      <c r="C437" s="8">
        <v>152.51</v>
      </c>
      <c r="D437" s="9">
        <v>0.26201969568483524</v>
      </c>
    </row>
    <row r="438" spans="2:4" x14ac:dyDescent="0.2">
      <c r="B438" s="7">
        <v>421</v>
      </c>
      <c r="C438" s="8">
        <v>153.65</v>
      </c>
      <c r="D438" s="9">
        <v>0.25216248999332674</v>
      </c>
    </row>
    <row r="439" spans="2:4" x14ac:dyDescent="0.2">
      <c r="B439" s="7">
        <v>422</v>
      </c>
      <c r="C439" s="8">
        <v>154.30000000000001</v>
      </c>
      <c r="D439" s="9">
        <v>0.24494685410524056</v>
      </c>
    </row>
    <row r="440" spans="2:4" x14ac:dyDescent="0.2">
      <c r="B440" s="7">
        <v>423</v>
      </c>
      <c r="C440" s="8">
        <v>156.69</v>
      </c>
      <c r="D440" s="9">
        <v>0.23703466878242566</v>
      </c>
    </row>
    <row r="441" spans="2:4" x14ac:dyDescent="0.2">
      <c r="B441" s="7">
        <v>424</v>
      </c>
      <c r="C441" s="8">
        <v>155.11000000000001</v>
      </c>
      <c r="D441" s="9">
        <v>0.24102235050207216</v>
      </c>
    </row>
    <row r="442" spans="2:4" x14ac:dyDescent="0.2">
      <c r="B442" s="7">
        <v>425</v>
      </c>
      <c r="C442" s="8">
        <v>154.07</v>
      </c>
      <c r="D442" s="9">
        <v>0.24164537193614283</v>
      </c>
    </row>
    <row r="443" spans="2:4" x14ac:dyDescent="0.2">
      <c r="B443" s="7">
        <v>426</v>
      </c>
      <c r="C443" s="8">
        <v>148.97</v>
      </c>
      <c r="D443" s="9">
        <v>0.23806076409949686</v>
      </c>
    </row>
    <row r="444" spans="2:4" x14ac:dyDescent="0.2">
      <c r="B444" s="7">
        <v>427</v>
      </c>
      <c r="C444" s="8">
        <v>149.55000000000001</v>
      </c>
      <c r="D444" s="9">
        <v>0.29822584763702659</v>
      </c>
    </row>
    <row r="445" spans="2:4" x14ac:dyDescent="0.2">
      <c r="B445" s="7">
        <v>428</v>
      </c>
      <c r="C445" s="8">
        <v>148.12</v>
      </c>
      <c r="D445" s="9">
        <v>0.28417961014929566</v>
      </c>
    </row>
    <row r="446" spans="2:4" x14ac:dyDescent="0.2">
      <c r="B446" s="7">
        <v>429</v>
      </c>
      <c r="C446" s="8">
        <v>149.03</v>
      </c>
      <c r="D446" s="9">
        <v>0.27801724053784604</v>
      </c>
    </row>
    <row r="447" spans="2:4" x14ac:dyDescent="0.2">
      <c r="B447" s="7">
        <v>430</v>
      </c>
      <c r="C447" s="8">
        <v>148.79</v>
      </c>
      <c r="D447" s="9">
        <v>0.26697980048789255</v>
      </c>
    </row>
    <row r="448" spans="2:4" x14ac:dyDescent="0.2">
      <c r="B448" s="7">
        <v>431</v>
      </c>
      <c r="C448" s="8">
        <v>146.06</v>
      </c>
      <c r="D448" s="9">
        <v>0.25672516769006276</v>
      </c>
    </row>
    <row r="449" spans="2:4" x14ac:dyDescent="0.2">
      <c r="B449" s="7">
        <v>432</v>
      </c>
      <c r="C449" s="8">
        <v>142.94</v>
      </c>
      <c r="D449" s="9">
        <v>0.26964389521223636</v>
      </c>
    </row>
    <row r="450" spans="2:4" x14ac:dyDescent="0.2">
      <c r="B450" s="7">
        <v>433</v>
      </c>
      <c r="C450" s="8">
        <v>143.43</v>
      </c>
      <c r="D450" s="9">
        <v>0.2868735907872233</v>
      </c>
    </row>
    <row r="451" spans="2:4" x14ac:dyDescent="0.2">
      <c r="B451" s="7">
        <v>434</v>
      </c>
      <c r="C451" s="8">
        <v>145.85</v>
      </c>
      <c r="D451" s="9">
        <v>0.27396198028534541</v>
      </c>
    </row>
    <row r="452" spans="2:4" x14ac:dyDescent="0.2">
      <c r="B452" s="7">
        <v>435</v>
      </c>
      <c r="C452" s="8">
        <v>146.83000000000001</v>
      </c>
      <c r="D452" s="9">
        <v>0.27437834567514513</v>
      </c>
    </row>
    <row r="453" spans="2:4" x14ac:dyDescent="0.2">
      <c r="B453" s="7">
        <v>436</v>
      </c>
      <c r="C453" s="8">
        <v>146.91999999999999</v>
      </c>
      <c r="D453" s="9">
        <v>0.26405018751621145</v>
      </c>
    </row>
    <row r="454" spans="2:4" x14ac:dyDescent="0.2">
      <c r="B454" s="7">
        <v>437</v>
      </c>
      <c r="C454" s="8">
        <v>145.37</v>
      </c>
      <c r="D454" s="9">
        <v>0.25358827445271964</v>
      </c>
    </row>
    <row r="455" spans="2:4" x14ac:dyDescent="0.2">
      <c r="B455" s="7">
        <v>438</v>
      </c>
      <c r="C455" s="8">
        <v>141.91</v>
      </c>
      <c r="D455" s="9">
        <v>0.25297357685405103</v>
      </c>
    </row>
    <row r="456" spans="2:4" x14ac:dyDescent="0.2">
      <c r="B456" s="7">
        <v>439</v>
      </c>
      <c r="C456" s="8">
        <v>142.83000000000001</v>
      </c>
      <c r="D456" s="9">
        <v>0.28001793902082689</v>
      </c>
    </row>
    <row r="457" spans="2:4" x14ac:dyDescent="0.2">
      <c r="B457" s="7">
        <v>440</v>
      </c>
      <c r="C457" s="8">
        <v>141.5</v>
      </c>
      <c r="D457" s="9">
        <v>0.26891861552702306</v>
      </c>
    </row>
    <row r="458" spans="2:4" x14ac:dyDescent="0.2">
      <c r="B458" s="7">
        <v>441</v>
      </c>
      <c r="C458" s="8">
        <v>142.65</v>
      </c>
      <c r="D458" s="9">
        <v>0.26450668675896377</v>
      </c>
    </row>
    <row r="459" spans="2:4" x14ac:dyDescent="0.2">
      <c r="B459" s="7">
        <v>442</v>
      </c>
      <c r="C459" s="8">
        <v>139.13999999999999</v>
      </c>
      <c r="D459" s="9">
        <v>0.25622571560396962</v>
      </c>
    </row>
    <row r="460" spans="2:4" x14ac:dyDescent="0.2">
      <c r="B460" s="7">
        <v>443</v>
      </c>
      <c r="C460" s="8">
        <v>141.11000000000001</v>
      </c>
      <c r="D460" s="9">
        <v>0.28468976621561348</v>
      </c>
    </row>
    <row r="461" spans="2:4" x14ac:dyDescent="0.2">
      <c r="B461" s="7">
        <v>444</v>
      </c>
      <c r="C461" s="8">
        <v>142</v>
      </c>
      <c r="D461" s="9">
        <v>0.27980837726000124</v>
      </c>
    </row>
    <row r="462" spans="2:4" x14ac:dyDescent="0.2">
      <c r="B462" s="7">
        <v>445</v>
      </c>
      <c r="C462" s="8">
        <v>143.29</v>
      </c>
      <c r="D462" s="9">
        <v>0.26864558244213704</v>
      </c>
    </row>
    <row r="463" spans="2:4" x14ac:dyDescent="0.2">
      <c r="B463" s="7">
        <v>446</v>
      </c>
      <c r="C463" s="8">
        <v>142.9</v>
      </c>
      <c r="D463" s="9">
        <v>0.260582262504512</v>
      </c>
    </row>
    <row r="464" spans="2:4" x14ac:dyDescent="0.2">
      <c r="B464" s="7">
        <v>447</v>
      </c>
      <c r="C464" s="8">
        <v>142.81</v>
      </c>
      <c r="D464" s="9">
        <v>0.25156406579121576</v>
      </c>
    </row>
    <row r="465" spans="2:4" x14ac:dyDescent="0.2">
      <c r="B465" s="7">
        <v>448</v>
      </c>
      <c r="C465" s="8">
        <v>141.51</v>
      </c>
      <c r="D465" s="9">
        <v>0.24280464020529607</v>
      </c>
    </row>
    <row r="466" spans="2:4" x14ac:dyDescent="0.2">
      <c r="B466" s="7">
        <v>449</v>
      </c>
      <c r="C466" s="8">
        <v>140.91</v>
      </c>
      <c r="D466" s="9">
        <v>0.24183168199287966</v>
      </c>
    </row>
    <row r="467" spans="2:4" x14ac:dyDescent="0.2">
      <c r="B467" s="7">
        <v>450</v>
      </c>
      <c r="C467" s="8">
        <v>143.76</v>
      </c>
      <c r="D467" s="9">
        <v>0.23607158065463735</v>
      </c>
    </row>
    <row r="468" spans="2:4" x14ac:dyDescent="0.2">
      <c r="B468" s="7">
        <v>451</v>
      </c>
      <c r="C468" s="8">
        <v>144.84</v>
      </c>
      <c r="D468" s="9">
        <v>0.24890663432769011</v>
      </c>
    </row>
    <row r="469" spans="2:4" x14ac:dyDescent="0.2">
      <c r="B469" s="7">
        <v>452</v>
      </c>
      <c r="C469" s="8">
        <v>146.55000000000001</v>
      </c>
      <c r="D469" s="9">
        <v>0.24212166287082706</v>
      </c>
    </row>
    <row r="470" spans="2:4" x14ac:dyDescent="0.2">
      <c r="B470" s="7">
        <v>453</v>
      </c>
      <c r="C470" s="8">
        <v>148.76</v>
      </c>
      <c r="D470" s="9">
        <v>0.24022522906747931</v>
      </c>
    </row>
    <row r="471" spans="2:4" x14ac:dyDescent="0.2">
      <c r="B471" s="7">
        <v>454</v>
      </c>
      <c r="C471" s="8">
        <v>149.26</v>
      </c>
      <c r="D471" s="9">
        <v>0.24306150868372745</v>
      </c>
    </row>
    <row r="472" spans="2:4" x14ac:dyDescent="0.2">
      <c r="B472" s="7">
        <v>455</v>
      </c>
      <c r="C472" s="8">
        <v>149.47999999999999</v>
      </c>
      <c r="D472" s="9">
        <v>0.23515908717428227</v>
      </c>
    </row>
    <row r="473" spans="2:4" x14ac:dyDescent="0.2">
      <c r="B473" s="7">
        <v>456</v>
      </c>
      <c r="C473" s="8">
        <v>148.69</v>
      </c>
      <c r="D473" s="9">
        <v>0.22805723819834109</v>
      </c>
    </row>
    <row r="474" spans="2:4" x14ac:dyDescent="0.2">
      <c r="B474" s="7">
        <v>457</v>
      </c>
      <c r="C474" s="8">
        <v>148.63999999999999</v>
      </c>
      <c r="D474" s="9">
        <v>0.22498709863920302</v>
      </c>
    </row>
    <row r="475" spans="2:4" x14ac:dyDescent="0.2">
      <c r="B475" s="7">
        <v>458</v>
      </c>
      <c r="C475" s="8">
        <v>149.32</v>
      </c>
      <c r="D475" s="9">
        <v>0.21942922522420866</v>
      </c>
    </row>
    <row r="476" spans="2:4" x14ac:dyDescent="0.2">
      <c r="B476" s="7">
        <v>459</v>
      </c>
      <c r="C476" s="8">
        <v>148.85</v>
      </c>
      <c r="D476" s="9">
        <v>0.21484239342501124</v>
      </c>
    </row>
    <row r="477" spans="2:4" x14ac:dyDescent="0.2">
      <c r="B477" s="7">
        <v>460</v>
      </c>
      <c r="C477" s="8">
        <v>152.57</v>
      </c>
      <c r="D477" s="9">
        <v>0.21193184385847461</v>
      </c>
    </row>
    <row r="478" spans="2:4" x14ac:dyDescent="0.2">
      <c r="B478" s="7">
        <v>461</v>
      </c>
      <c r="C478" s="8">
        <v>149.80000000000001</v>
      </c>
      <c r="D478" s="9">
        <v>0.24130899788116433</v>
      </c>
    </row>
    <row r="479" spans="2:4" x14ac:dyDescent="0.2">
      <c r="B479" s="7">
        <v>462</v>
      </c>
      <c r="C479" s="8">
        <v>148.96</v>
      </c>
      <c r="D479" s="9">
        <v>0.25684399440161138</v>
      </c>
    </row>
    <row r="480" spans="2:4" x14ac:dyDescent="0.2">
      <c r="B480" s="7">
        <v>463</v>
      </c>
      <c r="C480" s="8">
        <v>150.02000000000001</v>
      </c>
      <c r="D480" s="9">
        <v>0.25022532652896057</v>
      </c>
    </row>
    <row r="481" spans="2:4" x14ac:dyDescent="0.2">
      <c r="B481" s="7">
        <v>464</v>
      </c>
      <c r="C481" s="8">
        <v>151.49</v>
      </c>
      <c r="D481" s="9">
        <v>0.2430172300077523</v>
      </c>
    </row>
    <row r="482" spans="2:4" x14ac:dyDescent="0.2">
      <c r="B482" s="7">
        <v>465</v>
      </c>
      <c r="C482" s="8">
        <v>150.96</v>
      </c>
      <c r="D482" s="9">
        <v>0.23885656488073573</v>
      </c>
    </row>
    <row r="483" spans="2:4" x14ac:dyDescent="0.2">
      <c r="B483" s="7">
        <v>466</v>
      </c>
      <c r="C483" s="8">
        <v>151.28</v>
      </c>
      <c r="D483" s="9">
        <v>0.23297361596316865</v>
      </c>
    </row>
    <row r="484" spans="2:4" x14ac:dyDescent="0.2">
      <c r="B484" s="7">
        <v>467</v>
      </c>
      <c r="C484" s="8">
        <v>150.44</v>
      </c>
      <c r="D484" s="9">
        <v>0.22614805576591668</v>
      </c>
    </row>
    <row r="485" spans="2:4" x14ac:dyDescent="0.2">
      <c r="B485" s="7">
        <v>468</v>
      </c>
      <c r="C485" s="8">
        <v>150.81</v>
      </c>
      <c r="D485" s="9">
        <v>0.22358985933053743</v>
      </c>
    </row>
    <row r="486" spans="2:4" x14ac:dyDescent="0.2">
      <c r="B486" s="7">
        <v>469</v>
      </c>
      <c r="C486" s="8">
        <v>147.91999999999999</v>
      </c>
      <c r="D486" s="9">
        <v>0.21796832598731378</v>
      </c>
    </row>
    <row r="487" spans="2:4" x14ac:dyDescent="0.2">
      <c r="B487" s="7">
        <v>470</v>
      </c>
      <c r="C487" s="8">
        <v>147.87</v>
      </c>
      <c r="D487" s="9">
        <v>0.24100052721960516</v>
      </c>
    </row>
    <row r="488" spans="2:4" x14ac:dyDescent="0.2">
      <c r="B488" s="7">
        <v>471</v>
      </c>
      <c r="C488" s="8">
        <v>149.99</v>
      </c>
      <c r="D488" s="9">
        <v>0.2334389843778972</v>
      </c>
    </row>
    <row r="489" spans="2:4" x14ac:dyDescent="0.2">
      <c r="B489" s="7">
        <v>472</v>
      </c>
      <c r="C489" s="8">
        <v>150</v>
      </c>
      <c r="D489" s="9">
        <v>0.236223379841285</v>
      </c>
    </row>
    <row r="490" spans="2:4" x14ac:dyDescent="0.2">
      <c r="B490" s="7">
        <v>473</v>
      </c>
      <c r="C490" s="8">
        <v>151</v>
      </c>
      <c r="D490" s="9">
        <v>0.22915641216615912</v>
      </c>
    </row>
    <row r="491" spans="2:4" x14ac:dyDescent="0.2">
      <c r="B491" s="7">
        <v>474</v>
      </c>
      <c r="C491" s="8">
        <v>153.49</v>
      </c>
      <c r="D491" s="9">
        <v>0.22434606442309174</v>
      </c>
    </row>
    <row r="492" spans="2:4" x14ac:dyDescent="0.2">
      <c r="B492" s="7">
        <v>475</v>
      </c>
      <c r="C492" s="8">
        <v>157.87</v>
      </c>
      <c r="D492" s="9">
        <v>0.23216583295980445</v>
      </c>
    </row>
    <row r="493" spans="2:4" x14ac:dyDescent="0.2">
      <c r="B493" s="7">
        <v>476</v>
      </c>
      <c r="C493" s="8">
        <v>160.55000000000001</v>
      </c>
      <c r="D493" s="9">
        <v>0.26601705615960741</v>
      </c>
    </row>
    <row r="494" spans="2:4" x14ac:dyDescent="0.2">
      <c r="B494" s="7">
        <v>477</v>
      </c>
      <c r="C494" s="8">
        <v>161.02000000000001</v>
      </c>
      <c r="D494" s="9">
        <v>0.26779916966973155</v>
      </c>
    </row>
    <row r="495" spans="2:4" x14ac:dyDescent="0.2">
      <c r="B495" s="7">
        <v>478</v>
      </c>
      <c r="C495" s="8">
        <v>161.41</v>
      </c>
      <c r="D495" s="9">
        <v>0.25693053273527278</v>
      </c>
    </row>
    <row r="496" spans="2:4" x14ac:dyDescent="0.2">
      <c r="B496" s="7">
        <v>479</v>
      </c>
      <c r="C496" s="8">
        <v>161.94</v>
      </c>
      <c r="D496" s="9">
        <v>0.24725375607662362</v>
      </c>
    </row>
    <row r="497" spans="2:4" x14ac:dyDescent="0.2">
      <c r="B497" s="7">
        <v>480</v>
      </c>
      <c r="C497" s="8">
        <v>156.81</v>
      </c>
      <c r="D497" s="9">
        <v>0.23883277356118585</v>
      </c>
    </row>
    <row r="498" spans="2:4" x14ac:dyDescent="0.2">
      <c r="B498" s="7">
        <v>481</v>
      </c>
      <c r="C498" s="8">
        <v>160.24</v>
      </c>
      <c r="D498" s="9">
        <v>0.29383314045417364</v>
      </c>
    </row>
    <row r="499" spans="2:4" x14ac:dyDescent="0.2">
      <c r="B499" s="7">
        <v>482</v>
      </c>
      <c r="C499" s="8">
        <v>165.3</v>
      </c>
      <c r="D499" s="9">
        <v>0.29968394846635615</v>
      </c>
    </row>
    <row r="500" spans="2:4" x14ac:dyDescent="0.2">
      <c r="B500" s="7">
        <v>483</v>
      </c>
      <c r="C500" s="8">
        <v>164.77</v>
      </c>
      <c r="D500" s="9">
        <v>0.32575996790972017</v>
      </c>
    </row>
    <row r="501" spans="2:4" x14ac:dyDescent="0.2">
      <c r="B501" s="7">
        <v>484</v>
      </c>
      <c r="C501" s="8">
        <v>163.76</v>
      </c>
      <c r="D501" s="9">
        <v>0.30966949619577488</v>
      </c>
    </row>
    <row r="502" spans="2:4" x14ac:dyDescent="0.2">
      <c r="B502" s="7">
        <v>485</v>
      </c>
      <c r="C502" s="8">
        <v>161.84</v>
      </c>
      <c r="D502" s="9">
        <v>0.29709699460816485</v>
      </c>
    </row>
    <row r="503" spans="2:4" x14ac:dyDescent="0.2">
      <c r="B503" s="7">
        <v>486</v>
      </c>
      <c r="C503" s="8">
        <v>165.32</v>
      </c>
      <c r="D503" s="9">
        <v>0.29191466138658234</v>
      </c>
    </row>
    <row r="504" spans="2:4" x14ac:dyDescent="0.2">
      <c r="B504" s="7">
        <v>487</v>
      </c>
      <c r="C504" s="8">
        <v>171.18</v>
      </c>
      <c r="D504" s="9">
        <v>0.29739165330700984</v>
      </c>
    </row>
    <row r="505" spans="2:4" x14ac:dyDescent="0.2">
      <c r="B505" s="7">
        <v>488</v>
      </c>
      <c r="C505" s="8">
        <v>175.08</v>
      </c>
      <c r="D505" s="9">
        <v>0.3341397969371655</v>
      </c>
    </row>
    <row r="506" spans="2:4" x14ac:dyDescent="0.2">
      <c r="B506" s="7">
        <v>489</v>
      </c>
      <c r="C506" s="8">
        <v>174.56</v>
      </c>
      <c r="D506" s="9">
        <v>0.33530372261335351</v>
      </c>
    </row>
    <row r="507" spans="2:4" x14ac:dyDescent="0.2">
      <c r="B507" s="7">
        <v>490</v>
      </c>
      <c r="C507" s="8">
        <v>179.45</v>
      </c>
      <c r="D507" s="9">
        <v>0.31810959349121165</v>
      </c>
    </row>
    <row r="508" spans="2:4" x14ac:dyDescent="0.2">
      <c r="B508" s="7">
        <v>491</v>
      </c>
      <c r="C508" s="8">
        <v>175.74</v>
      </c>
      <c r="D508" s="9">
        <v>0.33218891830994196</v>
      </c>
    </row>
    <row r="509" spans="2:4" x14ac:dyDescent="0.2">
      <c r="B509" s="7">
        <v>492</v>
      </c>
      <c r="C509" s="8">
        <v>174.33</v>
      </c>
      <c r="D509" s="9">
        <v>0.33660329814719353</v>
      </c>
    </row>
    <row r="510" spans="2:4" x14ac:dyDescent="0.2">
      <c r="B510" s="7">
        <v>493</v>
      </c>
      <c r="C510" s="8">
        <v>179.3</v>
      </c>
      <c r="D510" s="9">
        <v>0.32249887380955183</v>
      </c>
    </row>
    <row r="511" spans="2:4" x14ac:dyDescent="0.2">
      <c r="B511" s="7">
        <v>494</v>
      </c>
      <c r="C511" s="8">
        <v>172.26</v>
      </c>
      <c r="D511" s="9">
        <v>0.33685528090249806</v>
      </c>
    </row>
    <row r="512" spans="2:4" x14ac:dyDescent="0.2">
      <c r="B512" s="7">
        <v>495</v>
      </c>
      <c r="C512" s="8">
        <v>171.14</v>
      </c>
      <c r="D512" s="9">
        <v>0.38870804179829177</v>
      </c>
    </row>
    <row r="513" spans="2:4" x14ac:dyDescent="0.2">
      <c r="B513" s="7">
        <v>496</v>
      </c>
      <c r="C513" s="8">
        <v>169.75</v>
      </c>
      <c r="D513" s="9">
        <v>0.36787770366430828</v>
      </c>
    </row>
    <row r="514" spans="2:4" x14ac:dyDescent="0.2">
      <c r="B514" s="7">
        <v>497</v>
      </c>
      <c r="C514" s="8">
        <v>172.99</v>
      </c>
      <c r="D514" s="9">
        <v>0.35039356631113561</v>
      </c>
    </row>
    <row r="515" spans="2:4" x14ac:dyDescent="0.2">
      <c r="B515" s="7">
        <v>498</v>
      </c>
      <c r="C515" s="8">
        <v>175.64</v>
      </c>
      <c r="D515" s="9">
        <v>0.34344933548471346</v>
      </c>
    </row>
    <row r="516" spans="2:4" x14ac:dyDescent="0.2">
      <c r="B516" s="7">
        <v>499</v>
      </c>
      <c r="C516" s="8">
        <v>176.28</v>
      </c>
      <c r="D516" s="9">
        <v>0.3325353642810403</v>
      </c>
    </row>
    <row r="517" spans="2:4" x14ac:dyDescent="0.2">
      <c r="B517" s="7">
        <v>500</v>
      </c>
      <c r="C517" s="8">
        <v>180.33</v>
      </c>
      <c r="D517" s="9">
        <v>0.31485987139238286</v>
      </c>
    </row>
    <row r="518" spans="2:4" x14ac:dyDescent="0.2">
      <c r="B518" s="7">
        <v>501</v>
      </c>
      <c r="C518" s="8">
        <v>179.29</v>
      </c>
      <c r="D518" s="9">
        <v>0.3193517972307387</v>
      </c>
    </row>
    <row r="519" spans="2:4" x14ac:dyDescent="0.2">
      <c r="B519" s="7">
        <v>502</v>
      </c>
      <c r="C519" s="8">
        <v>179.38</v>
      </c>
      <c r="D519" s="9">
        <v>0.30542233181438949</v>
      </c>
    </row>
    <row r="520" spans="2:4" x14ac:dyDescent="0.2">
      <c r="B520" s="7">
        <v>503</v>
      </c>
      <c r="C520" s="8">
        <v>178.2</v>
      </c>
      <c r="D520" s="9">
        <v>0.29042674654585332</v>
      </c>
    </row>
    <row r="521" spans="2:4" x14ac:dyDescent="0.2">
      <c r="B521" s="7">
        <v>504</v>
      </c>
      <c r="C521" s="8">
        <v>177.57</v>
      </c>
      <c r="D521" s="9">
        <v>0.28046902856833716</v>
      </c>
    </row>
    <row r="522" spans="2:4" x14ac:dyDescent="0.2">
      <c r="B522" s="7">
        <v>505</v>
      </c>
      <c r="C522" s="8">
        <v>182.01</v>
      </c>
      <c r="D522" s="9">
        <v>0.26954452889597069</v>
      </c>
    </row>
    <row r="523" spans="2:4" x14ac:dyDescent="0.2">
      <c r="B523" s="7">
        <v>506</v>
      </c>
      <c r="C523" s="8">
        <v>179.7</v>
      </c>
      <c r="D523" s="9">
        <v>0.28618455913198559</v>
      </c>
    </row>
    <row r="524" spans="2:4" x14ac:dyDescent="0.2">
      <c r="B524" s="7">
        <v>507</v>
      </c>
      <c r="C524" s="8">
        <v>174.92</v>
      </c>
      <c r="D524" s="9">
        <v>0.28388494705212891</v>
      </c>
    </row>
    <row r="525" spans="2:4" x14ac:dyDescent="0.2">
      <c r="B525" s="7">
        <v>508</v>
      </c>
      <c r="C525" s="8">
        <v>172</v>
      </c>
      <c r="D525" s="9">
        <v>0.31135432756147891</v>
      </c>
    </row>
    <row r="526" spans="2:4" x14ac:dyDescent="0.2">
      <c r="B526" s="7">
        <v>509</v>
      </c>
      <c r="C526" s="8">
        <v>172.17</v>
      </c>
      <c r="D526" s="9">
        <v>0.31173082828308796</v>
      </c>
    </row>
    <row r="527" spans="2:4" x14ac:dyDescent="0.2">
      <c r="B527" s="7">
        <v>510</v>
      </c>
      <c r="C527" s="8">
        <v>172.19</v>
      </c>
      <c r="D527" s="9">
        <v>0.29602929254971239</v>
      </c>
    </row>
    <row r="528" spans="2:4" x14ac:dyDescent="0.2">
      <c r="B528" s="7">
        <v>511</v>
      </c>
      <c r="C528" s="8">
        <v>175.08</v>
      </c>
      <c r="D528" s="9">
        <v>0.28208798513652689</v>
      </c>
    </row>
    <row r="529" spans="2:4" x14ac:dyDescent="0.2">
      <c r="B529" s="7">
        <v>512</v>
      </c>
      <c r="C529" s="8">
        <v>175.53</v>
      </c>
      <c r="D529" s="9">
        <v>0.28117311143580814</v>
      </c>
    </row>
    <row r="530" spans="2:4" x14ac:dyDescent="0.2">
      <c r="B530" s="7">
        <v>513</v>
      </c>
      <c r="C530" s="8">
        <v>172.19</v>
      </c>
      <c r="D530" s="9">
        <v>0.26876787794909124</v>
      </c>
    </row>
    <row r="531" spans="2:4" x14ac:dyDescent="0.2">
      <c r="B531" s="7">
        <v>514</v>
      </c>
      <c r="C531" s="8">
        <v>173.07</v>
      </c>
      <c r="D531" s="9">
        <v>0.28087462195868812</v>
      </c>
    </row>
    <row r="532" spans="2:4" x14ac:dyDescent="0.2">
      <c r="B532" s="7">
        <v>515</v>
      </c>
      <c r="C532" s="8">
        <v>169.8</v>
      </c>
      <c r="D532" s="9">
        <v>0.26908328430610423</v>
      </c>
    </row>
    <row r="533" spans="2:4" x14ac:dyDescent="0.2">
      <c r="B533" s="7">
        <v>516</v>
      </c>
      <c r="C533" s="8">
        <v>166.23</v>
      </c>
      <c r="D533" s="9">
        <v>0.2808413404256962</v>
      </c>
    </row>
    <row r="534" spans="2:4" x14ac:dyDescent="0.2">
      <c r="B534" s="7">
        <v>517</v>
      </c>
      <c r="C534" s="8">
        <v>164.51</v>
      </c>
      <c r="D534" s="9">
        <v>0.29507667824670175</v>
      </c>
    </row>
    <row r="535" spans="2:4" x14ac:dyDescent="0.2">
      <c r="B535" s="7">
        <v>518</v>
      </c>
      <c r="C535" s="8">
        <v>162.41</v>
      </c>
      <c r="D535" s="9">
        <v>0.2884145894924971</v>
      </c>
    </row>
    <row r="536" spans="2:4" x14ac:dyDescent="0.2">
      <c r="B536" s="7">
        <v>519</v>
      </c>
      <c r="C536" s="8">
        <v>161.62</v>
      </c>
      <c r="D536" s="9">
        <v>0.28590232377437352</v>
      </c>
    </row>
    <row r="537" spans="2:4" x14ac:dyDescent="0.2">
      <c r="B537" s="7">
        <v>520</v>
      </c>
      <c r="C537" s="8">
        <v>159.78</v>
      </c>
      <c r="D537" s="9">
        <v>0.27516875965458942</v>
      </c>
    </row>
    <row r="538" spans="2:4" x14ac:dyDescent="0.2">
      <c r="B538" s="7">
        <v>521</v>
      </c>
      <c r="C538" s="8">
        <v>159.69</v>
      </c>
      <c r="D538" s="9">
        <v>0.27257722495594855</v>
      </c>
    </row>
    <row r="539" spans="2:4" x14ac:dyDescent="0.2">
      <c r="B539" s="7">
        <v>522</v>
      </c>
      <c r="C539" s="8">
        <v>159.22</v>
      </c>
      <c r="D539" s="9">
        <v>0.26136047405478469</v>
      </c>
    </row>
    <row r="540" spans="2:4" x14ac:dyDescent="0.2">
      <c r="B540" s="7">
        <v>523</v>
      </c>
      <c r="C540" s="8">
        <v>170.33</v>
      </c>
      <c r="D540" s="9">
        <v>0.25236323916486514</v>
      </c>
    </row>
    <row r="541" spans="2:4" x14ac:dyDescent="0.2">
      <c r="B541" s="7">
        <v>524</v>
      </c>
      <c r="C541" s="8">
        <v>174.78</v>
      </c>
      <c r="D541" s="9">
        <v>0.42742206657670034</v>
      </c>
    </row>
    <row r="542" spans="2:4" x14ac:dyDescent="0.2">
      <c r="B542" s="7">
        <v>525</v>
      </c>
      <c r="C542" s="8">
        <v>174.61</v>
      </c>
      <c r="D542" s="9">
        <v>0.42097974712592634</v>
      </c>
    </row>
    <row r="543" spans="2:4" x14ac:dyDescent="0.2">
      <c r="B543" s="7">
        <v>526</v>
      </c>
      <c r="C543" s="8">
        <v>175.84</v>
      </c>
      <c r="D543" s="9">
        <v>0.39480424037958112</v>
      </c>
    </row>
    <row r="544" spans="2:4" x14ac:dyDescent="0.2">
      <c r="B544" s="7">
        <v>527</v>
      </c>
      <c r="C544" s="8">
        <v>172.9</v>
      </c>
      <c r="D544" s="9">
        <v>0.37201614550021739</v>
      </c>
    </row>
    <row r="545" spans="2:4" x14ac:dyDescent="0.2">
      <c r="B545" s="7">
        <v>528</v>
      </c>
      <c r="C545" s="8">
        <v>172.39</v>
      </c>
      <c r="D545" s="9">
        <v>0.36384081639171906</v>
      </c>
    </row>
    <row r="546" spans="2:4" x14ac:dyDescent="0.2">
      <c r="B546" s="7">
        <v>529</v>
      </c>
      <c r="C546" s="8">
        <v>171.66</v>
      </c>
      <c r="D546" s="9">
        <v>0.34372432882286691</v>
      </c>
    </row>
    <row r="547" spans="2:4" x14ac:dyDescent="0.2">
      <c r="B547" s="7">
        <v>530</v>
      </c>
      <c r="C547" s="8">
        <v>174.83</v>
      </c>
      <c r="D547" s="9">
        <v>0.32623866666823476</v>
      </c>
    </row>
    <row r="548" spans="2:4" x14ac:dyDescent="0.2">
      <c r="B548" s="7">
        <v>531</v>
      </c>
      <c r="C548" s="8">
        <v>176.28</v>
      </c>
      <c r="D548" s="9">
        <v>0.32161838372145923</v>
      </c>
    </row>
    <row r="549" spans="2:4" x14ac:dyDescent="0.2">
      <c r="B549" s="7">
        <v>532</v>
      </c>
      <c r="C549" s="8">
        <v>172.12</v>
      </c>
      <c r="D549" s="9">
        <v>0.30692541651470007</v>
      </c>
    </row>
    <row r="550" spans="2:4" x14ac:dyDescent="0.2">
      <c r="B550" s="7">
        <v>533</v>
      </c>
      <c r="C550" s="8">
        <v>168.64</v>
      </c>
      <c r="D550" s="9">
        <v>0.32204942819607457</v>
      </c>
    </row>
    <row r="551" spans="2:4" x14ac:dyDescent="0.2">
      <c r="B551" s="7">
        <v>534</v>
      </c>
      <c r="C551" s="8">
        <v>168.88</v>
      </c>
      <c r="D551" s="9">
        <v>0.32723518242724187</v>
      </c>
    </row>
    <row r="552" spans="2:4" x14ac:dyDescent="0.2">
      <c r="B552" s="7">
        <v>535</v>
      </c>
      <c r="C552" s="8">
        <v>172.79</v>
      </c>
      <c r="D552" s="9">
        <v>0.30991499040576342</v>
      </c>
    </row>
    <row r="553" spans="2:4" x14ac:dyDescent="0.2">
      <c r="B553" s="7">
        <v>536</v>
      </c>
      <c r="C553" s="8">
        <v>172.55</v>
      </c>
      <c r="D553" s="9">
        <v>0.31553391936920944</v>
      </c>
    </row>
    <row r="554" spans="2:4" x14ac:dyDescent="0.2">
      <c r="B554" s="7">
        <v>537</v>
      </c>
      <c r="C554" s="8">
        <v>168.88</v>
      </c>
      <c r="D554" s="9">
        <v>0.29985259415203319</v>
      </c>
    </row>
    <row r="555" spans="2:4" x14ac:dyDescent="0.2">
      <c r="B555" s="7">
        <v>538</v>
      </c>
      <c r="C555" s="8">
        <v>167.3</v>
      </c>
      <c r="D555" s="9">
        <v>0.31106514744575392</v>
      </c>
    </row>
    <row r="556" spans="2:4" x14ac:dyDescent="0.2">
      <c r="B556" s="7">
        <v>539</v>
      </c>
      <c r="C556" s="8">
        <v>164.32</v>
      </c>
      <c r="D556" s="9">
        <v>0.30125118269639245</v>
      </c>
    </row>
    <row r="557" spans="2:4" x14ac:dyDescent="0.2">
      <c r="B557" s="7">
        <v>540</v>
      </c>
      <c r="C557" s="8">
        <v>160.07</v>
      </c>
      <c r="D557" s="9">
        <v>0.30522848305728661</v>
      </c>
    </row>
    <row r="558" spans="2:4" x14ac:dyDescent="0.2">
      <c r="B558" s="7">
        <v>541</v>
      </c>
      <c r="C558" s="8">
        <v>162.74</v>
      </c>
      <c r="D558" s="9">
        <v>0.32615742481121729</v>
      </c>
    </row>
    <row r="559" spans="2:4" x14ac:dyDescent="0.2">
      <c r="B559" s="7">
        <v>542</v>
      </c>
      <c r="C559" s="8">
        <v>164.85</v>
      </c>
      <c r="D559" s="9">
        <v>0.31907371768632675</v>
      </c>
    </row>
    <row r="560" spans="2:4" x14ac:dyDescent="0.2">
      <c r="B560" s="7">
        <v>543</v>
      </c>
      <c r="C560" s="8">
        <v>165.12</v>
      </c>
      <c r="D560" s="9">
        <v>0.30850829579028483</v>
      </c>
    </row>
    <row r="561" spans="2:4" x14ac:dyDescent="0.2">
      <c r="B561" s="7">
        <v>544</v>
      </c>
      <c r="C561" s="8">
        <v>163.19999999999999</v>
      </c>
      <c r="D561" s="9">
        <v>0.29312352006471698</v>
      </c>
    </row>
    <row r="562" spans="2:4" x14ac:dyDescent="0.2">
      <c r="B562" s="7">
        <v>545</v>
      </c>
      <c r="C562" s="8">
        <v>166.56</v>
      </c>
      <c r="D562" s="9">
        <v>0.28835410663411837</v>
      </c>
    </row>
    <row r="563" spans="2:4" x14ac:dyDescent="0.2">
      <c r="B563" s="7">
        <v>546</v>
      </c>
      <c r="C563" s="8">
        <v>166.23</v>
      </c>
      <c r="D563" s="9">
        <v>0.2927450859215508</v>
      </c>
    </row>
    <row r="564" spans="2:4" x14ac:dyDescent="0.2">
      <c r="B564" s="7">
        <v>547</v>
      </c>
      <c r="C564" s="8">
        <v>163.16999999999999</v>
      </c>
      <c r="D564" s="9">
        <v>0.27971558453475515</v>
      </c>
    </row>
    <row r="565" spans="2:4" x14ac:dyDescent="0.2">
      <c r="B565" s="7">
        <v>548</v>
      </c>
      <c r="C565" s="8">
        <v>159.30000000000001</v>
      </c>
      <c r="D565" s="9">
        <v>0.28851611381719772</v>
      </c>
    </row>
    <row r="566" spans="2:4" x14ac:dyDescent="0.2">
      <c r="B566" s="7">
        <v>549</v>
      </c>
      <c r="C566" s="8">
        <v>157.44</v>
      </c>
      <c r="D566" s="9">
        <v>0.30757187286652399</v>
      </c>
    </row>
    <row r="567" spans="2:4" x14ac:dyDescent="0.2">
      <c r="B567" s="7">
        <v>550</v>
      </c>
      <c r="C567" s="8">
        <v>162.94999999999999</v>
      </c>
      <c r="D567" s="9">
        <v>0.30092253624259946</v>
      </c>
    </row>
    <row r="568" spans="2:4" x14ac:dyDescent="0.2">
      <c r="B568" s="7">
        <v>551</v>
      </c>
      <c r="C568" s="8">
        <v>158.52000000000001</v>
      </c>
      <c r="D568" s="9">
        <v>0.33561300907731922</v>
      </c>
    </row>
    <row r="569" spans="2:4" x14ac:dyDescent="0.2">
      <c r="B569" s="7">
        <v>552</v>
      </c>
      <c r="C569" s="8">
        <v>154.72999999999999</v>
      </c>
      <c r="D569" s="9">
        <v>0.3536868996591731</v>
      </c>
    </row>
    <row r="570" spans="2:4" x14ac:dyDescent="0.2">
      <c r="B570" s="7">
        <v>553</v>
      </c>
      <c r="C570" s="8">
        <v>150.62</v>
      </c>
      <c r="D570" s="9">
        <v>0.36106903822407638</v>
      </c>
    </row>
    <row r="571" spans="2:4" x14ac:dyDescent="0.2">
      <c r="B571" s="7">
        <v>554</v>
      </c>
      <c r="C571" s="8">
        <v>155.09</v>
      </c>
      <c r="D571" s="9">
        <v>0.37291750104684152</v>
      </c>
    </row>
    <row r="572" spans="2:4" x14ac:dyDescent="0.2">
      <c r="B572" s="7">
        <v>555</v>
      </c>
      <c r="C572" s="8">
        <v>159.59</v>
      </c>
      <c r="D572" s="9">
        <v>0.38097691945510714</v>
      </c>
    </row>
    <row r="573" spans="2:4" x14ac:dyDescent="0.2">
      <c r="B573" s="7">
        <v>556</v>
      </c>
      <c r="C573" s="8">
        <v>160.62</v>
      </c>
      <c r="D573" s="9">
        <v>0.38642182344524323</v>
      </c>
    </row>
    <row r="574" spans="2:4" x14ac:dyDescent="0.2">
      <c r="B574" s="7">
        <v>557</v>
      </c>
      <c r="C574" s="8">
        <v>163.98</v>
      </c>
      <c r="D574" s="9">
        <v>0.3642110613891994</v>
      </c>
    </row>
    <row r="575" spans="2:4" x14ac:dyDescent="0.2">
      <c r="B575" s="7">
        <v>558</v>
      </c>
      <c r="C575" s="8">
        <v>165.38</v>
      </c>
      <c r="D575" s="9">
        <v>0.35811094130782045</v>
      </c>
    </row>
    <row r="576" spans="2:4" x14ac:dyDescent="0.2">
      <c r="B576" s="7">
        <v>559</v>
      </c>
      <c r="C576" s="8">
        <v>168.82</v>
      </c>
      <c r="D576" s="9">
        <v>0.33971890826298434</v>
      </c>
    </row>
    <row r="577" spans="2:4" x14ac:dyDescent="0.2">
      <c r="B577" s="7">
        <v>560</v>
      </c>
      <c r="C577" s="8">
        <v>170.21</v>
      </c>
      <c r="D577" s="9">
        <v>0.33678114843518969</v>
      </c>
    </row>
    <row r="578" spans="2:4" x14ac:dyDescent="0.2">
      <c r="B578" s="7">
        <v>561</v>
      </c>
      <c r="C578" s="8">
        <v>174.07</v>
      </c>
      <c r="D578" s="9">
        <v>0.32043311039990197</v>
      </c>
    </row>
    <row r="579" spans="2:4" x14ac:dyDescent="0.2">
      <c r="B579" s="7">
        <v>562</v>
      </c>
      <c r="C579" s="8">
        <v>174.72</v>
      </c>
      <c r="D579" s="9">
        <v>0.32350704841964389</v>
      </c>
    </row>
    <row r="580" spans="2:4" x14ac:dyDescent="0.2">
      <c r="B580" s="7">
        <v>563</v>
      </c>
      <c r="C580" s="8">
        <v>175.6</v>
      </c>
      <c r="D580" s="9">
        <v>0.30677197117266181</v>
      </c>
    </row>
    <row r="581" spans="2:4" x14ac:dyDescent="0.2">
      <c r="B581" s="7">
        <v>564</v>
      </c>
      <c r="C581" s="8">
        <v>178.96</v>
      </c>
      <c r="D581" s="9">
        <v>0.29212842386925136</v>
      </c>
    </row>
    <row r="582" spans="2:4" x14ac:dyDescent="0.2">
      <c r="B582" s="7">
        <v>565</v>
      </c>
      <c r="C582" s="8">
        <v>177.77</v>
      </c>
      <c r="D582" s="9">
        <v>0.29342817015570483</v>
      </c>
    </row>
    <row r="583" spans="2:4" x14ac:dyDescent="0.2">
      <c r="B583" s="7">
        <v>566</v>
      </c>
      <c r="C583" s="8">
        <v>174.61</v>
      </c>
      <c r="D583" s="9">
        <v>0.28317083198448156</v>
      </c>
    </row>
    <row r="584" spans="2:4" x14ac:dyDescent="0.2">
      <c r="B584" s="7">
        <v>567</v>
      </c>
      <c r="C584" s="8">
        <v>174.31</v>
      </c>
      <c r="D584" s="9">
        <v>0.29009973894821772</v>
      </c>
    </row>
    <row r="585" spans="2:4" x14ac:dyDescent="0.2">
      <c r="B585" s="7">
        <v>568</v>
      </c>
      <c r="C585" s="8">
        <v>178.44</v>
      </c>
      <c r="D585" s="9">
        <v>0.27726739014761226</v>
      </c>
    </row>
    <row r="586" spans="2:4" x14ac:dyDescent="0.2">
      <c r="B586" s="7">
        <v>569</v>
      </c>
      <c r="C586" s="8">
        <v>175.06</v>
      </c>
      <c r="D586" s="9">
        <v>0.28959620698368033</v>
      </c>
    </row>
    <row r="587" spans="2:4" x14ac:dyDescent="0.2">
      <c r="B587" s="7">
        <v>570</v>
      </c>
      <c r="C587" s="8">
        <v>171.83</v>
      </c>
      <c r="D587" s="9">
        <v>0.29774388135063623</v>
      </c>
    </row>
    <row r="588" spans="2:4" x14ac:dyDescent="0.2">
      <c r="B588" s="7">
        <v>571</v>
      </c>
      <c r="C588" s="8">
        <v>172.14</v>
      </c>
      <c r="D588" s="9">
        <v>0.30351881286625965</v>
      </c>
    </row>
    <row r="589" spans="2:4" x14ac:dyDescent="0.2">
      <c r="B589" s="7">
        <v>572</v>
      </c>
      <c r="C589" s="8">
        <v>170.09</v>
      </c>
      <c r="D589" s="9">
        <v>0.28866090599893612</v>
      </c>
    </row>
    <row r="590" spans="2:4" x14ac:dyDescent="0.2">
      <c r="B590" s="7">
        <v>573</v>
      </c>
      <c r="C590" s="8">
        <v>165.75</v>
      </c>
      <c r="D590" s="9">
        <v>0.28489148449385104</v>
      </c>
    </row>
    <row r="591" spans="2:4" x14ac:dyDescent="0.2">
      <c r="B591" s="7">
        <v>574</v>
      </c>
      <c r="C591" s="8">
        <v>167.66</v>
      </c>
      <c r="D591" s="9">
        <v>0.30925859747233359</v>
      </c>
    </row>
    <row r="592" spans="2:4" x14ac:dyDescent="0.2">
      <c r="B592" s="7">
        <v>575</v>
      </c>
      <c r="C592" s="8">
        <v>170.4</v>
      </c>
      <c r="D592" s="9">
        <v>0.29844324806057643</v>
      </c>
    </row>
    <row r="593" spans="2:4" x14ac:dyDescent="0.2">
      <c r="B593" s="7">
        <v>576</v>
      </c>
      <c r="C593" s="8">
        <v>165.29</v>
      </c>
      <c r="D593" s="9">
        <v>0.29458617864966719</v>
      </c>
    </row>
    <row r="594" spans="2:4" x14ac:dyDescent="0.2">
      <c r="B594" s="7">
        <v>577</v>
      </c>
      <c r="C594" s="8">
        <v>165.07</v>
      </c>
      <c r="D594" s="9">
        <v>0.32899740459521642</v>
      </c>
    </row>
    <row r="595" spans="2:4" x14ac:dyDescent="0.2">
      <c r="B595" s="7">
        <v>578</v>
      </c>
      <c r="C595" s="8">
        <v>167.4</v>
      </c>
      <c r="D595" s="9">
        <v>0.31189534038544187</v>
      </c>
    </row>
    <row r="596" spans="2:4" x14ac:dyDescent="0.2">
      <c r="B596" s="7">
        <v>579</v>
      </c>
      <c r="C596" s="8">
        <v>167.23</v>
      </c>
      <c r="D596" s="9">
        <v>0.30345671760181719</v>
      </c>
    </row>
    <row r="597" spans="2:4" x14ac:dyDescent="0.2">
      <c r="B597" s="7">
        <v>580</v>
      </c>
      <c r="C597" s="8">
        <v>166.42</v>
      </c>
      <c r="D597" s="9">
        <v>0.28895575278037278</v>
      </c>
    </row>
    <row r="598" spans="2:4" x14ac:dyDescent="0.2">
      <c r="B598" s="7">
        <v>581</v>
      </c>
      <c r="C598" s="8">
        <v>161.79</v>
      </c>
      <c r="D598" s="9">
        <v>0.27785191602121007</v>
      </c>
    </row>
    <row r="599" spans="2:4" x14ac:dyDescent="0.2">
      <c r="B599" s="7">
        <v>582</v>
      </c>
      <c r="C599" s="8">
        <v>162.88</v>
      </c>
      <c r="D599" s="9">
        <v>0.31011170173986524</v>
      </c>
    </row>
    <row r="600" spans="2:4" x14ac:dyDescent="0.2">
      <c r="B600" s="7">
        <v>583</v>
      </c>
      <c r="C600" s="8">
        <v>156.80000000000001</v>
      </c>
      <c r="D600" s="9">
        <v>0.29580442887062158</v>
      </c>
    </row>
    <row r="601" spans="2:4" x14ac:dyDescent="0.2">
      <c r="B601" s="7">
        <v>584</v>
      </c>
      <c r="C601" s="8">
        <v>156.57</v>
      </c>
      <c r="D601" s="9">
        <v>0.35275358862282274</v>
      </c>
    </row>
    <row r="602" spans="2:4" x14ac:dyDescent="0.2">
      <c r="B602" s="7">
        <v>585</v>
      </c>
      <c r="C602" s="8">
        <v>163.63999999999999</v>
      </c>
      <c r="D602" s="9">
        <v>0.33327232151997177</v>
      </c>
    </row>
    <row r="603" spans="2:4" x14ac:dyDescent="0.2">
      <c r="B603" s="7">
        <v>586</v>
      </c>
      <c r="C603" s="8">
        <v>157.65</v>
      </c>
      <c r="D603" s="9">
        <v>0.38881786552319525</v>
      </c>
    </row>
    <row r="604" spans="2:4" x14ac:dyDescent="0.2">
      <c r="B604" s="7">
        <v>587</v>
      </c>
      <c r="C604" s="8">
        <v>157.96</v>
      </c>
      <c r="D604" s="9">
        <v>0.4202947454669454</v>
      </c>
    </row>
    <row r="605" spans="2:4" x14ac:dyDescent="0.2">
      <c r="B605" s="7">
        <v>588</v>
      </c>
      <c r="C605" s="8">
        <v>159.47999999999999</v>
      </c>
      <c r="D605" s="9">
        <v>0.39396977029929175</v>
      </c>
    </row>
    <row r="606" spans="2:4" x14ac:dyDescent="0.2">
      <c r="B606" s="7">
        <v>589</v>
      </c>
      <c r="C606" s="8">
        <v>166.02</v>
      </c>
      <c r="D606" s="9">
        <v>0.37259115708108492</v>
      </c>
    </row>
    <row r="607" spans="2:4" x14ac:dyDescent="0.2">
      <c r="B607" s="7">
        <v>590</v>
      </c>
      <c r="C607" s="8">
        <v>156.77000000000001</v>
      </c>
      <c r="D607" s="9">
        <v>0.40703026233682832</v>
      </c>
    </row>
    <row r="608" spans="2:4" x14ac:dyDescent="0.2">
      <c r="B608" s="7">
        <v>591</v>
      </c>
      <c r="C608" s="8">
        <v>157.28</v>
      </c>
      <c r="D608" s="9">
        <v>0.49480914828097355</v>
      </c>
    </row>
    <row r="609" spans="2:4" x14ac:dyDescent="0.2">
      <c r="B609" s="7">
        <v>592</v>
      </c>
      <c r="C609" s="8">
        <v>152.06</v>
      </c>
      <c r="D609" s="9">
        <v>0.46183916262874286</v>
      </c>
    </row>
    <row r="610" spans="2:4" x14ac:dyDescent="0.2">
      <c r="B610" s="7">
        <v>593</v>
      </c>
      <c r="C610" s="8">
        <v>154.51</v>
      </c>
      <c r="D610" s="9">
        <v>0.4709046268125141</v>
      </c>
    </row>
    <row r="611" spans="2:4" x14ac:dyDescent="0.2">
      <c r="B611" s="7">
        <v>594</v>
      </c>
      <c r="C611" s="8">
        <v>146.5</v>
      </c>
      <c r="D611" s="9">
        <v>0.44679646515567534</v>
      </c>
    </row>
    <row r="612" spans="2:4" x14ac:dyDescent="0.2">
      <c r="B612" s="7">
        <v>595</v>
      </c>
      <c r="C612" s="8">
        <v>142.56</v>
      </c>
      <c r="D612" s="9">
        <v>0.51012388105118134</v>
      </c>
    </row>
    <row r="613" spans="2:4" x14ac:dyDescent="0.2">
      <c r="B613" s="7">
        <v>596</v>
      </c>
      <c r="C613" s="8">
        <v>147.11000000000001</v>
      </c>
      <c r="D613" s="9">
        <v>0.49967678772321783</v>
      </c>
    </row>
    <row r="614" spans="2:4" x14ac:dyDescent="0.2">
      <c r="B614" s="7">
        <v>597</v>
      </c>
      <c r="C614" s="8">
        <v>145.54</v>
      </c>
      <c r="D614" s="9">
        <v>0.49307131375786689</v>
      </c>
    </row>
    <row r="615" spans="2:4" x14ac:dyDescent="0.2">
      <c r="B615" s="7">
        <v>598</v>
      </c>
      <c r="C615" s="8">
        <v>149.24</v>
      </c>
      <c r="D615" s="9">
        <v>0.46467758743618015</v>
      </c>
    </row>
    <row r="616" spans="2:4" x14ac:dyDescent="0.2">
      <c r="B616" s="7">
        <v>599</v>
      </c>
      <c r="C616" s="8">
        <v>140.82</v>
      </c>
      <c r="D616" s="9">
        <v>0.45236056552751741</v>
      </c>
    </row>
    <row r="617" spans="2:4" x14ac:dyDescent="0.2">
      <c r="B617" s="7">
        <v>600</v>
      </c>
      <c r="C617" s="8">
        <v>137.35</v>
      </c>
      <c r="D617" s="9">
        <v>0.52938550483948754</v>
      </c>
    </row>
    <row r="618" spans="2:4" x14ac:dyDescent="0.2">
      <c r="B618" s="7">
        <v>601</v>
      </c>
      <c r="C618" s="8">
        <v>137.59</v>
      </c>
      <c r="D618" s="9">
        <v>0.51285688601242352</v>
      </c>
    </row>
    <row r="619" spans="2:4" x14ac:dyDescent="0.2">
      <c r="B619" s="7">
        <v>602</v>
      </c>
      <c r="C619" s="8">
        <v>143.11000000000001</v>
      </c>
      <c r="D619" s="9">
        <v>0.47819015767380108</v>
      </c>
    </row>
    <row r="620" spans="2:4" x14ac:dyDescent="0.2">
      <c r="B620" s="7">
        <v>603</v>
      </c>
      <c r="C620" s="8">
        <v>140.36000000000001</v>
      </c>
      <c r="D620" s="9">
        <v>0.490469371584701</v>
      </c>
    </row>
    <row r="621" spans="2:4" x14ac:dyDescent="0.2">
      <c r="B621" s="7">
        <v>604</v>
      </c>
      <c r="C621" s="8">
        <v>140.52000000000001</v>
      </c>
      <c r="D621" s="9">
        <v>0.47106995303207971</v>
      </c>
    </row>
    <row r="622" spans="2:4" x14ac:dyDescent="0.2">
      <c r="B622" s="7">
        <v>605</v>
      </c>
      <c r="C622" s="8">
        <v>143.78</v>
      </c>
      <c r="D622" s="9">
        <v>0.44011116527954303</v>
      </c>
    </row>
    <row r="623" spans="2:4" x14ac:dyDescent="0.2">
      <c r="B623" s="7">
        <v>606</v>
      </c>
      <c r="C623" s="8">
        <v>149.63999999999999</v>
      </c>
      <c r="D623" s="9">
        <v>0.42763996264797938</v>
      </c>
    </row>
    <row r="624" spans="2:4" x14ac:dyDescent="0.2">
      <c r="B624" s="7">
        <v>607</v>
      </c>
      <c r="C624" s="8">
        <v>148.84</v>
      </c>
      <c r="D624" s="9">
        <v>0.45030863828009388</v>
      </c>
    </row>
    <row r="625" spans="2:4" x14ac:dyDescent="0.2">
      <c r="B625" s="7">
        <v>608</v>
      </c>
      <c r="C625" s="8">
        <v>148.71</v>
      </c>
      <c r="D625" s="9">
        <v>0.42279280538596553</v>
      </c>
    </row>
    <row r="626" spans="2:4" x14ac:dyDescent="0.2">
      <c r="B626" s="7">
        <v>609</v>
      </c>
      <c r="C626" s="8">
        <v>151.21</v>
      </c>
      <c r="D626" s="9">
        <v>0.39643066002725463</v>
      </c>
    </row>
    <row r="627" spans="2:4" x14ac:dyDescent="0.2">
      <c r="B627" s="7">
        <v>610</v>
      </c>
      <c r="C627" s="8">
        <v>145.38</v>
      </c>
      <c r="D627" s="9">
        <v>0.38102544102281977</v>
      </c>
    </row>
    <row r="628" spans="2:4" x14ac:dyDescent="0.2">
      <c r="B628" s="7">
        <v>611</v>
      </c>
      <c r="C628" s="8">
        <v>146.13999999999999</v>
      </c>
      <c r="D628" s="9">
        <v>0.41974757771097304</v>
      </c>
    </row>
    <row r="629" spans="2:4" x14ac:dyDescent="0.2">
      <c r="B629" s="7">
        <v>612</v>
      </c>
      <c r="C629" s="8">
        <v>148.71</v>
      </c>
      <c r="D629" s="9">
        <v>0.39396644181208107</v>
      </c>
    </row>
    <row r="630" spans="2:4" x14ac:dyDescent="0.2">
      <c r="B630" s="7">
        <v>613</v>
      </c>
      <c r="C630" s="8">
        <v>147.96</v>
      </c>
      <c r="D630" s="9">
        <v>0.37973193741055827</v>
      </c>
    </row>
    <row r="631" spans="2:4" x14ac:dyDescent="0.2">
      <c r="B631" s="7">
        <v>614</v>
      </c>
      <c r="C631" s="8">
        <v>142.63999999999999</v>
      </c>
      <c r="D631" s="9">
        <v>0.35896786190875984</v>
      </c>
    </row>
    <row r="632" spans="2:4" x14ac:dyDescent="0.2">
      <c r="B632" s="7">
        <v>615</v>
      </c>
      <c r="C632" s="8">
        <v>137.13</v>
      </c>
      <c r="D632" s="9">
        <v>0.39531023267399684</v>
      </c>
    </row>
    <row r="633" spans="2:4" x14ac:dyDescent="0.2">
      <c r="B633" s="7">
        <v>616</v>
      </c>
      <c r="C633" s="8">
        <v>131.88</v>
      </c>
      <c r="D633" s="9">
        <v>0.43098760309801298</v>
      </c>
    </row>
    <row r="634" spans="2:4" x14ac:dyDescent="0.2">
      <c r="B634" s="7">
        <v>617</v>
      </c>
      <c r="C634" s="8">
        <v>132.76</v>
      </c>
      <c r="D634" s="9">
        <v>0.45811098019671515</v>
      </c>
    </row>
    <row r="635" spans="2:4" x14ac:dyDescent="0.2">
      <c r="B635" s="7">
        <v>618</v>
      </c>
      <c r="C635" s="8">
        <v>135.43</v>
      </c>
      <c r="D635" s="9">
        <v>0.42922235899533551</v>
      </c>
    </row>
    <row r="636" spans="2:4" x14ac:dyDescent="0.2">
      <c r="B636" s="7">
        <v>619</v>
      </c>
      <c r="C636" s="8">
        <v>130.06</v>
      </c>
      <c r="D636" s="9">
        <v>0.41395687340920739</v>
      </c>
    </row>
    <row r="637" spans="2:4" x14ac:dyDescent="0.2">
      <c r="B637" s="7">
        <v>620</v>
      </c>
      <c r="C637" s="8">
        <v>131.56</v>
      </c>
      <c r="D637" s="9">
        <v>0.44837591314895298</v>
      </c>
    </row>
    <row r="638" spans="2:4" x14ac:dyDescent="0.2">
      <c r="B638" s="7">
        <v>621</v>
      </c>
      <c r="C638" s="8">
        <v>135.87</v>
      </c>
      <c r="D638" s="9">
        <v>0.42286631189477819</v>
      </c>
    </row>
    <row r="639" spans="2:4" x14ac:dyDescent="0.2">
      <c r="B639" s="7">
        <v>622</v>
      </c>
      <c r="C639" s="8">
        <v>135.35</v>
      </c>
      <c r="D639" s="9">
        <v>0.42901938155596747</v>
      </c>
    </row>
    <row r="640" spans="2:4" x14ac:dyDescent="0.2">
      <c r="B640" s="7">
        <v>623</v>
      </c>
      <c r="C640" s="8">
        <v>138.27000000000001</v>
      </c>
      <c r="D640" s="9">
        <v>0.40288479924621001</v>
      </c>
    </row>
    <row r="641" spans="2:4" x14ac:dyDescent="0.2">
      <c r="B641" s="7">
        <v>624</v>
      </c>
      <c r="C641" s="8">
        <v>141.66</v>
      </c>
      <c r="D641" s="9">
        <v>0.39274085509296247</v>
      </c>
    </row>
    <row r="642" spans="2:4" x14ac:dyDescent="0.2">
      <c r="B642" s="7">
        <v>625</v>
      </c>
      <c r="C642" s="8">
        <v>141.66</v>
      </c>
      <c r="D642" s="9">
        <v>0.38840597254324066</v>
      </c>
    </row>
    <row r="643" spans="2:4" x14ac:dyDescent="0.2">
      <c r="B643" s="7">
        <v>626</v>
      </c>
      <c r="C643" s="8">
        <v>137.44</v>
      </c>
      <c r="D643" s="9">
        <v>0.36516143744990892</v>
      </c>
    </row>
    <row r="644" spans="2:4" x14ac:dyDescent="0.2">
      <c r="B644" s="7">
        <v>627</v>
      </c>
      <c r="C644" s="8">
        <v>139.22999999999999</v>
      </c>
      <c r="D644" s="9">
        <v>0.38381031032970758</v>
      </c>
    </row>
    <row r="645" spans="2:4" x14ac:dyDescent="0.2">
      <c r="B645" s="7">
        <v>628</v>
      </c>
      <c r="C645" s="8">
        <v>136.72</v>
      </c>
      <c r="D645" s="9">
        <v>0.36601067245352137</v>
      </c>
    </row>
    <row r="646" spans="2:4" x14ac:dyDescent="0.2">
      <c r="B646" s="7">
        <v>629</v>
      </c>
      <c r="C646" s="8">
        <v>138.93</v>
      </c>
      <c r="D646" s="9">
        <v>0.36065561754617376</v>
      </c>
    </row>
    <row r="647" spans="2:4" x14ac:dyDescent="0.2">
      <c r="B647" s="7">
        <v>630</v>
      </c>
      <c r="C647" s="8">
        <v>141.56</v>
      </c>
      <c r="D647" s="9">
        <v>0.34866540227117981</v>
      </c>
    </row>
    <row r="648" spans="2:4" x14ac:dyDescent="0.2">
      <c r="B648" s="7">
        <v>631</v>
      </c>
      <c r="C648" s="8">
        <v>142.91999999999999</v>
      </c>
      <c r="D648" s="9">
        <v>0.34172596797962096</v>
      </c>
    </row>
    <row r="649" spans="2:4" x14ac:dyDescent="0.2">
      <c r="B649" s="7">
        <v>632</v>
      </c>
      <c r="C649" s="8">
        <v>146.35</v>
      </c>
      <c r="D649" s="9">
        <v>0.32572851517822476</v>
      </c>
    </row>
    <row r="650" spans="2:4" x14ac:dyDescent="0.2">
      <c r="B650" s="7">
        <v>633</v>
      </c>
      <c r="C650" s="8">
        <v>147.04</v>
      </c>
      <c r="D650" s="9">
        <v>0.33038917631052589</v>
      </c>
    </row>
    <row r="651" spans="2:4" x14ac:dyDescent="0.2">
      <c r="B651" s="7">
        <v>634</v>
      </c>
      <c r="C651" s="8">
        <v>144.87</v>
      </c>
      <c r="D651" s="9">
        <v>0.31318049891418365</v>
      </c>
    </row>
    <row r="652" spans="2:4" x14ac:dyDescent="0.2">
      <c r="B652" s="7">
        <v>635</v>
      </c>
      <c r="C652" s="8">
        <v>145.86000000000001</v>
      </c>
      <c r="D652" s="9">
        <v>0.31012606162015088</v>
      </c>
    </row>
    <row r="653" spans="2:4" x14ac:dyDescent="0.2">
      <c r="B653" s="7">
        <v>636</v>
      </c>
      <c r="C653" s="8">
        <v>145.49</v>
      </c>
      <c r="D653" s="9">
        <v>0.2958646920142623</v>
      </c>
    </row>
    <row r="654" spans="2:4" x14ac:dyDescent="0.2">
      <c r="B654" s="7">
        <v>637</v>
      </c>
      <c r="C654" s="8">
        <v>148.47</v>
      </c>
      <c r="D654" s="9">
        <v>0.28271257235098551</v>
      </c>
    </row>
    <row r="655" spans="2:4" x14ac:dyDescent="0.2">
      <c r="B655" s="7">
        <v>638</v>
      </c>
      <c r="C655" s="8">
        <v>150.16999999999999</v>
      </c>
      <c r="D655" s="9">
        <v>0.28782499302829628</v>
      </c>
    </row>
    <row r="656" spans="2:4" x14ac:dyDescent="0.2">
      <c r="B656" s="7">
        <v>639</v>
      </c>
      <c r="C656" s="8">
        <v>147.07</v>
      </c>
      <c r="D656" s="9">
        <v>0.2795204345785432</v>
      </c>
    </row>
    <row r="657" spans="2:4" x14ac:dyDescent="0.2">
      <c r="B657" s="7">
        <v>640</v>
      </c>
      <c r="C657" s="8">
        <v>151</v>
      </c>
      <c r="D657" s="9">
        <v>0.29314912848852542</v>
      </c>
    </row>
    <row r="658" spans="2:4" x14ac:dyDescent="0.2">
      <c r="B658" s="7">
        <v>641</v>
      </c>
      <c r="C658" s="8">
        <v>153.04</v>
      </c>
      <c r="D658" s="9">
        <v>0.30905218672520907</v>
      </c>
    </row>
    <row r="659" spans="2:4" x14ac:dyDescent="0.2">
      <c r="B659" s="7">
        <v>642</v>
      </c>
      <c r="C659" s="8">
        <v>155.35</v>
      </c>
      <c r="D659" s="9">
        <v>0.30028370560010331</v>
      </c>
    </row>
    <row r="660" spans="2:4" x14ac:dyDescent="0.2">
      <c r="B660" s="7">
        <v>643</v>
      </c>
      <c r="C660" s="8">
        <v>154.09</v>
      </c>
      <c r="D660" s="9">
        <v>0.29451686219461054</v>
      </c>
    </row>
    <row r="661" spans="2:4" x14ac:dyDescent="0.2">
      <c r="B661" s="7">
        <v>644</v>
      </c>
      <c r="C661" s="8">
        <v>152.94999999999999</v>
      </c>
      <c r="D661" s="9">
        <v>0.28546869423961313</v>
      </c>
    </row>
    <row r="662" spans="2:4" x14ac:dyDescent="0.2">
      <c r="B662" s="7">
        <v>645</v>
      </c>
      <c r="C662" s="8">
        <v>151.6</v>
      </c>
      <c r="D662" s="9">
        <v>0.27685161908031314</v>
      </c>
    </row>
    <row r="663" spans="2:4" x14ac:dyDescent="0.2">
      <c r="B663" s="7">
        <v>646</v>
      </c>
      <c r="C663" s="8">
        <v>156.79</v>
      </c>
      <c r="D663" s="9">
        <v>0.2708115646245402</v>
      </c>
    </row>
    <row r="664" spans="2:4" x14ac:dyDescent="0.2">
      <c r="B664" s="7">
        <v>647</v>
      </c>
      <c r="C664" s="8">
        <v>157.35</v>
      </c>
      <c r="D664" s="9">
        <v>0.31076528380050672</v>
      </c>
    </row>
    <row r="665" spans="2:4" x14ac:dyDescent="0.2">
      <c r="B665" s="7">
        <v>648</v>
      </c>
      <c r="C665" s="8">
        <v>162.51</v>
      </c>
      <c r="D665" s="9">
        <v>0.29532324768719309</v>
      </c>
    </row>
    <row r="666" spans="2:4" x14ac:dyDescent="0.2">
      <c r="B666" s="7">
        <v>649</v>
      </c>
      <c r="C666" s="8">
        <v>161.51</v>
      </c>
      <c r="D666" s="9">
        <v>0.32546238047552795</v>
      </c>
    </row>
    <row r="667" spans="2:4" x14ac:dyDescent="0.2">
      <c r="B667" s="7">
        <v>650</v>
      </c>
      <c r="C667" s="8">
        <v>160.01</v>
      </c>
      <c r="D667" s="9">
        <v>0.31112620008498965</v>
      </c>
    </row>
    <row r="668" spans="2:4" x14ac:dyDescent="0.2">
      <c r="B668" s="7">
        <v>651</v>
      </c>
      <c r="C668" s="8">
        <v>166.13</v>
      </c>
      <c r="D668" s="9">
        <v>0.30123263420950996</v>
      </c>
    </row>
    <row r="669" spans="2:4" x14ac:dyDescent="0.2">
      <c r="B669" s="7">
        <v>652</v>
      </c>
      <c r="C669" s="8">
        <v>165.81</v>
      </c>
      <c r="D669" s="9">
        <v>0.34488391685048464</v>
      </c>
    </row>
    <row r="670" spans="2:4" x14ac:dyDescent="0.2">
      <c r="B670" s="7">
        <v>653</v>
      </c>
      <c r="C670" s="8">
        <v>165.35</v>
      </c>
      <c r="D670" s="9">
        <v>0.32632795967370171</v>
      </c>
    </row>
    <row r="671" spans="2:4" x14ac:dyDescent="0.2">
      <c r="B671" s="7">
        <v>654</v>
      </c>
      <c r="C671" s="8">
        <v>164.87</v>
      </c>
      <c r="D671" s="9">
        <v>0.30999291955477054</v>
      </c>
    </row>
    <row r="672" spans="2:4" x14ac:dyDescent="0.2">
      <c r="B672" s="7">
        <v>655</v>
      </c>
      <c r="C672" s="8">
        <v>164.92</v>
      </c>
      <c r="D672" s="9">
        <v>0.29545518069503995</v>
      </c>
    </row>
    <row r="673" spans="2:4" x14ac:dyDescent="0.2">
      <c r="B673" s="7">
        <v>656</v>
      </c>
      <c r="C673" s="8">
        <v>169.24</v>
      </c>
      <c r="D673" s="9">
        <v>0.28154824374850668</v>
      </c>
    </row>
    <row r="674" spans="2:4" x14ac:dyDescent="0.2">
      <c r="B674" s="7">
        <v>657</v>
      </c>
      <c r="C674" s="8">
        <v>168.49</v>
      </c>
      <c r="D674" s="9">
        <v>0.29851085104935243</v>
      </c>
    </row>
    <row r="675" spans="2:4" x14ac:dyDescent="0.2">
      <c r="B675" s="7">
        <v>658</v>
      </c>
      <c r="C675" s="8">
        <v>172.1</v>
      </c>
      <c r="D675" s="9">
        <v>0.28604633761484621</v>
      </c>
    </row>
    <row r="676" spans="2:4" x14ac:dyDescent="0.2">
      <c r="B676" s="7">
        <v>659</v>
      </c>
      <c r="C676" s="8">
        <v>173.19</v>
      </c>
      <c r="D676" s="9">
        <v>0.29234599708303005</v>
      </c>
    </row>
    <row r="677" spans="2:4" x14ac:dyDescent="0.2">
      <c r="B677" s="7">
        <v>660</v>
      </c>
      <c r="C677" s="8">
        <v>173.03</v>
      </c>
      <c r="D677" s="9">
        <v>0.27978794867789086</v>
      </c>
    </row>
    <row r="678" spans="2:4" x14ac:dyDescent="0.2">
      <c r="B678" s="7">
        <v>661</v>
      </c>
      <c r="C678" s="8">
        <v>174.55</v>
      </c>
      <c r="D678" s="9">
        <v>0.26785343492032215</v>
      </c>
    </row>
    <row r="679" spans="2:4" x14ac:dyDescent="0.2">
      <c r="B679" s="7">
        <v>662</v>
      </c>
      <c r="C679" s="8">
        <v>174.15</v>
      </c>
      <c r="D679" s="9">
        <v>0.25965148856858628</v>
      </c>
    </row>
    <row r="680" spans="2:4" x14ac:dyDescent="0.2">
      <c r="B680" s="7">
        <v>663</v>
      </c>
      <c r="C680" s="8">
        <v>171.52</v>
      </c>
      <c r="D680" s="9">
        <v>0.25053802321320023</v>
      </c>
    </row>
    <row r="681" spans="2:4" x14ac:dyDescent="0.2">
      <c r="B681" s="7">
        <v>664</v>
      </c>
      <c r="C681" s="8">
        <v>167.57</v>
      </c>
      <c r="D681" s="9">
        <v>0.25795603829158348</v>
      </c>
    </row>
    <row r="682" spans="2:4" x14ac:dyDescent="0.2">
      <c r="B682" s="7">
        <v>665</v>
      </c>
      <c r="C682" s="8">
        <v>167.23</v>
      </c>
      <c r="D682" s="9">
        <v>0.28181761472240596</v>
      </c>
    </row>
    <row r="683" spans="2:4" x14ac:dyDescent="0.2">
      <c r="B683" s="7">
        <v>666</v>
      </c>
      <c r="C683" s="8">
        <v>167.53</v>
      </c>
      <c r="D683" s="9">
        <v>0.27002553735238888</v>
      </c>
    </row>
    <row r="684" spans="2:4" x14ac:dyDescent="0.2">
      <c r="B684" s="7">
        <v>667</v>
      </c>
      <c r="C684" s="8">
        <v>170.03</v>
      </c>
      <c r="D684" s="9">
        <v>0.25882075224449019</v>
      </c>
    </row>
    <row r="685" spans="2:4" x14ac:dyDescent="0.2">
      <c r="B685" s="7">
        <v>668</v>
      </c>
      <c r="C685" s="8">
        <v>163.62</v>
      </c>
      <c r="D685" s="9">
        <v>0.25858550924731438</v>
      </c>
    </row>
    <row r="686" spans="2:4" x14ac:dyDescent="0.2">
      <c r="B686" s="7">
        <v>669</v>
      </c>
      <c r="C686" s="8">
        <v>161.38</v>
      </c>
      <c r="D686" s="9">
        <v>0.32840753315268967</v>
      </c>
    </row>
    <row r="687" spans="2:4" x14ac:dyDescent="0.2">
      <c r="B687" s="7">
        <v>670</v>
      </c>
      <c r="C687" s="8">
        <v>158.91</v>
      </c>
      <c r="D687" s="9">
        <v>0.32168729035604826</v>
      </c>
    </row>
    <row r="688" spans="2:4" x14ac:dyDescent="0.2">
      <c r="B688" s="7">
        <v>671</v>
      </c>
      <c r="C688" s="8">
        <v>157.22</v>
      </c>
      <c r="D688" s="9">
        <v>0.31826873786603677</v>
      </c>
    </row>
    <row r="689" spans="2:4" x14ac:dyDescent="0.2">
      <c r="B689" s="7">
        <v>672</v>
      </c>
      <c r="C689" s="8">
        <v>157.96</v>
      </c>
      <c r="D689" s="9">
        <v>0.30897417114341086</v>
      </c>
    </row>
    <row r="690" spans="2:4" x14ac:dyDescent="0.2">
      <c r="B690" s="7">
        <v>673</v>
      </c>
      <c r="C690" s="8">
        <v>155.81</v>
      </c>
      <c r="D690" s="9">
        <v>0.29399372960174114</v>
      </c>
    </row>
    <row r="691" spans="2:4" x14ac:dyDescent="0.2">
      <c r="B691" s="7">
        <v>674</v>
      </c>
      <c r="C691" s="8">
        <v>154.53</v>
      </c>
      <c r="D691" s="9">
        <v>0.29194239654622223</v>
      </c>
    </row>
    <row r="692" spans="2:4" x14ac:dyDescent="0.2">
      <c r="B692" s="7">
        <v>675</v>
      </c>
      <c r="C692" s="8">
        <v>155.96</v>
      </c>
      <c r="D692" s="9">
        <v>0.28331822670689211</v>
      </c>
    </row>
    <row r="693" spans="2:4" x14ac:dyDescent="0.2">
      <c r="B693" s="7">
        <v>676</v>
      </c>
      <c r="C693" s="8">
        <v>154.46</v>
      </c>
      <c r="D693" s="9">
        <v>0.27362047298143677</v>
      </c>
    </row>
    <row r="694" spans="2:4" x14ac:dyDescent="0.2">
      <c r="B694" s="7">
        <v>677</v>
      </c>
      <c r="C694" s="8">
        <v>157.37</v>
      </c>
      <c r="D694" s="9">
        <v>0.26893852737116702</v>
      </c>
    </row>
    <row r="695" spans="2:4" x14ac:dyDescent="0.2">
      <c r="B695" s="7">
        <v>678</v>
      </c>
      <c r="C695" s="8">
        <v>163.43</v>
      </c>
      <c r="D695" s="9">
        <v>0.27336632701093122</v>
      </c>
    </row>
    <row r="696" spans="2:4" x14ac:dyDescent="0.2">
      <c r="B696" s="7">
        <v>679</v>
      </c>
      <c r="C696" s="8">
        <v>153.84</v>
      </c>
      <c r="D696" s="9">
        <v>0.32524568406490145</v>
      </c>
    </row>
    <row r="697" spans="2:4" x14ac:dyDescent="0.2">
      <c r="B697" s="7">
        <v>680</v>
      </c>
      <c r="C697" s="8">
        <v>155.31</v>
      </c>
      <c r="D697" s="9">
        <v>0.45292338948087557</v>
      </c>
    </row>
    <row r="698" spans="2:4" x14ac:dyDescent="0.2">
      <c r="B698" s="7">
        <v>681</v>
      </c>
      <c r="C698" s="8">
        <v>152.37</v>
      </c>
      <c r="D698" s="9">
        <v>0.42578666222854167</v>
      </c>
    </row>
    <row r="699" spans="2:4" x14ac:dyDescent="0.2">
      <c r="B699" s="7">
        <v>682</v>
      </c>
      <c r="C699" s="8">
        <v>150.69999999999999</v>
      </c>
      <c r="D699" s="9">
        <v>0.41386729534589395</v>
      </c>
    </row>
    <row r="700" spans="2:4" x14ac:dyDescent="0.2">
      <c r="B700" s="7">
        <v>683</v>
      </c>
      <c r="C700" s="8">
        <v>154.47999999999999</v>
      </c>
      <c r="D700" s="9">
        <v>0.39386783263461217</v>
      </c>
    </row>
    <row r="701" spans="2:4" x14ac:dyDescent="0.2">
      <c r="B701" s="7">
        <v>684</v>
      </c>
      <c r="C701" s="8">
        <v>156.9</v>
      </c>
      <c r="D701" s="9">
        <v>0.39030705658309023</v>
      </c>
    </row>
    <row r="702" spans="2:4" x14ac:dyDescent="0.2">
      <c r="B702" s="7">
        <v>685</v>
      </c>
      <c r="C702" s="8">
        <v>153.72</v>
      </c>
      <c r="D702" s="9">
        <v>0.37434896492429653</v>
      </c>
    </row>
    <row r="703" spans="2:4" x14ac:dyDescent="0.2">
      <c r="B703" s="7">
        <v>686</v>
      </c>
      <c r="C703" s="8">
        <v>152.74</v>
      </c>
      <c r="D703" s="9">
        <v>0.37153418308207098</v>
      </c>
    </row>
    <row r="704" spans="2:4" x14ac:dyDescent="0.2">
      <c r="B704" s="7">
        <v>687</v>
      </c>
      <c r="C704" s="8">
        <v>150.43</v>
      </c>
      <c r="D704" s="9">
        <v>0.35239599193724269</v>
      </c>
    </row>
    <row r="705" spans="2:4" x14ac:dyDescent="0.2">
      <c r="B705" s="7">
        <v>688</v>
      </c>
      <c r="C705" s="8">
        <v>150.77000000000001</v>
      </c>
      <c r="D705" s="9">
        <v>0.34450601991338892</v>
      </c>
    </row>
    <row r="706" spans="2:4" x14ac:dyDescent="0.2">
      <c r="B706" s="7">
        <v>689</v>
      </c>
      <c r="C706" s="8">
        <v>151.76</v>
      </c>
      <c r="D706" s="9">
        <v>0.32546076379979766</v>
      </c>
    </row>
    <row r="707" spans="2:4" x14ac:dyDescent="0.2">
      <c r="B707" s="7">
        <v>690</v>
      </c>
      <c r="C707" s="8">
        <v>149.84</v>
      </c>
      <c r="D707" s="9">
        <v>0.3094399440271583</v>
      </c>
    </row>
    <row r="708" spans="2:4" x14ac:dyDescent="0.2">
      <c r="B708" s="7">
        <v>691</v>
      </c>
      <c r="C708" s="8">
        <v>142.47999999999999</v>
      </c>
      <c r="D708" s="9">
        <v>0.30383629461381934</v>
      </c>
    </row>
    <row r="709" spans="2:4" x14ac:dyDescent="0.2">
      <c r="B709" s="7">
        <v>692</v>
      </c>
      <c r="C709" s="8">
        <v>138.19999999999999</v>
      </c>
      <c r="D709" s="9">
        <v>0.40101121132303064</v>
      </c>
    </row>
    <row r="710" spans="2:4" x14ac:dyDescent="0.2">
      <c r="B710" s="7">
        <v>693</v>
      </c>
      <c r="C710" s="8">
        <v>142.44999999999999</v>
      </c>
      <c r="D710" s="9">
        <v>0.41358063370050985</v>
      </c>
    </row>
    <row r="711" spans="2:4" x14ac:dyDescent="0.2">
      <c r="B711" s="7">
        <v>694</v>
      </c>
      <c r="C711" s="8">
        <v>146.1</v>
      </c>
      <c r="D711" s="9">
        <v>0.41727425846273147</v>
      </c>
    </row>
    <row r="712" spans="2:4" x14ac:dyDescent="0.2">
      <c r="B712" s="7">
        <v>695</v>
      </c>
      <c r="C712" s="8">
        <v>146.4</v>
      </c>
      <c r="D712" s="9">
        <v>0.41138727016137416</v>
      </c>
    </row>
    <row r="713" spans="2:4" x14ac:dyDescent="0.2">
      <c r="B713" s="7">
        <v>696</v>
      </c>
      <c r="C713" s="8">
        <v>145.43</v>
      </c>
      <c r="D713" s="9">
        <v>0.38589399138696401</v>
      </c>
    </row>
    <row r="714" spans="2:4" x14ac:dyDescent="0.2">
      <c r="B714" s="7">
        <v>697</v>
      </c>
      <c r="C714" s="8">
        <v>140.09</v>
      </c>
      <c r="D714" s="9">
        <v>0.36543130491869746</v>
      </c>
    </row>
    <row r="715" spans="2:4" x14ac:dyDescent="0.2">
      <c r="B715" s="7">
        <v>698</v>
      </c>
      <c r="C715" s="8">
        <v>140.41999999999999</v>
      </c>
      <c r="D715" s="9">
        <v>0.40246749583067232</v>
      </c>
    </row>
    <row r="716" spans="2:4" x14ac:dyDescent="0.2">
      <c r="B716" s="7">
        <v>699</v>
      </c>
      <c r="C716" s="8">
        <v>138.97999999999999</v>
      </c>
      <c r="D716" s="9">
        <v>0.3778251835764937</v>
      </c>
    </row>
    <row r="717" spans="2:4" x14ac:dyDescent="0.2">
      <c r="B717" s="7">
        <v>700</v>
      </c>
      <c r="C717" s="8">
        <v>138.34</v>
      </c>
      <c r="D717" s="9">
        <v>0.36111531313010004</v>
      </c>
    </row>
    <row r="718" spans="2:4" x14ac:dyDescent="0.2">
      <c r="B718" s="7">
        <v>701</v>
      </c>
      <c r="C718" s="8">
        <v>142.99</v>
      </c>
      <c r="D718" s="9">
        <v>0.34201836791106199</v>
      </c>
    </row>
    <row r="719" spans="2:4" x14ac:dyDescent="0.2">
      <c r="B719" s="7">
        <v>702</v>
      </c>
      <c r="C719" s="8">
        <v>138.38</v>
      </c>
      <c r="D719" s="9">
        <v>0.36433067999839774</v>
      </c>
    </row>
    <row r="720" spans="2:4" x14ac:dyDescent="0.2">
      <c r="B720" s="7">
        <v>703</v>
      </c>
      <c r="C720" s="8">
        <v>142.41</v>
      </c>
      <c r="D720" s="9">
        <v>0.3893311669863988</v>
      </c>
    </row>
    <row r="721" spans="2:4" x14ac:dyDescent="0.2">
      <c r="B721" s="7">
        <v>704</v>
      </c>
      <c r="C721" s="8">
        <v>143.75</v>
      </c>
      <c r="D721" s="9">
        <v>0.39366738910671933</v>
      </c>
    </row>
    <row r="722" spans="2:4" x14ac:dyDescent="0.2">
      <c r="B722" s="7">
        <v>705</v>
      </c>
      <c r="C722" s="8">
        <v>143.86000000000001</v>
      </c>
      <c r="D722" s="9">
        <v>0.37219032581811684</v>
      </c>
    </row>
    <row r="723" spans="2:4" x14ac:dyDescent="0.2">
      <c r="B723" s="7">
        <v>706</v>
      </c>
      <c r="C723" s="8">
        <v>143.38999999999999</v>
      </c>
      <c r="D723" s="9">
        <v>0.35043443214966868</v>
      </c>
    </row>
    <row r="724" spans="2:4" x14ac:dyDescent="0.2">
      <c r="B724" s="7">
        <v>707</v>
      </c>
      <c r="C724" s="8">
        <v>147.27000000000001</v>
      </c>
      <c r="D724" s="9">
        <v>0.3318026032206432</v>
      </c>
    </row>
    <row r="725" spans="2:4" x14ac:dyDescent="0.2">
      <c r="B725" s="7">
        <v>708</v>
      </c>
      <c r="C725" s="8">
        <v>149.44999999999999</v>
      </c>
      <c r="D725" s="9">
        <v>0.34144598075180421</v>
      </c>
    </row>
    <row r="726" spans="2:4" x14ac:dyDescent="0.2">
      <c r="B726" s="7">
        <v>709</v>
      </c>
      <c r="C726" s="8">
        <v>152.34</v>
      </c>
      <c r="D726" s="9">
        <v>0.33018671528040744</v>
      </c>
    </row>
    <row r="727" spans="2:4" x14ac:dyDescent="0.2">
      <c r="B727" s="7">
        <v>710</v>
      </c>
      <c r="C727" s="8">
        <v>149.35</v>
      </c>
      <c r="D727" s="9">
        <v>0.3263164814571094</v>
      </c>
    </row>
    <row r="728" spans="2:4" x14ac:dyDescent="0.2">
      <c r="B728" s="7">
        <v>711</v>
      </c>
      <c r="C728" s="8">
        <v>144.80000000000001</v>
      </c>
      <c r="D728" s="9">
        <v>0.32966570820515595</v>
      </c>
    </row>
    <row r="729" spans="2:4" x14ac:dyDescent="0.2">
      <c r="B729" s="7">
        <v>712</v>
      </c>
      <c r="C729" s="8">
        <v>155.74</v>
      </c>
      <c r="D729" s="9">
        <v>0.35734995395224456</v>
      </c>
    </row>
    <row r="730" spans="2:4" x14ac:dyDescent="0.2">
      <c r="B730" s="7">
        <v>713</v>
      </c>
      <c r="C730" s="8">
        <v>153.34</v>
      </c>
      <c r="D730" s="9">
        <v>0.5085804171758197</v>
      </c>
    </row>
    <row r="731" spans="2:4" x14ac:dyDescent="0.2">
      <c r="B731" s="7">
        <v>714</v>
      </c>
      <c r="C731" s="8">
        <v>150.65</v>
      </c>
      <c r="D731" s="9">
        <v>0.4827945425809384</v>
      </c>
    </row>
    <row r="732" spans="2:4" x14ac:dyDescent="0.2">
      <c r="B732" s="7">
        <v>715</v>
      </c>
      <c r="C732" s="8">
        <v>145.03</v>
      </c>
      <c r="D732" s="9">
        <v>0.46219795555581616</v>
      </c>
    </row>
    <row r="733" spans="2:4" x14ac:dyDescent="0.2">
      <c r="B733" s="7">
        <v>716</v>
      </c>
      <c r="C733" s="8">
        <v>138.88</v>
      </c>
      <c r="D733" s="9">
        <v>0.48076123192854864</v>
      </c>
    </row>
    <row r="734" spans="2:4" x14ac:dyDescent="0.2">
      <c r="B734" s="7">
        <v>717</v>
      </c>
      <c r="C734" s="8">
        <v>138.38</v>
      </c>
      <c r="D734" s="9">
        <v>0.50864608373147846</v>
      </c>
    </row>
    <row r="735" spans="2:4" x14ac:dyDescent="0.2">
      <c r="B735" s="7">
        <v>718</v>
      </c>
      <c r="C735" s="8">
        <v>138.91999999999999</v>
      </c>
      <c r="D735" s="9">
        <v>0.47508483467435408</v>
      </c>
    </row>
    <row r="736" spans="2:4" x14ac:dyDescent="0.2">
      <c r="B736" s="7">
        <v>719</v>
      </c>
      <c r="C736" s="8">
        <v>139.5</v>
      </c>
      <c r="D736" s="9">
        <v>0.44396237380296155</v>
      </c>
    </row>
    <row r="737" spans="2:4" x14ac:dyDescent="0.2">
      <c r="B737" s="7">
        <v>720</v>
      </c>
      <c r="C737" s="8">
        <v>134.87</v>
      </c>
      <c r="D737" s="9">
        <v>0.41570482921180812</v>
      </c>
    </row>
    <row r="738" spans="2:4" x14ac:dyDescent="0.2">
      <c r="B738" s="7">
        <v>721</v>
      </c>
      <c r="C738" s="8">
        <v>146.87</v>
      </c>
      <c r="D738" s="9">
        <v>0.43297719869916845</v>
      </c>
    </row>
    <row r="739" spans="2:4" x14ac:dyDescent="0.2">
      <c r="B739" s="7">
        <v>722</v>
      </c>
      <c r="C739" s="8">
        <v>149.69999999999999</v>
      </c>
      <c r="D739" s="9">
        <v>0.60406754302685239</v>
      </c>
    </row>
    <row r="740" spans="2:4" x14ac:dyDescent="0.2">
      <c r="B740" s="7">
        <v>723</v>
      </c>
      <c r="C740" s="8">
        <v>148.28</v>
      </c>
      <c r="D740" s="9">
        <v>0.56963232128726304</v>
      </c>
    </row>
    <row r="741" spans="2:4" x14ac:dyDescent="0.2">
      <c r="B741" s="7">
        <v>724</v>
      </c>
      <c r="C741" s="8">
        <v>150.04</v>
      </c>
      <c r="D741" s="9">
        <v>0.53314032281179435</v>
      </c>
    </row>
    <row r="742" spans="2:4" x14ac:dyDescent="0.2">
      <c r="B742" s="7">
        <v>725</v>
      </c>
      <c r="C742" s="8">
        <v>148.79</v>
      </c>
      <c r="D742" s="9">
        <v>0.4998515920994302</v>
      </c>
    </row>
    <row r="743" spans="2:4" x14ac:dyDescent="0.2">
      <c r="B743" s="7">
        <v>726</v>
      </c>
      <c r="C743" s="8">
        <v>150.72</v>
      </c>
      <c r="D743" s="9">
        <v>0.46922032264604607</v>
      </c>
    </row>
    <row r="744" spans="2:4" x14ac:dyDescent="0.2">
      <c r="B744" s="7">
        <v>727</v>
      </c>
      <c r="C744" s="8">
        <v>151.29</v>
      </c>
      <c r="D744" s="9">
        <v>0.44269069138437739</v>
      </c>
    </row>
    <row r="745" spans="2:4" x14ac:dyDescent="0.2">
      <c r="B745" s="7">
        <v>728</v>
      </c>
      <c r="C745" s="8">
        <v>148.01</v>
      </c>
      <c r="D745" s="9">
        <v>0.41448181292170017</v>
      </c>
    </row>
    <row r="746" spans="2:4" x14ac:dyDescent="0.2">
      <c r="B746" s="7">
        <v>729</v>
      </c>
      <c r="C746" s="8">
        <v>150.18</v>
      </c>
      <c r="D746" s="9">
        <v>0.40836433449653659</v>
      </c>
    </row>
    <row r="747" spans="2:4" x14ac:dyDescent="0.2">
      <c r="B747" s="7">
        <v>730</v>
      </c>
      <c r="C747" s="8">
        <v>151.07</v>
      </c>
      <c r="D747" s="9">
        <v>0.3894320238794467</v>
      </c>
    </row>
    <row r="748" spans="2:4" x14ac:dyDescent="0.2">
      <c r="B748" s="7">
        <v>731</v>
      </c>
      <c r="C748" s="8">
        <v>148.11000000000001</v>
      </c>
      <c r="D748" s="9">
        <v>0.36674002686720164</v>
      </c>
    </row>
    <row r="749" spans="2:4" x14ac:dyDescent="0.2">
      <c r="B749" s="7">
        <v>732</v>
      </c>
      <c r="C749" s="8">
        <v>144.22</v>
      </c>
      <c r="D749" s="9">
        <v>0.36387027359234614</v>
      </c>
    </row>
    <row r="750" spans="2:4" x14ac:dyDescent="0.2">
      <c r="B750" s="7">
        <v>733</v>
      </c>
      <c r="C750" s="8">
        <v>141.16999999999999</v>
      </c>
      <c r="D750" s="9">
        <v>0.37455626355575333</v>
      </c>
    </row>
    <row r="751" spans="2:4" x14ac:dyDescent="0.2">
      <c r="B751" s="7">
        <v>734</v>
      </c>
      <c r="C751" s="8">
        <v>148.03</v>
      </c>
      <c r="D751" s="9">
        <v>0.37326277883310838</v>
      </c>
    </row>
    <row r="752" spans="2:4" x14ac:dyDescent="0.2">
      <c r="B752" s="7">
        <v>735</v>
      </c>
      <c r="C752" s="8">
        <v>148.31</v>
      </c>
      <c r="D752" s="9">
        <v>0.4285284747165572</v>
      </c>
    </row>
    <row r="753" spans="2:4" x14ac:dyDescent="0.2">
      <c r="B753" s="7">
        <v>736</v>
      </c>
      <c r="C753" s="8">
        <v>147.81</v>
      </c>
      <c r="D753" s="9">
        <v>0.40144022054445372</v>
      </c>
    </row>
    <row r="754" spans="2:4" x14ac:dyDescent="0.2">
      <c r="B754" s="7">
        <v>737</v>
      </c>
      <c r="C754" s="8">
        <v>146.63</v>
      </c>
      <c r="D754" s="9">
        <v>0.37777882316954198</v>
      </c>
    </row>
    <row r="755" spans="2:4" x14ac:dyDescent="0.2">
      <c r="B755" s="7">
        <v>738</v>
      </c>
      <c r="C755" s="8">
        <v>142.91</v>
      </c>
      <c r="D755" s="9">
        <v>0.35912358098358343</v>
      </c>
    </row>
    <row r="756" spans="2:4" x14ac:dyDescent="0.2">
      <c r="B756" s="7">
        <v>739</v>
      </c>
      <c r="C756" s="8">
        <v>140.94</v>
      </c>
      <c r="D756" s="9">
        <v>0.3686845690417766</v>
      </c>
    </row>
    <row r="757" spans="2:4" x14ac:dyDescent="0.2">
      <c r="B757" s="7">
        <v>740</v>
      </c>
      <c r="C757" s="8">
        <v>142.65</v>
      </c>
      <c r="D757" s="9">
        <v>0.35693173042692972</v>
      </c>
    </row>
    <row r="758" spans="2:4" x14ac:dyDescent="0.2">
      <c r="B758" s="7">
        <v>741</v>
      </c>
      <c r="C758" s="8">
        <v>142.16</v>
      </c>
      <c r="D758" s="9">
        <v>0.34126181421182067</v>
      </c>
    </row>
    <row r="759" spans="2:4" x14ac:dyDescent="0.2">
      <c r="B759" s="7">
        <v>742</v>
      </c>
      <c r="C759" s="8">
        <v>144.49</v>
      </c>
      <c r="D759" s="9">
        <v>0.32364833230646867</v>
      </c>
    </row>
    <row r="760" spans="2:4" x14ac:dyDescent="0.2">
      <c r="B760" s="7">
        <v>743</v>
      </c>
      <c r="C760" s="8">
        <v>145.47</v>
      </c>
      <c r="D760" s="9">
        <v>0.31650895718924127</v>
      </c>
    </row>
    <row r="761" spans="2:4" x14ac:dyDescent="0.2">
      <c r="B761" s="7">
        <v>744</v>
      </c>
      <c r="C761" s="8">
        <v>143.21</v>
      </c>
      <c r="D761" s="9">
        <v>0.30153697340098895</v>
      </c>
    </row>
    <row r="762" spans="2:4" x14ac:dyDescent="0.2">
      <c r="B762" s="7">
        <v>745</v>
      </c>
      <c r="C762" s="8">
        <v>136.5</v>
      </c>
      <c r="D762" s="9">
        <v>0.30144159034483409</v>
      </c>
    </row>
    <row r="763" spans="2:4" x14ac:dyDescent="0.2">
      <c r="B763" s="7">
        <v>746</v>
      </c>
      <c r="C763" s="8">
        <v>134.51</v>
      </c>
      <c r="D763" s="9">
        <v>0.39073488568946046</v>
      </c>
    </row>
    <row r="764" spans="2:4" x14ac:dyDescent="0.2">
      <c r="B764" s="7">
        <v>747</v>
      </c>
      <c r="C764" s="8">
        <v>132.37</v>
      </c>
      <c r="D764" s="9">
        <v>0.37728359687634244</v>
      </c>
    </row>
    <row r="765" spans="2:4" x14ac:dyDescent="0.2">
      <c r="B765" s="7">
        <v>748</v>
      </c>
      <c r="C765" s="8">
        <v>132.30000000000001</v>
      </c>
      <c r="D765" s="9">
        <v>0.36726219288943363</v>
      </c>
    </row>
    <row r="766" spans="2:4" x14ac:dyDescent="0.2">
      <c r="B766" s="7">
        <v>749</v>
      </c>
      <c r="C766" s="8">
        <v>135.44999999999999</v>
      </c>
      <c r="D766" s="9">
        <v>0.3461403109238424</v>
      </c>
    </row>
    <row r="767" spans="2:4" x14ac:dyDescent="0.2">
      <c r="B767" s="7">
        <v>750</v>
      </c>
      <c r="C767" s="8">
        <v>132.22999999999999</v>
      </c>
      <c r="D767" s="9">
        <v>0.34730010210413947</v>
      </c>
    </row>
    <row r="768" spans="2:4" x14ac:dyDescent="0.2">
      <c r="B768" s="7">
        <v>751</v>
      </c>
      <c r="C768" s="8">
        <v>131.86000000000001</v>
      </c>
      <c r="D768" s="9">
        <v>0.3554860289031791</v>
      </c>
    </row>
    <row r="769" spans="2:4" x14ac:dyDescent="0.2">
      <c r="B769" s="7">
        <v>752</v>
      </c>
      <c r="C769" s="8">
        <v>130.03</v>
      </c>
      <c r="D769" s="9">
        <v>0.33615397996841606</v>
      </c>
    </row>
    <row r="770" spans="2:4" x14ac:dyDescent="0.2">
      <c r="B770" s="7">
        <v>753</v>
      </c>
      <c r="C770" s="8">
        <v>126.04</v>
      </c>
      <c r="D770" s="9">
        <v>0.32866619900998256</v>
      </c>
    </row>
    <row r="771" spans="2:4" x14ac:dyDescent="0.2">
      <c r="B771" s="7">
        <v>754</v>
      </c>
      <c r="C771" s="8">
        <v>129.61000000000001</v>
      </c>
      <c r="D771" s="9">
        <v>0.35716265828830113</v>
      </c>
    </row>
    <row r="772" spans="2:4" x14ac:dyDescent="0.2">
      <c r="B772" s="7">
        <v>755</v>
      </c>
      <c r="C772" s="8">
        <v>129.93</v>
      </c>
      <c r="D772" s="9">
        <v>0.36510225512530436</v>
      </c>
    </row>
    <row r="773" spans="2:4" x14ac:dyDescent="0.2">
      <c r="B773" s="7">
        <v>756</v>
      </c>
      <c r="C773" s="8">
        <v>125.07</v>
      </c>
      <c r="D773" s="9">
        <v>0.34404110612679689</v>
      </c>
    </row>
    <row r="774" spans="2:4" x14ac:dyDescent="0.2">
      <c r="B774" s="7">
        <v>757</v>
      </c>
      <c r="C774" s="8">
        <v>126.36</v>
      </c>
      <c r="D774" s="9">
        <v>0.38824987975682579</v>
      </c>
    </row>
    <row r="775" spans="2:4" x14ac:dyDescent="0.2">
      <c r="B775" s="7">
        <v>758</v>
      </c>
      <c r="C775" s="8">
        <v>125.02</v>
      </c>
      <c r="D775" s="9">
        <v>0.36789026927937524</v>
      </c>
    </row>
    <row r="776" spans="2:4" x14ac:dyDescent="0.2">
      <c r="B776" s="7">
        <v>759</v>
      </c>
      <c r="C776" s="8">
        <v>129.62</v>
      </c>
      <c r="D776" s="9">
        <v>0.35264186608560494</v>
      </c>
    </row>
    <row r="777" spans="2:4" x14ac:dyDescent="0.2">
      <c r="B777" s="7">
        <v>760</v>
      </c>
      <c r="C777" s="8">
        <v>130.15</v>
      </c>
      <c r="D777" s="9">
        <v>0.3805704155074025</v>
      </c>
    </row>
    <row r="778" spans="2:4" x14ac:dyDescent="0.2">
      <c r="B778" s="7">
        <v>761</v>
      </c>
      <c r="C778" s="8">
        <v>130.72999999999999</v>
      </c>
      <c r="D778" s="9">
        <v>0.35823583344917997</v>
      </c>
    </row>
    <row r="779" spans="2:4" x14ac:dyDescent="0.2">
      <c r="B779" s="7">
        <v>762</v>
      </c>
      <c r="C779" s="8">
        <v>133.49</v>
      </c>
      <c r="D779" s="9">
        <v>0.33815953346979344</v>
      </c>
    </row>
    <row r="780" spans="2:4" x14ac:dyDescent="0.2">
      <c r="B780" s="7">
        <v>763</v>
      </c>
      <c r="C780" s="8">
        <v>133.41</v>
      </c>
      <c r="D780" s="9">
        <v>0.33593792047693943</v>
      </c>
    </row>
    <row r="781" spans="2:4" x14ac:dyDescent="0.2">
      <c r="B781" s="7">
        <v>764</v>
      </c>
      <c r="C781" s="8">
        <v>134.76</v>
      </c>
      <c r="D781" s="9">
        <v>0.31795300576036634</v>
      </c>
    </row>
    <row r="782" spans="2:4" x14ac:dyDescent="0.2">
      <c r="B782" s="7">
        <v>765</v>
      </c>
      <c r="C782" s="8">
        <v>135.94</v>
      </c>
      <c r="D782" s="9">
        <v>0.30493693642515335</v>
      </c>
    </row>
    <row r="783" spans="2:4" x14ac:dyDescent="0.2">
      <c r="B783" s="7">
        <v>766</v>
      </c>
      <c r="C783" s="8">
        <v>135.21</v>
      </c>
      <c r="D783" s="9">
        <v>0.2923814621612002</v>
      </c>
    </row>
    <row r="784" spans="2:4" x14ac:dyDescent="0.2">
      <c r="B784" s="7">
        <v>767</v>
      </c>
      <c r="C784" s="8">
        <v>135.27000000000001</v>
      </c>
      <c r="D784" s="9">
        <v>0.28124552526033009</v>
      </c>
    </row>
    <row r="785" spans="2:4" x14ac:dyDescent="0.2">
      <c r="B785" s="7">
        <v>768</v>
      </c>
      <c r="C785" s="8">
        <v>137.87</v>
      </c>
      <c r="D785" s="9">
        <v>0.26887007451616635</v>
      </c>
    </row>
    <row r="786" spans="2:4" x14ac:dyDescent="0.2">
      <c r="B786" s="7">
        <v>769</v>
      </c>
      <c r="C786" s="8">
        <v>141.11000000000001</v>
      </c>
      <c r="D786" s="9">
        <v>0.27397922920802475</v>
      </c>
    </row>
    <row r="787" spans="2:4" x14ac:dyDescent="0.2">
      <c r="B787" s="7">
        <v>770</v>
      </c>
      <c r="C787" s="8">
        <v>142.53</v>
      </c>
      <c r="D787" s="9">
        <v>0.28650861216326112</v>
      </c>
    </row>
    <row r="788" spans="2:4" x14ac:dyDescent="0.2">
      <c r="B788" s="7">
        <v>771</v>
      </c>
      <c r="C788" s="8">
        <v>141.86000000000001</v>
      </c>
      <c r="D788" s="9">
        <v>0.2770912457137692</v>
      </c>
    </row>
    <row r="789" spans="2:4" x14ac:dyDescent="0.2">
      <c r="B789" s="7">
        <v>772</v>
      </c>
      <c r="C789" s="8">
        <v>143.96</v>
      </c>
      <c r="D789" s="9">
        <v>0.26728601023525295</v>
      </c>
    </row>
    <row r="790" spans="2:4" x14ac:dyDescent="0.2">
      <c r="B790" s="7">
        <v>773</v>
      </c>
      <c r="C790" s="8">
        <v>145.93</v>
      </c>
      <c r="D790" s="9">
        <v>0.26565406943760866</v>
      </c>
    </row>
    <row r="791" spans="2:4" x14ac:dyDescent="0.2">
      <c r="B791" s="7">
        <v>774</v>
      </c>
      <c r="C791" s="8">
        <v>143</v>
      </c>
      <c r="D791" s="9">
        <v>0.26276581693951817</v>
      </c>
    </row>
    <row r="792" spans="2:4" x14ac:dyDescent="0.2">
      <c r="B792" s="7">
        <v>775</v>
      </c>
      <c r="C792" s="8">
        <v>144.29</v>
      </c>
      <c r="D792" s="9">
        <v>0.27838198565080879</v>
      </c>
    </row>
    <row r="793" spans="2:4" x14ac:dyDescent="0.2">
      <c r="B793" s="7">
        <v>776</v>
      </c>
      <c r="C793" s="8">
        <v>145.43</v>
      </c>
      <c r="D793" s="9">
        <v>0.26909138713850328</v>
      </c>
    </row>
    <row r="794" spans="2:4" x14ac:dyDescent="0.2">
      <c r="B794" s="7">
        <v>777</v>
      </c>
      <c r="C794" s="8">
        <v>150.82</v>
      </c>
      <c r="D794" s="9">
        <v>0.26010158589193727</v>
      </c>
    </row>
    <row r="795" spans="2:4" x14ac:dyDescent="0.2">
      <c r="B795" s="7">
        <v>778</v>
      </c>
      <c r="C795" s="8">
        <v>154.5</v>
      </c>
      <c r="D795" s="9">
        <v>0.31132437481214259</v>
      </c>
    </row>
    <row r="796" spans="2:4" x14ac:dyDescent="0.2">
      <c r="B796" s="7"/>
      <c r="C796" s="8"/>
      <c r="D796" s="9">
        <v>0.31888371371113039</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4">
    <mergeCell ref="B13:D13"/>
    <mergeCell ref="G13:I13"/>
    <mergeCell ref="B14:D14"/>
    <mergeCell ref="G14:I14"/>
    <mergeCell ref="F16:O25"/>
    <mergeCell ref="L11:N11"/>
    <mergeCell ref="L12:N12"/>
    <mergeCell ref="L13:N13"/>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9EC4-4324-4AD1-A392-F8D73392B2CF}">
  <sheetPr>
    <pageSetUpPr fitToPage="1"/>
  </sheetPr>
  <dimension ref="B1:O2863"/>
  <sheetViews>
    <sheetView topLeftCell="A758" workbookViewId="0">
      <selection activeCell="F26" sqref="F26"/>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23</v>
      </c>
      <c r="C11" s="19"/>
      <c r="D11" s="19"/>
      <c r="E11" s="2" t="s">
        <v>14</v>
      </c>
      <c r="G11" s="19" t="s">
        <v>3</v>
      </c>
      <c r="H11" s="19"/>
      <c r="I11" s="19"/>
      <c r="J11" s="2">
        <v>252</v>
      </c>
      <c r="L11" s="23" t="s">
        <v>24</v>
      </c>
      <c r="M11" s="24"/>
      <c r="N11" s="24"/>
      <c r="O11" s="2">
        <v>7.6829602967333841</v>
      </c>
    </row>
    <row r="12" spans="2:15" ht="14.25" customHeight="1" x14ac:dyDescent="0.25">
      <c r="B12" s="19" t="s">
        <v>4</v>
      </c>
      <c r="C12" s="19"/>
      <c r="D12" s="19"/>
      <c r="E12" s="3">
        <v>0.10802086463942399</v>
      </c>
      <c r="G12" s="19" t="s">
        <v>5</v>
      </c>
      <c r="H12" s="19"/>
      <c r="I12" s="19"/>
      <c r="J12" s="2">
        <v>252</v>
      </c>
    </row>
    <row r="13" spans="2:15" ht="14.25" customHeight="1" x14ac:dyDescent="0.25">
      <c r="B13" s="19" t="s">
        <v>6</v>
      </c>
      <c r="C13" s="19"/>
      <c r="D13" s="19"/>
      <c r="E13" s="3">
        <v>0.85546192799780352</v>
      </c>
      <c r="G13" s="19" t="s">
        <v>7</v>
      </c>
      <c r="H13" s="19"/>
      <c r="I13" s="19"/>
      <c r="J13" s="2">
        <v>1</v>
      </c>
    </row>
    <row r="14" spans="2:15" ht="14.25" customHeight="1" x14ac:dyDescent="0.25">
      <c r="B14" s="19" t="s">
        <v>8</v>
      </c>
      <c r="C14" s="19"/>
      <c r="D14" s="19"/>
      <c r="E14" s="3">
        <v>1.9666052466835134E-5</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0.35032448342754918</v>
      </c>
      <c r="F19" s="20"/>
      <c r="G19" s="20"/>
      <c r="H19" s="20"/>
      <c r="I19" s="20"/>
      <c r="J19" s="20"/>
      <c r="K19" s="20"/>
      <c r="L19" s="20"/>
      <c r="M19" s="20"/>
      <c r="N19" s="20"/>
      <c r="O19" s="20"/>
    </row>
    <row r="20" spans="2:15" ht="12.75" customHeight="1" x14ac:dyDescent="0.2">
      <c r="B20" s="7">
        <v>3</v>
      </c>
      <c r="C20" s="8">
        <v>74.597499999999997</v>
      </c>
      <c r="D20" s="9">
        <v>0.33415418902883481</v>
      </c>
      <c r="F20" s="20"/>
      <c r="G20" s="20"/>
      <c r="H20" s="20"/>
      <c r="I20" s="20"/>
      <c r="J20" s="20"/>
      <c r="K20" s="20"/>
      <c r="L20" s="20"/>
      <c r="M20" s="20"/>
      <c r="N20" s="20"/>
      <c r="O20" s="20"/>
    </row>
    <row r="21" spans="2:15" ht="12.75" customHeight="1" x14ac:dyDescent="0.2">
      <c r="B21" s="7">
        <v>4</v>
      </c>
      <c r="C21" s="8">
        <v>75.797499999999999</v>
      </c>
      <c r="D21" s="9">
        <v>0.31793214961496219</v>
      </c>
      <c r="F21" s="20"/>
      <c r="G21" s="20"/>
      <c r="H21" s="20"/>
      <c r="I21" s="20"/>
      <c r="J21" s="20"/>
      <c r="K21" s="20"/>
      <c r="L21" s="20"/>
      <c r="M21" s="20"/>
      <c r="N21" s="20"/>
      <c r="O21" s="20"/>
    </row>
    <row r="22" spans="2:15" ht="12.75" customHeight="1" x14ac:dyDescent="0.2">
      <c r="B22" s="7">
        <v>5</v>
      </c>
      <c r="C22" s="8">
        <v>77.407499999999999</v>
      </c>
      <c r="D22" s="9">
        <v>0.31362245575092085</v>
      </c>
      <c r="F22" s="20"/>
      <c r="G22" s="20"/>
      <c r="H22" s="20"/>
      <c r="I22" s="20"/>
      <c r="J22" s="20"/>
      <c r="K22" s="20"/>
      <c r="L22" s="20"/>
      <c r="M22" s="20"/>
      <c r="N22" s="20"/>
      <c r="O22" s="20"/>
    </row>
    <row r="23" spans="2:15" ht="12.75" customHeight="1" x14ac:dyDescent="0.2">
      <c r="B23" s="7">
        <v>6</v>
      </c>
      <c r="C23" s="8">
        <v>77.582499999999996</v>
      </c>
      <c r="D23" s="9">
        <v>0.31799975353897891</v>
      </c>
      <c r="F23" s="20"/>
      <c r="G23" s="20"/>
      <c r="H23" s="20"/>
      <c r="I23" s="20"/>
      <c r="J23" s="20"/>
      <c r="K23" s="20"/>
      <c r="L23" s="20"/>
      <c r="M23" s="20"/>
      <c r="N23" s="20"/>
      <c r="O23" s="20"/>
    </row>
    <row r="24" spans="2:15" ht="12.75" customHeight="1" x14ac:dyDescent="0.2">
      <c r="B24" s="7">
        <v>7</v>
      </c>
      <c r="C24" s="8">
        <v>79.239999999999995</v>
      </c>
      <c r="D24" s="9">
        <v>0.30265865000238912</v>
      </c>
      <c r="F24" s="20"/>
      <c r="G24" s="20"/>
      <c r="H24" s="20"/>
      <c r="I24" s="20"/>
      <c r="J24" s="20"/>
      <c r="K24" s="20"/>
      <c r="L24" s="20"/>
      <c r="M24" s="20"/>
      <c r="N24" s="20"/>
      <c r="O24" s="20"/>
    </row>
    <row r="25" spans="2:15" ht="12.75" customHeight="1" x14ac:dyDescent="0.2">
      <c r="B25" s="7">
        <v>8</v>
      </c>
      <c r="C25" s="8">
        <v>78.17</v>
      </c>
      <c r="D25" s="9">
        <v>0.30900241803931627</v>
      </c>
      <c r="F25" s="20"/>
      <c r="G25" s="20"/>
      <c r="H25" s="20"/>
      <c r="I25" s="20"/>
      <c r="J25" s="20"/>
      <c r="K25" s="20"/>
      <c r="L25" s="20"/>
      <c r="M25" s="20"/>
      <c r="N25" s="20"/>
      <c r="O25" s="20"/>
    </row>
    <row r="26" spans="2:15" x14ac:dyDescent="0.2">
      <c r="B26" s="7">
        <v>9</v>
      </c>
      <c r="C26" s="8">
        <v>77.834999999999994</v>
      </c>
      <c r="D26" s="9">
        <v>0.30276861350883649</v>
      </c>
    </row>
    <row r="27" spans="2:15" x14ac:dyDescent="0.2">
      <c r="B27" s="7">
        <v>10</v>
      </c>
      <c r="C27" s="8">
        <v>78.81</v>
      </c>
      <c r="D27" s="9">
        <v>0.28961549116167812</v>
      </c>
    </row>
    <row r="28" spans="2:15" x14ac:dyDescent="0.2">
      <c r="B28" s="7">
        <v>11</v>
      </c>
      <c r="C28" s="8">
        <v>79.682500000000005</v>
      </c>
      <c r="D28" s="9">
        <v>0.28447849590306185</v>
      </c>
    </row>
    <row r="29" spans="2:15" x14ac:dyDescent="0.2">
      <c r="B29" s="7">
        <v>12</v>
      </c>
      <c r="C29" s="8">
        <v>79.142499999999998</v>
      </c>
      <c r="D29" s="9">
        <v>0.27836397350735287</v>
      </c>
    </row>
    <row r="30" spans="2:15" x14ac:dyDescent="0.2">
      <c r="B30" s="7">
        <v>13</v>
      </c>
      <c r="C30" s="8">
        <v>79.424999999999997</v>
      </c>
      <c r="D30" s="9">
        <v>0.26926064464680816</v>
      </c>
    </row>
    <row r="31" spans="2:15" x14ac:dyDescent="0.2">
      <c r="B31" s="7">
        <v>14</v>
      </c>
      <c r="C31" s="8">
        <v>79.807500000000005</v>
      </c>
      <c r="D31" s="9">
        <v>0.25946781251089479</v>
      </c>
    </row>
    <row r="32" spans="2:15" x14ac:dyDescent="0.2">
      <c r="B32" s="7">
        <v>15</v>
      </c>
      <c r="C32" s="8">
        <v>79.577500000000001</v>
      </c>
      <c r="D32" s="9">
        <v>0.25135011179026695</v>
      </c>
    </row>
    <row r="33" spans="2:4" x14ac:dyDescent="0.2">
      <c r="B33" s="7">
        <v>16</v>
      </c>
      <c r="C33" s="8">
        <v>77.237499999999997</v>
      </c>
      <c r="D33" s="9">
        <v>0.24336803491467893</v>
      </c>
    </row>
    <row r="34" spans="2:4" x14ac:dyDescent="0.2">
      <c r="B34" s="7">
        <v>17</v>
      </c>
      <c r="C34" s="8">
        <v>79.422499999999999</v>
      </c>
      <c r="D34" s="9">
        <v>0.28261614260510187</v>
      </c>
    </row>
    <row r="35" spans="2:4" x14ac:dyDescent="0.2">
      <c r="B35" s="7">
        <v>18</v>
      </c>
      <c r="C35" s="8">
        <v>81.084999999999994</v>
      </c>
      <c r="D35" s="9">
        <v>0.30735542325696524</v>
      </c>
    </row>
    <row r="36" spans="2:4" x14ac:dyDescent="0.2">
      <c r="B36" s="7">
        <v>19</v>
      </c>
      <c r="C36" s="8">
        <v>80.967500000000001</v>
      </c>
      <c r="D36" s="9">
        <v>0.31217217530914576</v>
      </c>
    </row>
    <row r="37" spans="2:4" x14ac:dyDescent="0.2">
      <c r="B37" s="7">
        <v>20</v>
      </c>
      <c r="C37" s="8">
        <v>77.377499999999998</v>
      </c>
      <c r="D37" s="9">
        <v>0.29728624160105677</v>
      </c>
    </row>
    <row r="38" spans="2:4" x14ac:dyDescent="0.2">
      <c r="B38" s="7">
        <v>21</v>
      </c>
      <c r="C38" s="8">
        <v>77.165000000000006</v>
      </c>
      <c r="D38" s="9">
        <v>0.36952550875307666</v>
      </c>
    </row>
    <row r="39" spans="2:4" x14ac:dyDescent="0.2">
      <c r="B39" s="7">
        <v>22</v>
      </c>
      <c r="C39" s="8">
        <v>79.712500000000006</v>
      </c>
      <c r="D39" s="9">
        <v>0.34924815225400718</v>
      </c>
    </row>
    <row r="40" spans="2:4" x14ac:dyDescent="0.2">
      <c r="B40" s="7">
        <v>23</v>
      </c>
      <c r="C40" s="8">
        <v>80.362499999999997</v>
      </c>
      <c r="D40" s="9">
        <v>0.37150776563266835</v>
      </c>
    </row>
    <row r="41" spans="2:4" x14ac:dyDescent="0.2">
      <c r="B41" s="7">
        <v>24</v>
      </c>
      <c r="C41" s="8">
        <v>81.302499999999995</v>
      </c>
      <c r="D41" s="9">
        <v>0.35329926578361098</v>
      </c>
    </row>
    <row r="42" spans="2:4" x14ac:dyDescent="0.2">
      <c r="B42" s="7">
        <v>25</v>
      </c>
      <c r="C42" s="8">
        <v>80.007499999999993</v>
      </c>
      <c r="D42" s="9">
        <v>0.33972963436499737</v>
      </c>
    </row>
    <row r="43" spans="2:4" x14ac:dyDescent="0.2">
      <c r="B43" s="7">
        <v>26</v>
      </c>
      <c r="C43" s="8">
        <v>80.387500000000003</v>
      </c>
      <c r="D43" s="9">
        <v>0.33272793167692805</v>
      </c>
    </row>
    <row r="44" spans="2:4" x14ac:dyDescent="0.2">
      <c r="B44" s="7">
        <v>27</v>
      </c>
      <c r="C44" s="8">
        <v>79.902500000000003</v>
      </c>
      <c r="D44" s="9">
        <v>0.31665972164345124</v>
      </c>
    </row>
    <row r="45" spans="2:4" x14ac:dyDescent="0.2">
      <c r="B45" s="7">
        <v>28</v>
      </c>
      <c r="C45" s="8">
        <v>81.8</v>
      </c>
      <c r="D45" s="9">
        <v>0.30287419884855465</v>
      </c>
    </row>
    <row r="46" spans="2:4" x14ac:dyDescent="0.2">
      <c r="B46" s="7">
        <v>29</v>
      </c>
      <c r="C46" s="8">
        <v>81.217500000000001</v>
      </c>
      <c r="D46" s="9">
        <v>0.31372672685496067</v>
      </c>
    </row>
    <row r="47" spans="2:4" x14ac:dyDescent="0.2">
      <c r="B47" s="7">
        <v>30</v>
      </c>
      <c r="C47" s="8">
        <v>81.237499999999997</v>
      </c>
      <c r="D47" s="9">
        <v>0.30090609899092574</v>
      </c>
    </row>
    <row r="48" spans="2:4" x14ac:dyDescent="0.2">
      <c r="B48" s="7">
        <v>31</v>
      </c>
      <c r="C48" s="8">
        <v>79.75</v>
      </c>
      <c r="D48" s="9">
        <v>0.28707986919899736</v>
      </c>
    </row>
    <row r="49" spans="2:4" x14ac:dyDescent="0.2">
      <c r="B49" s="7">
        <v>32</v>
      </c>
      <c r="C49" s="8">
        <v>80.905000000000001</v>
      </c>
      <c r="D49" s="9">
        <v>0.29112742637521066</v>
      </c>
    </row>
    <row r="50" spans="2:4" x14ac:dyDescent="0.2">
      <c r="B50" s="7">
        <v>33</v>
      </c>
      <c r="C50" s="8">
        <v>80.075000000000003</v>
      </c>
      <c r="D50" s="9">
        <v>0.28825116179832727</v>
      </c>
    </row>
    <row r="51" spans="2:4" x14ac:dyDescent="0.2">
      <c r="B51" s="7">
        <v>34</v>
      </c>
      <c r="C51" s="8">
        <v>78.262500000000003</v>
      </c>
      <c r="D51" s="9">
        <v>0.28094428283619011</v>
      </c>
    </row>
    <row r="52" spans="2:4" x14ac:dyDescent="0.2">
      <c r="B52" s="7">
        <v>35</v>
      </c>
      <c r="C52" s="8">
        <v>74.545000000000002</v>
      </c>
      <c r="D52" s="9">
        <v>0.2945271200957511</v>
      </c>
    </row>
    <row r="53" spans="2:4" x14ac:dyDescent="0.2">
      <c r="B53" s="7">
        <v>36</v>
      </c>
      <c r="C53" s="8">
        <v>72.02</v>
      </c>
      <c r="D53" s="9">
        <v>0.37898961093099609</v>
      </c>
    </row>
    <row r="54" spans="2:4" x14ac:dyDescent="0.2">
      <c r="B54" s="7">
        <v>37</v>
      </c>
      <c r="C54" s="8">
        <v>73.162499999999994</v>
      </c>
      <c r="D54" s="9">
        <v>0.40018978488302609</v>
      </c>
    </row>
    <row r="55" spans="2:4" x14ac:dyDescent="0.2">
      <c r="B55" s="7">
        <v>38</v>
      </c>
      <c r="C55" s="8">
        <v>68.38</v>
      </c>
      <c r="D55" s="9">
        <v>0.38562018722434321</v>
      </c>
    </row>
    <row r="56" spans="2:4" x14ac:dyDescent="0.2">
      <c r="B56" s="7">
        <v>39</v>
      </c>
      <c r="C56" s="8">
        <v>68.34</v>
      </c>
      <c r="D56" s="9">
        <v>0.50652715834298856</v>
      </c>
    </row>
    <row r="57" spans="2:4" x14ac:dyDescent="0.2">
      <c r="B57" s="7">
        <v>40</v>
      </c>
      <c r="C57" s="8">
        <v>74.702500000000001</v>
      </c>
      <c r="D57" s="9">
        <v>0.47376241807736225</v>
      </c>
    </row>
    <row r="58" spans="2:4" x14ac:dyDescent="0.2">
      <c r="B58" s="7">
        <v>41</v>
      </c>
      <c r="C58" s="8">
        <v>72.33</v>
      </c>
      <c r="D58" s="9">
        <v>0.64239653326039714</v>
      </c>
    </row>
    <row r="59" spans="2:4" x14ac:dyDescent="0.2">
      <c r="B59" s="7">
        <v>42</v>
      </c>
      <c r="C59" s="8">
        <v>75.685000000000002</v>
      </c>
      <c r="D59" s="9">
        <v>0.62156023548606476</v>
      </c>
    </row>
    <row r="60" spans="2:4" x14ac:dyDescent="0.2">
      <c r="B60" s="7">
        <v>43</v>
      </c>
      <c r="C60" s="8">
        <v>73.23</v>
      </c>
      <c r="D60" s="9">
        <v>0.62563104479330645</v>
      </c>
    </row>
    <row r="61" spans="2:4" x14ac:dyDescent="0.2">
      <c r="B61" s="7">
        <v>44</v>
      </c>
      <c r="C61" s="8">
        <v>72.257499999999993</v>
      </c>
      <c r="D61" s="9">
        <v>0.60777834652521601</v>
      </c>
    </row>
    <row r="62" spans="2:4" x14ac:dyDescent="0.2">
      <c r="B62" s="7">
        <v>45</v>
      </c>
      <c r="C62" s="8">
        <v>66.542500000000004</v>
      </c>
      <c r="D62" s="9">
        <v>0.5708100252677234</v>
      </c>
    </row>
    <row r="63" spans="2:4" x14ac:dyDescent="0.2">
      <c r="B63" s="7">
        <v>46</v>
      </c>
      <c r="C63" s="8">
        <v>71.334999999999994</v>
      </c>
      <c r="D63" s="9">
        <v>0.68446373820110806</v>
      </c>
    </row>
    <row r="64" spans="2:4" x14ac:dyDescent="0.2">
      <c r="B64" s="7">
        <v>47</v>
      </c>
      <c r="C64" s="8">
        <v>68.857500000000002</v>
      </c>
      <c r="D64" s="9">
        <v>0.73307043312080711</v>
      </c>
    </row>
    <row r="65" spans="2:4" x14ac:dyDescent="0.2">
      <c r="B65" s="7">
        <v>48</v>
      </c>
      <c r="C65" s="8">
        <v>62.057499999999997</v>
      </c>
      <c r="D65" s="9">
        <v>0.7061775935881035</v>
      </c>
    </row>
    <row r="66" spans="2:4" x14ac:dyDescent="0.2">
      <c r="B66" s="7">
        <v>49</v>
      </c>
      <c r="C66" s="8">
        <v>69.492500000000007</v>
      </c>
      <c r="D66" s="9">
        <v>0.85197577629811594</v>
      </c>
    </row>
    <row r="67" spans="2:4" x14ac:dyDescent="0.2">
      <c r="B67" s="7">
        <v>50</v>
      </c>
      <c r="C67" s="8">
        <v>60.552500000000002</v>
      </c>
      <c r="D67" s="9">
        <v>0.98714810038240985</v>
      </c>
    </row>
    <row r="68" spans="2:4" x14ac:dyDescent="0.2">
      <c r="B68" s="7">
        <v>51</v>
      </c>
      <c r="C68" s="8">
        <v>63.215000000000003</v>
      </c>
      <c r="D68" s="9">
        <v>1.1639506681143119</v>
      </c>
    </row>
    <row r="69" spans="2:4" x14ac:dyDescent="0.2">
      <c r="B69" s="7">
        <v>52</v>
      </c>
      <c r="C69" s="8">
        <v>61.667499999999997</v>
      </c>
      <c r="D69" s="9">
        <v>1.1019636638069124</v>
      </c>
    </row>
    <row r="70" spans="2:4" x14ac:dyDescent="0.2">
      <c r="B70" s="7">
        <v>53</v>
      </c>
      <c r="C70" s="8">
        <v>61.195</v>
      </c>
      <c r="D70" s="9">
        <v>1.029798549629958</v>
      </c>
    </row>
    <row r="71" spans="2:4" x14ac:dyDescent="0.2">
      <c r="B71" s="7">
        <v>54</v>
      </c>
      <c r="C71" s="8">
        <v>57.31</v>
      </c>
      <c r="D71" s="9">
        <v>0.9559136187880255</v>
      </c>
    </row>
    <row r="72" spans="2:4" x14ac:dyDescent="0.2">
      <c r="B72" s="7">
        <v>55</v>
      </c>
      <c r="C72" s="8">
        <v>56.092500000000001</v>
      </c>
      <c r="D72" s="9">
        <v>0.95066316617252056</v>
      </c>
    </row>
    <row r="73" spans="2:4" x14ac:dyDescent="0.2">
      <c r="B73" s="7">
        <v>56</v>
      </c>
      <c r="C73" s="8">
        <v>61.72</v>
      </c>
      <c r="D73" s="9">
        <v>0.88917937823893567</v>
      </c>
    </row>
    <row r="74" spans="2:4" x14ac:dyDescent="0.2">
      <c r="B74" s="7">
        <v>57</v>
      </c>
      <c r="C74" s="8">
        <v>61.38</v>
      </c>
      <c r="D74" s="9">
        <v>0.96443449296143657</v>
      </c>
    </row>
    <row r="75" spans="2:4" x14ac:dyDescent="0.2">
      <c r="B75" s="7">
        <v>58</v>
      </c>
      <c r="C75" s="8">
        <v>64.61</v>
      </c>
      <c r="D75" s="9">
        <v>0.89525449773408938</v>
      </c>
    </row>
    <row r="76" spans="2:4" x14ac:dyDescent="0.2">
      <c r="B76" s="7">
        <v>59</v>
      </c>
      <c r="C76" s="8">
        <v>61.935000000000002</v>
      </c>
      <c r="D76" s="9">
        <v>0.87303404118135841</v>
      </c>
    </row>
    <row r="77" spans="2:4" x14ac:dyDescent="0.2">
      <c r="B77" s="7">
        <v>60</v>
      </c>
      <c r="C77" s="8">
        <v>63.702500000000001</v>
      </c>
      <c r="D77" s="9">
        <v>0.84002877532633058</v>
      </c>
    </row>
    <row r="78" spans="2:4" x14ac:dyDescent="0.2">
      <c r="B78" s="7">
        <v>61</v>
      </c>
      <c r="C78" s="8">
        <v>63.572499999999998</v>
      </c>
      <c r="D78" s="9">
        <v>0.79382872202025256</v>
      </c>
    </row>
    <row r="79" spans="2:4" x14ac:dyDescent="0.2">
      <c r="B79" s="7">
        <v>62</v>
      </c>
      <c r="C79" s="8">
        <v>60.227499999999999</v>
      </c>
      <c r="D79" s="9">
        <v>0.73766576937399253</v>
      </c>
    </row>
    <row r="80" spans="2:4" x14ac:dyDescent="0.2">
      <c r="B80" s="7">
        <v>63</v>
      </c>
      <c r="C80" s="8">
        <v>61.232500000000002</v>
      </c>
      <c r="D80" s="9">
        <v>0.74161044487066297</v>
      </c>
    </row>
    <row r="81" spans="2:4" x14ac:dyDescent="0.2">
      <c r="B81" s="7">
        <v>64</v>
      </c>
      <c r="C81" s="8">
        <v>60.352499999999999</v>
      </c>
      <c r="D81" s="9">
        <v>0.69491227886841533</v>
      </c>
    </row>
    <row r="82" spans="2:4" x14ac:dyDescent="0.2">
      <c r="B82" s="7">
        <v>65</v>
      </c>
      <c r="C82" s="8">
        <v>65.617500000000007</v>
      </c>
      <c r="D82" s="9">
        <v>0.65097247377690004</v>
      </c>
    </row>
    <row r="83" spans="2:4" x14ac:dyDescent="0.2">
      <c r="B83" s="7">
        <v>66</v>
      </c>
      <c r="C83" s="8">
        <v>64.857500000000002</v>
      </c>
      <c r="D83" s="9">
        <v>0.74692800766276701</v>
      </c>
    </row>
    <row r="84" spans="2:4" x14ac:dyDescent="0.2">
      <c r="B84" s="7">
        <v>67</v>
      </c>
      <c r="C84" s="8">
        <v>66.517499999999998</v>
      </c>
      <c r="D84" s="9">
        <v>0.69707513998117299</v>
      </c>
    </row>
    <row r="85" spans="2:4" x14ac:dyDescent="0.2">
      <c r="B85" s="7">
        <v>68</v>
      </c>
      <c r="C85" s="8">
        <v>66.997500000000002</v>
      </c>
      <c r="D85" s="9">
        <v>0.66183289250616639</v>
      </c>
    </row>
    <row r="86" spans="2:4" x14ac:dyDescent="0.2">
      <c r="B86" s="7">
        <v>69</v>
      </c>
      <c r="C86" s="8">
        <v>68.3125</v>
      </c>
      <c r="D86" s="9">
        <v>0.61731270815779227</v>
      </c>
    </row>
    <row r="87" spans="2:4" x14ac:dyDescent="0.2">
      <c r="B87" s="7">
        <v>70</v>
      </c>
      <c r="C87" s="8">
        <v>71.762500000000003</v>
      </c>
      <c r="D87" s="9">
        <v>0.5841537282614554</v>
      </c>
    </row>
    <row r="88" spans="2:4" x14ac:dyDescent="0.2">
      <c r="B88" s="7">
        <v>71</v>
      </c>
      <c r="C88" s="8">
        <v>71.107500000000002</v>
      </c>
      <c r="D88" s="9">
        <v>0.6024520597729961</v>
      </c>
    </row>
    <row r="89" spans="2:4" x14ac:dyDescent="0.2">
      <c r="B89" s="7">
        <v>72</v>
      </c>
      <c r="C89" s="8">
        <v>71.672499999999999</v>
      </c>
      <c r="D89" s="9">
        <v>0.56367817158555433</v>
      </c>
    </row>
    <row r="90" spans="2:4" x14ac:dyDescent="0.2">
      <c r="B90" s="7">
        <v>73</v>
      </c>
      <c r="C90" s="8">
        <v>70.7</v>
      </c>
      <c r="D90" s="9">
        <v>0.52770203761227819</v>
      </c>
    </row>
    <row r="91" spans="2:4" x14ac:dyDescent="0.2">
      <c r="B91" s="7">
        <v>74</v>
      </c>
      <c r="C91" s="8">
        <v>69.232500000000002</v>
      </c>
      <c r="D91" s="9">
        <v>0.4982533249234497</v>
      </c>
    </row>
    <row r="92" spans="2:4" x14ac:dyDescent="0.2">
      <c r="B92" s="7">
        <v>75</v>
      </c>
      <c r="C92" s="8">
        <v>67.092500000000001</v>
      </c>
      <c r="D92" s="9">
        <v>0.47885898093921808</v>
      </c>
    </row>
    <row r="93" spans="2:4" x14ac:dyDescent="0.2">
      <c r="B93" s="7">
        <v>76</v>
      </c>
      <c r="C93" s="8">
        <v>69.025000000000006</v>
      </c>
      <c r="D93" s="9">
        <v>0.4774455223571617</v>
      </c>
    </row>
    <row r="94" spans="2:4" x14ac:dyDescent="0.2">
      <c r="B94" s="7">
        <v>77</v>
      </c>
      <c r="C94" s="8">
        <v>68.757499999999993</v>
      </c>
      <c r="D94" s="9">
        <v>0.47107553974162536</v>
      </c>
    </row>
    <row r="95" spans="2:4" x14ac:dyDescent="0.2">
      <c r="B95" s="7">
        <v>78</v>
      </c>
      <c r="C95" s="8">
        <v>70.742500000000007</v>
      </c>
      <c r="D95" s="9">
        <v>0.44181859761922554</v>
      </c>
    </row>
    <row r="96" spans="2:4" x14ac:dyDescent="0.2">
      <c r="B96" s="7">
        <v>79</v>
      </c>
      <c r="C96" s="8">
        <v>70.792500000000004</v>
      </c>
      <c r="D96" s="9">
        <v>0.44044828287475485</v>
      </c>
    </row>
    <row r="97" spans="2:4" x14ac:dyDescent="0.2">
      <c r="B97" s="7">
        <v>80</v>
      </c>
      <c r="C97" s="8">
        <v>69.644999999999996</v>
      </c>
      <c r="D97" s="9">
        <v>0.41343016996327914</v>
      </c>
    </row>
    <row r="98" spans="2:4" x14ac:dyDescent="0.2">
      <c r="B98" s="7">
        <v>81</v>
      </c>
      <c r="C98" s="8">
        <v>71.932500000000005</v>
      </c>
      <c r="D98" s="9">
        <v>0.39805165927918529</v>
      </c>
    </row>
    <row r="99" spans="2:4" x14ac:dyDescent="0.2">
      <c r="B99" s="7">
        <v>82</v>
      </c>
      <c r="C99" s="8">
        <v>73.45</v>
      </c>
      <c r="D99" s="9">
        <v>0.41101053265811976</v>
      </c>
    </row>
    <row r="100" spans="2:4" x14ac:dyDescent="0.2">
      <c r="B100" s="7">
        <v>83</v>
      </c>
      <c r="C100" s="8">
        <v>72.267499999999998</v>
      </c>
      <c r="D100" s="9">
        <v>0.40166252401224989</v>
      </c>
    </row>
    <row r="101" spans="2:4" x14ac:dyDescent="0.2">
      <c r="B101" s="7">
        <v>84</v>
      </c>
      <c r="C101" s="8">
        <v>73.290000000000006</v>
      </c>
      <c r="D101" s="9">
        <v>0.38747990199387039</v>
      </c>
    </row>
    <row r="102" spans="2:4" x14ac:dyDescent="0.2">
      <c r="B102" s="7">
        <v>85</v>
      </c>
      <c r="C102" s="8">
        <v>74.39</v>
      </c>
      <c r="D102" s="9">
        <v>0.37251679382364228</v>
      </c>
    </row>
    <row r="103" spans="2:4" x14ac:dyDescent="0.2">
      <c r="B103" s="7">
        <v>86</v>
      </c>
      <c r="C103" s="8">
        <v>75.157499999999999</v>
      </c>
      <c r="D103" s="9">
        <v>0.36015063493287713</v>
      </c>
    </row>
    <row r="104" spans="2:4" x14ac:dyDescent="0.2">
      <c r="B104" s="7">
        <v>87</v>
      </c>
      <c r="C104" s="8">
        <v>75.935000000000002</v>
      </c>
      <c r="D104" s="9">
        <v>0.34465124285239063</v>
      </c>
    </row>
    <row r="105" spans="2:4" x14ac:dyDescent="0.2">
      <c r="B105" s="7">
        <v>88</v>
      </c>
      <c r="C105" s="8">
        <v>77.532499999999999</v>
      </c>
      <c r="D105" s="9">
        <v>0.33083946474769726</v>
      </c>
    </row>
    <row r="106" spans="2:4" x14ac:dyDescent="0.2">
      <c r="B106" s="7">
        <v>89</v>
      </c>
      <c r="C106" s="8">
        <v>78.752499999999998</v>
      </c>
      <c r="D106" s="9">
        <v>0.33224886187767566</v>
      </c>
    </row>
    <row r="107" spans="2:4" x14ac:dyDescent="0.2">
      <c r="B107" s="7">
        <v>90</v>
      </c>
      <c r="C107" s="8">
        <v>77.852500000000006</v>
      </c>
      <c r="D107" s="9">
        <v>0.32561503614038334</v>
      </c>
    </row>
    <row r="108" spans="2:4" x14ac:dyDescent="0.2">
      <c r="B108" s="7">
        <v>91</v>
      </c>
      <c r="C108" s="8">
        <v>76.912499999999994</v>
      </c>
      <c r="D108" s="9">
        <v>0.3150437898838418</v>
      </c>
    </row>
    <row r="109" spans="2:4" x14ac:dyDescent="0.2">
      <c r="B109" s="7">
        <v>92</v>
      </c>
      <c r="C109" s="8">
        <v>77.385000000000005</v>
      </c>
      <c r="D109" s="9">
        <v>0.30639768072175017</v>
      </c>
    </row>
    <row r="110" spans="2:4" x14ac:dyDescent="0.2">
      <c r="B110" s="7">
        <v>93</v>
      </c>
      <c r="C110" s="8">
        <v>76.927499999999995</v>
      </c>
      <c r="D110" s="9">
        <v>0.29374698181573161</v>
      </c>
    </row>
    <row r="111" spans="2:4" x14ac:dyDescent="0.2">
      <c r="B111" s="7">
        <v>94</v>
      </c>
      <c r="C111" s="8">
        <v>78.739999999999995</v>
      </c>
      <c r="D111" s="9">
        <v>0.28236221692713981</v>
      </c>
    </row>
    <row r="112" spans="2:4" x14ac:dyDescent="0.2">
      <c r="B112" s="7">
        <v>95</v>
      </c>
      <c r="C112" s="8">
        <v>78.284999999999997</v>
      </c>
      <c r="D112" s="9">
        <v>0.29651852317283539</v>
      </c>
    </row>
    <row r="113" spans="2:4" x14ac:dyDescent="0.2">
      <c r="B113" s="7">
        <v>96</v>
      </c>
      <c r="C113" s="8">
        <v>79.807500000000005</v>
      </c>
      <c r="D113" s="9">
        <v>0.28475437783539564</v>
      </c>
    </row>
    <row r="114" spans="2:4" x14ac:dyDescent="0.2">
      <c r="B114" s="7">
        <v>97</v>
      </c>
      <c r="C114" s="8">
        <v>79.212500000000006</v>
      </c>
      <c r="D114" s="9">
        <v>0.29055158978621753</v>
      </c>
    </row>
    <row r="115" spans="2:4" x14ac:dyDescent="0.2">
      <c r="B115" s="7">
        <v>98</v>
      </c>
      <c r="C115" s="8">
        <v>79.722499999999997</v>
      </c>
      <c r="D115" s="9">
        <v>0.28053261465080126</v>
      </c>
    </row>
    <row r="116" spans="2:4" x14ac:dyDescent="0.2">
      <c r="B116" s="7">
        <v>99</v>
      </c>
      <c r="C116" s="8">
        <v>79.182500000000005</v>
      </c>
      <c r="D116" s="9">
        <v>0.27092550486492695</v>
      </c>
    </row>
    <row r="117" spans="2:4" x14ac:dyDescent="0.2">
      <c r="B117" s="7">
        <v>100</v>
      </c>
      <c r="C117" s="8">
        <v>79.527500000000003</v>
      </c>
      <c r="D117" s="9">
        <v>0.26268749356566812</v>
      </c>
    </row>
    <row r="118" spans="2:4" x14ac:dyDescent="0.2">
      <c r="B118" s="7">
        <v>101</v>
      </c>
      <c r="C118" s="8">
        <v>79.5625</v>
      </c>
      <c r="D118" s="9">
        <v>0.25397100569968711</v>
      </c>
    </row>
    <row r="119" spans="2:4" x14ac:dyDescent="0.2">
      <c r="B119" s="7">
        <v>102</v>
      </c>
      <c r="C119" s="8">
        <v>79.484999999999999</v>
      </c>
      <c r="D119" s="9">
        <v>0.24523355723728482</v>
      </c>
    </row>
    <row r="120" spans="2:4" x14ac:dyDescent="0.2">
      <c r="B120" s="7">
        <v>103</v>
      </c>
      <c r="C120" s="8">
        <v>80.462500000000006</v>
      </c>
      <c r="D120" s="9">
        <v>0.23754736201626606</v>
      </c>
    </row>
    <row r="121" spans="2:4" x14ac:dyDescent="0.2">
      <c r="B121" s="7">
        <v>104</v>
      </c>
      <c r="C121" s="8">
        <v>80.834999999999994</v>
      </c>
      <c r="D121" s="9">
        <v>0.23936444337438317</v>
      </c>
    </row>
    <row r="122" spans="2:4" x14ac:dyDescent="0.2">
      <c r="B122" s="7">
        <v>105</v>
      </c>
      <c r="C122" s="8">
        <v>81.28</v>
      </c>
      <c r="D122" s="9">
        <v>0.2335605805013386</v>
      </c>
    </row>
    <row r="123" spans="2:4" x14ac:dyDescent="0.2">
      <c r="B123" s="7">
        <v>106</v>
      </c>
      <c r="C123" s="8">
        <v>80.58</v>
      </c>
      <c r="D123" s="9">
        <v>0.22900260707970341</v>
      </c>
    </row>
    <row r="124" spans="2:4" x14ac:dyDescent="0.2">
      <c r="B124" s="7">
        <v>107</v>
      </c>
      <c r="C124" s="8">
        <v>82.875</v>
      </c>
      <c r="D124" s="9">
        <v>0.22771621522844154</v>
      </c>
    </row>
    <row r="125" spans="2:4" x14ac:dyDescent="0.2">
      <c r="B125" s="7">
        <v>108</v>
      </c>
      <c r="C125" s="8">
        <v>83.364999999999995</v>
      </c>
      <c r="D125" s="9">
        <v>0.26605201658133626</v>
      </c>
    </row>
    <row r="126" spans="2:4" x14ac:dyDescent="0.2">
      <c r="B126" s="7">
        <v>109</v>
      </c>
      <c r="C126" s="8">
        <v>85.997500000000002</v>
      </c>
      <c r="D126" s="9">
        <v>0.2577878705377511</v>
      </c>
    </row>
    <row r="127" spans="2:4" x14ac:dyDescent="0.2">
      <c r="B127" s="7">
        <v>110</v>
      </c>
      <c r="C127" s="8">
        <v>88.21</v>
      </c>
      <c r="D127" s="9">
        <v>0.29684406247921474</v>
      </c>
    </row>
    <row r="128" spans="2:4" x14ac:dyDescent="0.2">
      <c r="B128" s="7">
        <v>111</v>
      </c>
      <c r="C128" s="8">
        <v>83.974999999999994</v>
      </c>
      <c r="D128" s="9">
        <v>0.31289143806002051</v>
      </c>
    </row>
    <row r="129" spans="2:4" x14ac:dyDescent="0.2">
      <c r="B129" s="7">
        <v>112</v>
      </c>
      <c r="C129" s="8">
        <v>84.7</v>
      </c>
      <c r="D129" s="9">
        <v>0.39319530432143474</v>
      </c>
    </row>
    <row r="130" spans="2:4" x14ac:dyDescent="0.2">
      <c r="B130" s="7">
        <v>113</v>
      </c>
      <c r="C130" s="8">
        <v>85.747500000000002</v>
      </c>
      <c r="D130" s="9">
        <v>0.37312741584116887</v>
      </c>
    </row>
    <row r="131" spans="2:4" x14ac:dyDescent="0.2">
      <c r="B131" s="7">
        <v>114</v>
      </c>
      <c r="C131" s="8">
        <v>88.02</v>
      </c>
      <c r="D131" s="9">
        <v>0.35800731168436634</v>
      </c>
    </row>
    <row r="132" spans="2:4" x14ac:dyDescent="0.2">
      <c r="B132" s="7">
        <v>115</v>
      </c>
      <c r="C132" s="8">
        <v>87.897499999999994</v>
      </c>
      <c r="D132" s="9">
        <v>0.36499918832652006</v>
      </c>
    </row>
    <row r="133" spans="2:4" x14ac:dyDescent="0.2">
      <c r="B133" s="7">
        <v>116</v>
      </c>
      <c r="C133" s="8">
        <v>87.932500000000005</v>
      </c>
      <c r="D133" s="9">
        <v>0.34493050358061472</v>
      </c>
    </row>
    <row r="134" spans="2:4" x14ac:dyDescent="0.2">
      <c r="B134" s="7">
        <v>117</v>
      </c>
      <c r="C134" s="8">
        <v>87.43</v>
      </c>
      <c r="D134" s="9">
        <v>0.32671164373094319</v>
      </c>
    </row>
    <row r="135" spans="2:4" x14ac:dyDescent="0.2">
      <c r="B135" s="7">
        <v>118</v>
      </c>
      <c r="C135" s="8">
        <v>89.717500000000001</v>
      </c>
      <c r="D135" s="9">
        <v>0.31170874683469751</v>
      </c>
    </row>
    <row r="136" spans="2:4" x14ac:dyDescent="0.2">
      <c r="B136" s="7">
        <v>119</v>
      </c>
      <c r="C136" s="8">
        <v>91.632499999999993</v>
      </c>
      <c r="D136" s="9">
        <v>0.32593336049060678</v>
      </c>
    </row>
    <row r="137" spans="2:4" x14ac:dyDescent="0.2">
      <c r="B137" s="7">
        <v>120</v>
      </c>
      <c r="C137" s="8">
        <v>90.015000000000001</v>
      </c>
      <c r="D137" s="9">
        <v>0.32859717944980121</v>
      </c>
    </row>
    <row r="138" spans="2:4" x14ac:dyDescent="0.2">
      <c r="B138" s="7">
        <v>121</v>
      </c>
      <c r="C138" s="8">
        <v>91.21</v>
      </c>
      <c r="D138" s="9">
        <v>0.32551416060270016</v>
      </c>
    </row>
    <row r="139" spans="2:4" x14ac:dyDescent="0.2">
      <c r="B139" s="7">
        <v>122</v>
      </c>
      <c r="C139" s="8">
        <v>88.407499999999999</v>
      </c>
      <c r="D139" s="9">
        <v>0.31675653855042446</v>
      </c>
    </row>
    <row r="140" spans="2:4" x14ac:dyDescent="0.2">
      <c r="B140" s="7">
        <v>123</v>
      </c>
      <c r="C140" s="8">
        <v>90.444999999999993</v>
      </c>
      <c r="D140" s="9">
        <v>0.34249052917539968</v>
      </c>
    </row>
    <row r="141" spans="2:4" x14ac:dyDescent="0.2">
      <c r="B141" s="7">
        <v>124</v>
      </c>
      <c r="C141" s="8">
        <v>91.2</v>
      </c>
      <c r="D141" s="9">
        <v>0.34559161582267522</v>
      </c>
    </row>
    <row r="142" spans="2:4" x14ac:dyDescent="0.2">
      <c r="B142" s="7">
        <v>125</v>
      </c>
      <c r="C142" s="8">
        <v>91.027500000000003</v>
      </c>
      <c r="D142" s="9">
        <v>0.33016336702399396</v>
      </c>
    </row>
    <row r="143" spans="2:4" x14ac:dyDescent="0.2">
      <c r="B143" s="7">
        <v>126</v>
      </c>
      <c r="C143" s="8">
        <v>91.027500000000003</v>
      </c>
      <c r="D143" s="9">
        <v>0.31353704787688269</v>
      </c>
    </row>
    <row r="144" spans="2:4" x14ac:dyDescent="0.2">
      <c r="B144" s="7">
        <v>127</v>
      </c>
      <c r="C144" s="8">
        <v>93.462500000000006</v>
      </c>
      <c r="D144" s="9">
        <v>0.29841655619281171</v>
      </c>
    </row>
    <row r="145" spans="2:4" x14ac:dyDescent="0.2">
      <c r="B145" s="7">
        <v>128</v>
      </c>
      <c r="C145" s="8">
        <v>93.172499999999999</v>
      </c>
      <c r="D145" s="9">
        <v>0.31639686093547198</v>
      </c>
    </row>
    <row r="146" spans="2:4" x14ac:dyDescent="0.2">
      <c r="B146" s="7">
        <v>129</v>
      </c>
      <c r="C146" s="8">
        <v>95.342500000000001</v>
      </c>
      <c r="D146" s="9">
        <v>0.30142402471127583</v>
      </c>
    </row>
    <row r="147" spans="2:4" x14ac:dyDescent="0.2">
      <c r="B147" s="7">
        <v>130</v>
      </c>
      <c r="C147" s="8">
        <v>95.682500000000005</v>
      </c>
      <c r="D147" s="9">
        <v>0.31162317782179144</v>
      </c>
    </row>
    <row r="148" spans="2:4" x14ac:dyDescent="0.2">
      <c r="B148" s="7">
        <v>131</v>
      </c>
      <c r="C148" s="8">
        <v>95.92</v>
      </c>
      <c r="D148" s="9">
        <v>0.29727738591349601</v>
      </c>
    </row>
    <row r="149" spans="2:4" x14ac:dyDescent="0.2">
      <c r="B149" s="7">
        <v>132</v>
      </c>
      <c r="C149" s="8">
        <v>95.477500000000006</v>
      </c>
      <c r="D149" s="9">
        <v>0.28411899515642736</v>
      </c>
    </row>
    <row r="150" spans="2:4" x14ac:dyDescent="0.2">
      <c r="B150" s="7">
        <v>133</v>
      </c>
      <c r="C150" s="8">
        <v>97.057500000000005</v>
      </c>
      <c r="D150" s="9">
        <v>0.27311868420904523</v>
      </c>
    </row>
    <row r="151" spans="2:4" x14ac:dyDescent="0.2">
      <c r="B151" s="7">
        <v>134</v>
      </c>
      <c r="C151" s="8">
        <v>97.724999999999994</v>
      </c>
      <c r="D151" s="9">
        <v>0.275864147592977</v>
      </c>
    </row>
    <row r="152" spans="2:4" x14ac:dyDescent="0.2">
      <c r="B152" s="7">
        <v>135</v>
      </c>
      <c r="C152" s="8">
        <v>96.522499999999994</v>
      </c>
      <c r="D152" s="9">
        <v>0.26708817596310341</v>
      </c>
    </row>
    <row r="153" spans="2:4" x14ac:dyDescent="0.2">
      <c r="B153" s="7">
        <v>136</v>
      </c>
      <c r="C153" s="8">
        <v>96.327500000000001</v>
      </c>
      <c r="D153" s="9">
        <v>0.26486612318866704</v>
      </c>
    </row>
    <row r="154" spans="2:4" x14ac:dyDescent="0.2">
      <c r="B154" s="7">
        <v>137</v>
      </c>
      <c r="C154" s="8">
        <v>98.357500000000002</v>
      </c>
      <c r="D154" s="9">
        <v>0.25511037191450925</v>
      </c>
    </row>
    <row r="155" spans="2:4" x14ac:dyDescent="0.2">
      <c r="B155" s="7">
        <v>138</v>
      </c>
      <c r="C155" s="8">
        <v>97</v>
      </c>
      <c r="D155" s="9">
        <v>0.26920204505877637</v>
      </c>
    </row>
    <row r="156" spans="2:4" x14ac:dyDescent="0.2">
      <c r="B156" s="7">
        <v>139</v>
      </c>
      <c r="C156" s="8">
        <v>97.272499999999994</v>
      </c>
      <c r="D156" s="9">
        <v>0.26871680363890565</v>
      </c>
    </row>
    <row r="157" spans="2:4" x14ac:dyDescent="0.2">
      <c r="B157" s="7">
        <v>140</v>
      </c>
      <c r="C157" s="8">
        <v>92.844999999999999</v>
      </c>
      <c r="D157" s="9">
        <v>0.25873130066840327</v>
      </c>
    </row>
    <row r="158" spans="2:4" x14ac:dyDescent="0.2">
      <c r="B158" s="7">
        <v>141</v>
      </c>
      <c r="C158" s="8">
        <v>92.614999999999995</v>
      </c>
      <c r="D158" s="9">
        <v>0.34827622190219037</v>
      </c>
    </row>
    <row r="159" spans="2:4" x14ac:dyDescent="0.2">
      <c r="B159" s="7">
        <v>142</v>
      </c>
      <c r="C159" s="8">
        <v>94.81</v>
      </c>
      <c r="D159" s="9">
        <v>0.32998136258464783</v>
      </c>
    </row>
    <row r="160" spans="2:4" x14ac:dyDescent="0.2">
      <c r="B160" s="7">
        <v>143</v>
      </c>
      <c r="C160" s="8">
        <v>93.252499999999998</v>
      </c>
      <c r="D160" s="9">
        <v>0.3362152587826765</v>
      </c>
    </row>
    <row r="161" spans="2:4" x14ac:dyDescent="0.2">
      <c r="B161" s="7">
        <v>144</v>
      </c>
      <c r="C161" s="8">
        <v>95.04</v>
      </c>
      <c r="D161" s="9">
        <v>0.33034295797723273</v>
      </c>
    </row>
    <row r="162" spans="2:4" x14ac:dyDescent="0.2">
      <c r="B162" s="7">
        <v>145</v>
      </c>
      <c r="C162" s="8">
        <v>96.19</v>
      </c>
      <c r="D162" s="9">
        <v>0.32882032225711416</v>
      </c>
    </row>
    <row r="163" spans="2:4" x14ac:dyDescent="0.2">
      <c r="B163" s="7">
        <v>146</v>
      </c>
      <c r="C163" s="8">
        <v>106.26</v>
      </c>
      <c r="D163" s="9">
        <v>0.31841586974815667</v>
      </c>
    </row>
    <row r="164" spans="2:4" x14ac:dyDescent="0.2">
      <c r="B164" s="7">
        <v>147</v>
      </c>
      <c r="C164" s="8">
        <v>108.9375</v>
      </c>
      <c r="D164" s="9">
        <v>0.60127484633339756</v>
      </c>
    </row>
    <row r="165" spans="2:4" x14ac:dyDescent="0.2">
      <c r="B165" s="7">
        <v>148</v>
      </c>
      <c r="C165" s="8">
        <v>109.66500000000001</v>
      </c>
      <c r="D165" s="9">
        <v>0.5754041167399272</v>
      </c>
    </row>
    <row r="166" spans="2:4" x14ac:dyDescent="0.2">
      <c r="B166" s="7">
        <v>149</v>
      </c>
      <c r="C166" s="8">
        <v>110.0625</v>
      </c>
      <c r="D166" s="9">
        <v>0.53795593807661102</v>
      </c>
    </row>
    <row r="167" spans="2:4" x14ac:dyDescent="0.2">
      <c r="B167" s="7">
        <v>150</v>
      </c>
      <c r="C167" s="8">
        <v>113.9025</v>
      </c>
      <c r="D167" s="9">
        <v>0.50287171264493447</v>
      </c>
    </row>
    <row r="168" spans="2:4" x14ac:dyDescent="0.2">
      <c r="B168" s="7">
        <v>151</v>
      </c>
      <c r="C168" s="8">
        <v>111.1125</v>
      </c>
      <c r="D168" s="9">
        <v>0.50328934593296848</v>
      </c>
    </row>
    <row r="169" spans="2:4" x14ac:dyDescent="0.2">
      <c r="B169" s="7">
        <v>152</v>
      </c>
      <c r="C169" s="8">
        <v>112.72750000000001</v>
      </c>
      <c r="D169" s="9">
        <v>0.48824803089602009</v>
      </c>
    </row>
    <row r="170" spans="2:4" x14ac:dyDescent="0.2">
      <c r="B170" s="7">
        <v>153</v>
      </c>
      <c r="C170" s="8">
        <v>109.375</v>
      </c>
      <c r="D170" s="9">
        <v>0.46320018672466745</v>
      </c>
    </row>
    <row r="171" spans="2:4" x14ac:dyDescent="0.2">
      <c r="B171" s="7">
        <v>154</v>
      </c>
      <c r="C171" s="8">
        <v>113.01</v>
      </c>
      <c r="D171" s="9">
        <v>0.46185620260652277</v>
      </c>
    </row>
    <row r="172" spans="2:4" x14ac:dyDescent="0.2">
      <c r="B172" s="7">
        <v>155</v>
      </c>
      <c r="C172" s="8">
        <v>115.01</v>
      </c>
      <c r="D172" s="9">
        <v>0.46533008888530081</v>
      </c>
    </row>
    <row r="173" spans="2:4" x14ac:dyDescent="0.2">
      <c r="B173" s="7">
        <v>156</v>
      </c>
      <c r="C173" s="8">
        <v>114.9075</v>
      </c>
      <c r="D173" s="9">
        <v>0.445609824150204</v>
      </c>
    </row>
    <row r="174" spans="2:4" x14ac:dyDescent="0.2">
      <c r="B174" s="7">
        <v>157</v>
      </c>
      <c r="C174" s="8">
        <v>114.6075</v>
      </c>
      <c r="D174" s="9">
        <v>0.41814465053746763</v>
      </c>
    </row>
    <row r="175" spans="2:4" x14ac:dyDescent="0.2">
      <c r="B175" s="7">
        <v>158</v>
      </c>
      <c r="C175" s="8">
        <v>115.5625</v>
      </c>
      <c r="D175" s="9">
        <v>0.39333837187808118</v>
      </c>
    </row>
    <row r="176" spans="2:4" x14ac:dyDescent="0.2">
      <c r="B176" s="7">
        <v>159</v>
      </c>
      <c r="C176" s="8">
        <v>115.7075</v>
      </c>
      <c r="D176" s="9">
        <v>0.37307263175990896</v>
      </c>
    </row>
    <row r="177" spans="2:4" x14ac:dyDescent="0.2">
      <c r="B177" s="7">
        <v>160</v>
      </c>
      <c r="C177" s="8">
        <v>118.27500000000001</v>
      </c>
      <c r="D177" s="9">
        <v>0.35222800317462494</v>
      </c>
    </row>
    <row r="178" spans="2:4" x14ac:dyDescent="0.2">
      <c r="B178" s="7">
        <v>161</v>
      </c>
      <c r="C178" s="8">
        <v>124.37</v>
      </c>
      <c r="D178" s="9">
        <v>0.3524202088973733</v>
      </c>
    </row>
    <row r="179" spans="2:4" x14ac:dyDescent="0.2">
      <c r="B179" s="7">
        <v>162</v>
      </c>
      <c r="C179" s="8">
        <v>125.8575</v>
      </c>
      <c r="D179" s="9">
        <v>0.42418827320057834</v>
      </c>
    </row>
    <row r="180" spans="2:4" x14ac:dyDescent="0.2">
      <c r="B180" s="7">
        <v>163</v>
      </c>
      <c r="C180" s="8">
        <v>124.825</v>
      </c>
      <c r="D180" s="9">
        <v>0.40340037837073955</v>
      </c>
    </row>
    <row r="181" spans="2:4" x14ac:dyDescent="0.2">
      <c r="B181" s="7">
        <v>164</v>
      </c>
      <c r="C181" s="8">
        <v>126.52249999999999</v>
      </c>
      <c r="D181" s="9">
        <v>0.38211768246907596</v>
      </c>
    </row>
    <row r="182" spans="2:4" x14ac:dyDescent="0.2">
      <c r="B182" s="7">
        <v>165</v>
      </c>
      <c r="C182" s="8">
        <v>125.01</v>
      </c>
      <c r="D182" s="9">
        <v>0.36719438072026994</v>
      </c>
    </row>
    <row r="183" spans="2:4" x14ac:dyDescent="0.2">
      <c r="B183" s="7">
        <v>166</v>
      </c>
      <c r="C183" s="8">
        <v>124.8075</v>
      </c>
      <c r="D183" s="9">
        <v>0.35247182256069726</v>
      </c>
    </row>
    <row r="184" spans="2:4" x14ac:dyDescent="0.2">
      <c r="B184" s="7">
        <v>167</v>
      </c>
      <c r="C184" s="8">
        <v>129.04</v>
      </c>
      <c r="D184" s="9">
        <v>0.33362686818645132</v>
      </c>
    </row>
    <row r="185" spans="2:4" x14ac:dyDescent="0.2">
      <c r="B185" s="7">
        <v>168</v>
      </c>
      <c r="C185" s="8">
        <v>134.18</v>
      </c>
      <c r="D185" s="9">
        <v>0.36117936480948676</v>
      </c>
    </row>
    <row r="186" spans="2:4" x14ac:dyDescent="0.2">
      <c r="B186" s="7">
        <v>169</v>
      </c>
      <c r="C186" s="8">
        <v>131.4</v>
      </c>
      <c r="D186" s="9">
        <v>0.39759502222603232</v>
      </c>
    </row>
    <row r="187" spans="2:4" x14ac:dyDescent="0.2">
      <c r="B187" s="7">
        <v>170</v>
      </c>
      <c r="C187" s="8">
        <v>120.88</v>
      </c>
      <c r="D187" s="9">
        <v>0.39002616616344293</v>
      </c>
    </row>
    <row r="188" spans="2:4" x14ac:dyDescent="0.2">
      <c r="B188" s="7">
        <v>171</v>
      </c>
      <c r="C188" s="8">
        <v>120.96</v>
      </c>
      <c r="D188" s="9">
        <v>0.56977644867885391</v>
      </c>
    </row>
    <row r="189" spans="2:4" x14ac:dyDescent="0.2">
      <c r="B189" s="7">
        <v>172</v>
      </c>
      <c r="C189" s="8">
        <v>112.82</v>
      </c>
      <c r="D189" s="9">
        <v>0.53168540522308827</v>
      </c>
    </row>
    <row r="190" spans="2:4" x14ac:dyDescent="0.2">
      <c r="B190" s="7">
        <v>173</v>
      </c>
      <c r="C190" s="8">
        <v>117.32</v>
      </c>
      <c r="D190" s="9">
        <v>0.61554955182806337</v>
      </c>
    </row>
    <row r="191" spans="2:4" x14ac:dyDescent="0.2">
      <c r="B191" s="7">
        <v>174</v>
      </c>
      <c r="C191" s="8">
        <v>113.49</v>
      </c>
      <c r="D191" s="9">
        <v>0.60887790338929559</v>
      </c>
    </row>
    <row r="192" spans="2:4" x14ac:dyDescent="0.2">
      <c r="B192" s="7">
        <v>175</v>
      </c>
      <c r="C192" s="8">
        <v>112</v>
      </c>
      <c r="D192" s="9">
        <v>0.5933720884412339</v>
      </c>
    </row>
    <row r="193" spans="2:4" x14ac:dyDescent="0.2">
      <c r="B193" s="7">
        <v>176</v>
      </c>
      <c r="C193" s="8">
        <v>115.355</v>
      </c>
      <c r="D193" s="9">
        <v>0.55759325809628035</v>
      </c>
    </row>
    <row r="194" spans="2:4" x14ac:dyDescent="0.2">
      <c r="B194" s="7">
        <v>177</v>
      </c>
      <c r="C194" s="8">
        <v>115.54</v>
      </c>
      <c r="D194" s="9">
        <v>0.54280922390574571</v>
      </c>
    </row>
    <row r="195" spans="2:4" x14ac:dyDescent="0.2">
      <c r="B195" s="7">
        <v>178</v>
      </c>
      <c r="C195" s="8">
        <v>112.13</v>
      </c>
      <c r="D195" s="9">
        <v>0.50703119651007633</v>
      </c>
    </row>
    <row r="196" spans="2:4" x14ac:dyDescent="0.2">
      <c r="B196" s="7">
        <v>179</v>
      </c>
      <c r="C196" s="8">
        <v>110.34</v>
      </c>
      <c r="D196" s="9">
        <v>0.49930844536013558</v>
      </c>
    </row>
    <row r="197" spans="2:4" x14ac:dyDescent="0.2">
      <c r="B197" s="7">
        <v>180</v>
      </c>
      <c r="C197" s="8">
        <v>106.84</v>
      </c>
      <c r="D197" s="9">
        <v>0.47463618064466612</v>
      </c>
    </row>
    <row r="198" spans="2:4" x14ac:dyDescent="0.2">
      <c r="B198" s="7">
        <v>181</v>
      </c>
      <c r="C198" s="8">
        <v>110.08</v>
      </c>
      <c r="D198" s="9">
        <v>0.47535020572925296</v>
      </c>
    </row>
    <row r="199" spans="2:4" x14ac:dyDescent="0.2">
      <c r="B199" s="7">
        <v>182</v>
      </c>
      <c r="C199" s="8">
        <v>111.81</v>
      </c>
      <c r="D199" s="9">
        <v>0.4717515565037983</v>
      </c>
    </row>
    <row r="200" spans="2:4" x14ac:dyDescent="0.2">
      <c r="B200" s="7">
        <v>183</v>
      </c>
      <c r="C200" s="8">
        <v>107.12</v>
      </c>
      <c r="D200" s="9">
        <v>0.44939698573026454</v>
      </c>
    </row>
    <row r="201" spans="2:4" x14ac:dyDescent="0.2">
      <c r="B201" s="7">
        <v>184</v>
      </c>
      <c r="C201" s="8">
        <v>108.22</v>
      </c>
      <c r="D201" s="9">
        <v>0.47718709664118192</v>
      </c>
    </row>
    <row r="202" spans="2:4" x14ac:dyDescent="0.2">
      <c r="B202" s="7">
        <v>185</v>
      </c>
      <c r="C202" s="8">
        <v>112.28</v>
      </c>
      <c r="D202" s="9">
        <v>0.45010246434251971</v>
      </c>
    </row>
    <row r="203" spans="2:4" x14ac:dyDescent="0.2">
      <c r="B203" s="7">
        <v>186</v>
      </c>
      <c r="C203" s="8">
        <v>114.96</v>
      </c>
      <c r="D203" s="9">
        <v>0.46388484040816058</v>
      </c>
    </row>
    <row r="204" spans="2:4" x14ac:dyDescent="0.2">
      <c r="B204" s="7">
        <v>187</v>
      </c>
      <c r="C204" s="8">
        <v>114.09</v>
      </c>
      <c r="D204" s="9">
        <v>0.45187203214370225</v>
      </c>
    </row>
    <row r="205" spans="2:4" x14ac:dyDescent="0.2">
      <c r="B205" s="7">
        <v>188</v>
      </c>
      <c r="C205" s="8">
        <v>115.81</v>
      </c>
      <c r="D205" s="9">
        <v>0.42567839606840535</v>
      </c>
    </row>
    <row r="206" spans="2:4" x14ac:dyDescent="0.2">
      <c r="B206" s="7">
        <v>189</v>
      </c>
      <c r="C206" s="8">
        <v>116.79</v>
      </c>
      <c r="D206" s="9">
        <v>0.40750729420014914</v>
      </c>
    </row>
    <row r="207" spans="2:4" x14ac:dyDescent="0.2">
      <c r="B207" s="7">
        <v>190</v>
      </c>
      <c r="C207" s="8">
        <v>113.02</v>
      </c>
      <c r="D207" s="9">
        <v>0.3859386165369198</v>
      </c>
    </row>
    <row r="208" spans="2:4" x14ac:dyDescent="0.2">
      <c r="B208" s="7">
        <v>191</v>
      </c>
      <c r="C208" s="8">
        <v>116.5</v>
      </c>
      <c r="D208" s="9">
        <v>0.4020995372038399</v>
      </c>
    </row>
    <row r="209" spans="2:4" x14ac:dyDescent="0.2">
      <c r="B209" s="7">
        <v>192</v>
      </c>
      <c r="C209" s="8">
        <v>113.16</v>
      </c>
      <c r="D209" s="9">
        <v>0.41025071277848868</v>
      </c>
    </row>
    <row r="210" spans="2:4" x14ac:dyDescent="0.2">
      <c r="B210" s="7">
        <v>193</v>
      </c>
      <c r="C210" s="8">
        <v>115.08</v>
      </c>
      <c r="D210" s="9">
        <v>0.41469022012895079</v>
      </c>
    </row>
    <row r="211" spans="2:4" x14ac:dyDescent="0.2">
      <c r="B211" s="7">
        <v>194</v>
      </c>
      <c r="C211" s="8">
        <v>114.97</v>
      </c>
      <c r="D211" s="9">
        <v>0.39971680501168255</v>
      </c>
    </row>
    <row r="212" spans="2:4" x14ac:dyDescent="0.2">
      <c r="B212" s="7">
        <v>195</v>
      </c>
      <c r="C212" s="8">
        <v>116.97</v>
      </c>
      <c r="D212" s="9">
        <v>0.37637867515705847</v>
      </c>
    </row>
    <row r="213" spans="2:4" x14ac:dyDescent="0.2">
      <c r="B213" s="7">
        <v>196</v>
      </c>
      <c r="C213" s="8">
        <v>124.4</v>
      </c>
      <c r="D213" s="9">
        <v>0.36638487685859999</v>
      </c>
    </row>
    <row r="214" spans="2:4" x14ac:dyDescent="0.2">
      <c r="B214" s="7">
        <v>197</v>
      </c>
      <c r="C214" s="8">
        <v>121.1</v>
      </c>
      <c r="D214" s="9">
        <v>0.47226326639259369</v>
      </c>
    </row>
    <row r="215" spans="2:4" x14ac:dyDescent="0.2">
      <c r="B215" s="7">
        <v>198</v>
      </c>
      <c r="C215" s="8">
        <v>121.19</v>
      </c>
      <c r="D215" s="9">
        <v>0.46414235470562892</v>
      </c>
    </row>
    <row r="216" spans="2:4" x14ac:dyDescent="0.2">
      <c r="B216" s="7">
        <v>199</v>
      </c>
      <c r="C216" s="8">
        <v>120.71</v>
      </c>
      <c r="D216" s="9">
        <v>0.43504186997772842</v>
      </c>
    </row>
    <row r="217" spans="2:4" x14ac:dyDescent="0.2">
      <c r="B217" s="7">
        <v>200</v>
      </c>
      <c r="C217" s="8">
        <v>119.02</v>
      </c>
      <c r="D217" s="9">
        <v>0.4090116356420207</v>
      </c>
    </row>
    <row r="218" spans="2:4" x14ac:dyDescent="0.2">
      <c r="B218" s="7">
        <v>201</v>
      </c>
      <c r="C218" s="8">
        <v>115.98</v>
      </c>
      <c r="D218" s="9">
        <v>0.39176259896038967</v>
      </c>
    </row>
    <row r="219" spans="2:4" x14ac:dyDescent="0.2">
      <c r="B219" s="7">
        <v>202</v>
      </c>
      <c r="C219" s="8">
        <v>117.51</v>
      </c>
      <c r="D219" s="9">
        <v>0.39303144749791674</v>
      </c>
    </row>
    <row r="220" spans="2:4" x14ac:dyDescent="0.2">
      <c r="B220" s="7">
        <v>203</v>
      </c>
      <c r="C220" s="8">
        <v>116.87</v>
      </c>
      <c r="D220" s="9">
        <v>0.37653382054468693</v>
      </c>
    </row>
    <row r="221" spans="2:4" x14ac:dyDescent="0.2">
      <c r="B221" s="7">
        <v>204</v>
      </c>
      <c r="C221" s="8">
        <v>115.75</v>
      </c>
      <c r="D221" s="9">
        <v>0.35644517146132021</v>
      </c>
    </row>
    <row r="222" spans="2:4" x14ac:dyDescent="0.2">
      <c r="B222" s="7">
        <v>205</v>
      </c>
      <c r="C222" s="8">
        <v>115.04</v>
      </c>
      <c r="D222" s="9">
        <v>0.34083595232197422</v>
      </c>
    </row>
    <row r="223" spans="2:4" x14ac:dyDescent="0.2">
      <c r="B223" s="7">
        <v>206</v>
      </c>
      <c r="C223" s="8">
        <v>115.05</v>
      </c>
      <c r="D223" s="9">
        <v>0.32459919989688091</v>
      </c>
    </row>
    <row r="224" spans="2:4" x14ac:dyDescent="0.2">
      <c r="B224" s="7">
        <v>207</v>
      </c>
      <c r="C224" s="8">
        <v>116.6</v>
      </c>
      <c r="D224" s="9">
        <v>0.30836907993577772</v>
      </c>
    </row>
    <row r="225" spans="2:4" x14ac:dyDescent="0.2">
      <c r="B225" s="7">
        <v>208</v>
      </c>
      <c r="C225" s="8">
        <v>111.2</v>
      </c>
      <c r="D225" s="9">
        <v>0.30195703958173914</v>
      </c>
    </row>
    <row r="226" spans="2:4" x14ac:dyDescent="0.2">
      <c r="B226" s="7">
        <v>209</v>
      </c>
      <c r="C226" s="8">
        <v>115.32</v>
      </c>
      <c r="D226" s="9">
        <v>0.37968881265086402</v>
      </c>
    </row>
    <row r="227" spans="2:4" x14ac:dyDescent="0.2">
      <c r="B227" s="7">
        <v>210</v>
      </c>
      <c r="C227" s="8">
        <v>108.86</v>
      </c>
      <c r="D227" s="9">
        <v>0.40535261028804226</v>
      </c>
    </row>
    <row r="228" spans="2:4" x14ac:dyDescent="0.2">
      <c r="B228" s="7">
        <v>211</v>
      </c>
      <c r="C228" s="8">
        <v>108.77</v>
      </c>
      <c r="D228" s="9">
        <v>0.48578009654982884</v>
      </c>
    </row>
    <row r="229" spans="2:4" x14ac:dyDescent="0.2">
      <c r="B229" s="7">
        <v>212</v>
      </c>
      <c r="C229" s="8">
        <v>110.44</v>
      </c>
      <c r="D229" s="9">
        <v>0.4548058288808921</v>
      </c>
    </row>
    <row r="230" spans="2:4" x14ac:dyDescent="0.2">
      <c r="B230" s="7">
        <v>213</v>
      </c>
      <c r="C230" s="8">
        <v>114.95</v>
      </c>
      <c r="D230" s="9">
        <v>0.43385070870329984</v>
      </c>
    </row>
    <row r="231" spans="2:4" x14ac:dyDescent="0.2">
      <c r="B231" s="7">
        <v>214</v>
      </c>
      <c r="C231" s="8">
        <v>119.03</v>
      </c>
      <c r="D231" s="9">
        <v>0.45780407645287324</v>
      </c>
    </row>
    <row r="232" spans="2:4" x14ac:dyDescent="0.2">
      <c r="B232" s="7">
        <v>215</v>
      </c>
      <c r="C232" s="8">
        <v>118.69</v>
      </c>
      <c r="D232" s="9">
        <v>0.46622101479976158</v>
      </c>
    </row>
    <row r="233" spans="2:4" x14ac:dyDescent="0.2">
      <c r="B233" s="7">
        <v>216</v>
      </c>
      <c r="C233" s="8">
        <v>116.32</v>
      </c>
      <c r="D233" s="9">
        <v>0.43717677075114281</v>
      </c>
    </row>
    <row r="234" spans="2:4" x14ac:dyDescent="0.2">
      <c r="B234" s="7">
        <v>217</v>
      </c>
      <c r="C234" s="8">
        <v>115.97</v>
      </c>
      <c r="D234" s="9">
        <v>0.42370884362911881</v>
      </c>
    </row>
    <row r="235" spans="2:4" x14ac:dyDescent="0.2">
      <c r="B235" s="7">
        <v>218</v>
      </c>
      <c r="C235" s="8">
        <v>119.49</v>
      </c>
      <c r="D235" s="9">
        <v>0.39847637902845601</v>
      </c>
    </row>
    <row r="236" spans="2:4" x14ac:dyDescent="0.2">
      <c r="B236" s="7">
        <v>219</v>
      </c>
      <c r="C236" s="8">
        <v>119.21</v>
      </c>
      <c r="D236" s="9">
        <v>0.40635817551361075</v>
      </c>
    </row>
    <row r="237" spans="2:4" x14ac:dyDescent="0.2">
      <c r="B237" s="7">
        <v>220</v>
      </c>
      <c r="C237" s="8">
        <v>119.26</v>
      </c>
      <c r="D237" s="9">
        <v>0.38257744583857145</v>
      </c>
    </row>
    <row r="238" spans="2:4" x14ac:dyDescent="0.2">
      <c r="B238" s="7">
        <v>221</v>
      </c>
      <c r="C238" s="8">
        <v>120.3</v>
      </c>
      <c r="D238" s="9">
        <v>0.36079183272279963</v>
      </c>
    </row>
    <row r="239" spans="2:4" x14ac:dyDescent="0.2">
      <c r="B239" s="7">
        <v>222</v>
      </c>
      <c r="C239" s="8">
        <v>119.39</v>
      </c>
      <c r="D239" s="9">
        <v>0.34404087744903994</v>
      </c>
    </row>
    <row r="240" spans="2:4" x14ac:dyDescent="0.2">
      <c r="B240" s="7">
        <v>223</v>
      </c>
      <c r="C240" s="8">
        <v>118.03</v>
      </c>
      <c r="D240" s="9">
        <v>0.32830066460366836</v>
      </c>
    </row>
    <row r="241" spans="2:4" x14ac:dyDescent="0.2">
      <c r="B241" s="7">
        <v>224</v>
      </c>
      <c r="C241" s="8">
        <v>118.64</v>
      </c>
      <c r="D241" s="9">
        <v>0.31738236684585824</v>
      </c>
    </row>
    <row r="242" spans="2:4" x14ac:dyDescent="0.2">
      <c r="B242" s="7">
        <v>225</v>
      </c>
      <c r="C242" s="8">
        <v>117.34</v>
      </c>
      <c r="D242" s="9">
        <v>0.30306964051977692</v>
      </c>
    </row>
    <row r="243" spans="2:4" x14ac:dyDescent="0.2">
      <c r="B243" s="7">
        <v>226</v>
      </c>
      <c r="C243" s="8">
        <v>113.85</v>
      </c>
      <c r="D243" s="9">
        <v>0.29467883041935988</v>
      </c>
    </row>
    <row r="244" spans="2:4" x14ac:dyDescent="0.2">
      <c r="B244" s="7">
        <v>227</v>
      </c>
      <c r="C244" s="8">
        <v>115.17</v>
      </c>
      <c r="D244" s="9">
        <v>0.32257909408542351</v>
      </c>
    </row>
    <row r="245" spans="2:4" x14ac:dyDescent="0.2">
      <c r="B245" s="7">
        <v>228</v>
      </c>
      <c r="C245" s="8">
        <v>116.03</v>
      </c>
      <c r="D245" s="9">
        <v>0.31239419381812866</v>
      </c>
    </row>
    <row r="246" spans="2:4" x14ac:dyDescent="0.2">
      <c r="B246" s="7">
        <v>229</v>
      </c>
      <c r="C246" s="8">
        <v>116.59</v>
      </c>
      <c r="D246" s="9">
        <v>0.29991177411870829</v>
      </c>
    </row>
    <row r="247" spans="2:4" x14ac:dyDescent="0.2">
      <c r="B247" s="7">
        <v>230</v>
      </c>
      <c r="C247" s="8">
        <v>119.05</v>
      </c>
      <c r="D247" s="9">
        <v>0.2872858745076981</v>
      </c>
    </row>
    <row r="248" spans="2:4" x14ac:dyDescent="0.2">
      <c r="B248" s="7">
        <v>231</v>
      </c>
      <c r="C248" s="8">
        <v>122.72</v>
      </c>
      <c r="D248" s="9">
        <v>0.29568172026587758</v>
      </c>
    </row>
    <row r="249" spans="2:4" x14ac:dyDescent="0.2">
      <c r="B249" s="7">
        <v>232</v>
      </c>
      <c r="C249" s="8">
        <v>123.08</v>
      </c>
      <c r="D249" s="9">
        <v>0.32379075448996414</v>
      </c>
    </row>
    <row r="250" spans="2:4" x14ac:dyDescent="0.2">
      <c r="B250" s="7">
        <v>233</v>
      </c>
      <c r="C250" s="8">
        <v>122.94</v>
      </c>
      <c r="D250" s="9">
        <v>0.30802017343439358</v>
      </c>
    </row>
    <row r="251" spans="2:4" x14ac:dyDescent="0.2">
      <c r="B251" s="7">
        <v>234</v>
      </c>
      <c r="C251" s="8">
        <v>122.25</v>
      </c>
      <c r="D251" s="9">
        <v>0.29352048768416855</v>
      </c>
    </row>
    <row r="252" spans="2:4" x14ac:dyDescent="0.2">
      <c r="B252" s="7">
        <v>235</v>
      </c>
      <c r="C252" s="8">
        <v>123.75</v>
      </c>
      <c r="D252" s="9">
        <v>0.28199265650045008</v>
      </c>
    </row>
    <row r="253" spans="2:4" x14ac:dyDescent="0.2">
      <c r="B253" s="7">
        <v>236</v>
      </c>
      <c r="C253" s="8">
        <v>124.38</v>
      </c>
      <c r="D253" s="9">
        <v>0.27754374351058952</v>
      </c>
    </row>
    <row r="254" spans="2:4" x14ac:dyDescent="0.2">
      <c r="B254" s="7">
        <v>237</v>
      </c>
      <c r="C254" s="8">
        <v>121.78</v>
      </c>
      <c r="D254" s="9">
        <v>0.26749665157125802</v>
      </c>
    </row>
    <row r="255" spans="2:4" x14ac:dyDescent="0.2">
      <c r="B255" s="7">
        <v>238</v>
      </c>
      <c r="C255" s="8">
        <v>123.24</v>
      </c>
      <c r="D255" s="9">
        <v>0.27985026022120746</v>
      </c>
    </row>
    <row r="256" spans="2:4" x14ac:dyDescent="0.2">
      <c r="B256" s="7">
        <v>239</v>
      </c>
      <c r="C256" s="8">
        <v>122.41</v>
      </c>
      <c r="D256" s="9">
        <v>0.27535162393107976</v>
      </c>
    </row>
    <row r="257" spans="2:4" x14ac:dyDescent="0.2">
      <c r="B257" s="7">
        <v>240</v>
      </c>
      <c r="C257" s="8">
        <v>121.78</v>
      </c>
      <c r="D257" s="9">
        <v>0.26656850082043426</v>
      </c>
    </row>
    <row r="258" spans="2:4" x14ac:dyDescent="0.2">
      <c r="B258" s="7">
        <v>241</v>
      </c>
      <c r="C258" s="8">
        <v>127.88</v>
      </c>
      <c r="D258" s="9">
        <v>0.25781519726329816</v>
      </c>
    </row>
    <row r="259" spans="2:4" x14ac:dyDescent="0.2">
      <c r="B259" s="7">
        <v>242</v>
      </c>
      <c r="C259" s="8">
        <v>127.81</v>
      </c>
      <c r="D259" s="9">
        <v>0.35615393845480925</v>
      </c>
    </row>
    <row r="260" spans="2:4" x14ac:dyDescent="0.2">
      <c r="B260" s="7">
        <v>243</v>
      </c>
      <c r="C260" s="8">
        <v>128.69999999999999</v>
      </c>
      <c r="D260" s="9">
        <v>0.33686141286828281</v>
      </c>
    </row>
    <row r="261" spans="2:4" x14ac:dyDescent="0.2">
      <c r="B261" s="7">
        <v>244</v>
      </c>
      <c r="C261" s="8">
        <v>126.655</v>
      </c>
      <c r="D261" s="9">
        <v>0.32146653116338075</v>
      </c>
    </row>
    <row r="262" spans="2:4" x14ac:dyDescent="0.2">
      <c r="B262" s="7">
        <v>245</v>
      </c>
      <c r="C262" s="8">
        <v>128.22999999999999</v>
      </c>
      <c r="D262" s="9">
        <v>0.31677056513076324</v>
      </c>
    </row>
    <row r="263" spans="2:4" x14ac:dyDescent="0.2">
      <c r="B263" s="7">
        <v>246</v>
      </c>
      <c r="C263" s="8">
        <v>131.88</v>
      </c>
      <c r="D263" s="9">
        <v>0.30814550789487283</v>
      </c>
    </row>
    <row r="264" spans="2:4" x14ac:dyDescent="0.2">
      <c r="B264" s="7">
        <v>247</v>
      </c>
      <c r="C264" s="8">
        <v>130.96</v>
      </c>
      <c r="D264" s="9">
        <v>0.32806803909845816</v>
      </c>
    </row>
    <row r="265" spans="2:4" x14ac:dyDescent="0.2">
      <c r="B265" s="7">
        <v>248</v>
      </c>
      <c r="C265" s="8">
        <v>131.97</v>
      </c>
      <c r="D265" s="9">
        <v>0.31362728541942353</v>
      </c>
    </row>
    <row r="266" spans="2:4" x14ac:dyDescent="0.2">
      <c r="B266" s="7">
        <v>249</v>
      </c>
      <c r="C266" s="8">
        <v>136.69</v>
      </c>
      <c r="D266" s="9">
        <v>0.30117695012258533</v>
      </c>
    </row>
    <row r="267" spans="2:4" x14ac:dyDescent="0.2">
      <c r="B267" s="7">
        <v>250</v>
      </c>
      <c r="C267" s="8">
        <v>134.87</v>
      </c>
      <c r="D267" s="9">
        <v>0.3408341130978374</v>
      </c>
    </row>
    <row r="268" spans="2:4" x14ac:dyDescent="0.2">
      <c r="B268" s="7">
        <v>251</v>
      </c>
      <c r="C268" s="8">
        <v>133.72</v>
      </c>
      <c r="D268" s="9">
        <v>0.33049053684989182</v>
      </c>
    </row>
    <row r="269" spans="2:4" x14ac:dyDescent="0.2">
      <c r="B269" s="7">
        <v>252</v>
      </c>
      <c r="C269" s="8">
        <v>132.69</v>
      </c>
      <c r="D269" s="9">
        <v>0.31684214934370813</v>
      </c>
    </row>
    <row r="270" spans="2:4" x14ac:dyDescent="0.2">
      <c r="B270" s="7">
        <v>253</v>
      </c>
      <c r="C270" s="8">
        <v>129.41</v>
      </c>
      <c r="D270" s="9">
        <v>0.30407624251339277</v>
      </c>
    </row>
    <row r="271" spans="2:4" x14ac:dyDescent="0.2">
      <c r="B271" s="7">
        <v>254</v>
      </c>
      <c r="C271" s="8">
        <v>131.01</v>
      </c>
      <c r="D271" s="9">
        <v>0.31797470173130937</v>
      </c>
    </row>
    <row r="272" spans="2:4" x14ac:dyDescent="0.2">
      <c r="B272" s="7">
        <v>255</v>
      </c>
      <c r="C272" s="8">
        <v>126.6</v>
      </c>
      <c r="D272" s="9">
        <v>0.30912794143667227</v>
      </c>
    </row>
    <row r="273" spans="2:4" x14ac:dyDescent="0.2">
      <c r="B273" s="7">
        <v>256</v>
      </c>
      <c r="C273" s="8">
        <v>130.91999999999999</v>
      </c>
      <c r="D273" s="9">
        <v>0.34441194697805022</v>
      </c>
    </row>
    <row r="274" spans="2:4" x14ac:dyDescent="0.2">
      <c r="B274" s="7">
        <v>257</v>
      </c>
      <c r="C274" s="8">
        <v>132.05000000000001</v>
      </c>
      <c r="D274" s="9">
        <v>0.37024032806118129</v>
      </c>
    </row>
    <row r="275" spans="2:4" x14ac:dyDescent="0.2">
      <c r="B275" s="7">
        <v>258</v>
      </c>
      <c r="C275" s="8">
        <v>128.97999999999999</v>
      </c>
      <c r="D275" s="9">
        <v>0.35246465744821343</v>
      </c>
    </row>
    <row r="276" spans="2:4" x14ac:dyDescent="0.2">
      <c r="B276" s="7">
        <v>259</v>
      </c>
      <c r="C276" s="8">
        <v>128.80000000000001</v>
      </c>
      <c r="D276" s="9">
        <v>0.3553783445958596</v>
      </c>
    </row>
    <row r="277" spans="2:4" x14ac:dyDescent="0.2">
      <c r="B277" s="7">
        <v>260</v>
      </c>
      <c r="C277" s="8">
        <v>130.88999999999999</v>
      </c>
      <c r="D277" s="9">
        <v>0.3362267770264955</v>
      </c>
    </row>
    <row r="278" spans="2:4" x14ac:dyDescent="0.2">
      <c r="B278" s="7">
        <v>261</v>
      </c>
      <c r="C278" s="8">
        <v>128.91</v>
      </c>
      <c r="D278" s="9">
        <v>0.32972322941258764</v>
      </c>
    </row>
    <row r="279" spans="2:4" x14ac:dyDescent="0.2">
      <c r="B279" s="7">
        <v>262</v>
      </c>
      <c r="C279" s="8">
        <v>127.14</v>
      </c>
      <c r="D279" s="9">
        <v>0.32293049911721333</v>
      </c>
    </row>
    <row r="280" spans="2:4" x14ac:dyDescent="0.2">
      <c r="B280" s="7">
        <v>263</v>
      </c>
      <c r="C280" s="8">
        <v>127.83</v>
      </c>
      <c r="D280" s="9">
        <v>0.31523043976350024</v>
      </c>
    </row>
    <row r="281" spans="2:4" x14ac:dyDescent="0.2">
      <c r="B281" s="7">
        <v>264</v>
      </c>
      <c r="C281" s="8">
        <v>132.03</v>
      </c>
      <c r="D281" s="9">
        <v>0.30126519837844618</v>
      </c>
    </row>
    <row r="282" spans="2:4" x14ac:dyDescent="0.2">
      <c r="B282" s="7">
        <v>265</v>
      </c>
      <c r="C282" s="8">
        <v>136.87</v>
      </c>
      <c r="D282" s="9">
        <v>0.33323709014921077</v>
      </c>
    </row>
    <row r="283" spans="2:4" x14ac:dyDescent="0.2">
      <c r="B283" s="7">
        <v>266</v>
      </c>
      <c r="C283" s="8">
        <v>139.07</v>
      </c>
      <c r="D283" s="9">
        <v>0.36774413098620679</v>
      </c>
    </row>
    <row r="284" spans="2:4" x14ac:dyDescent="0.2">
      <c r="B284" s="7">
        <v>267</v>
      </c>
      <c r="C284" s="8">
        <v>142.91999999999999</v>
      </c>
      <c r="D284" s="9">
        <v>0.35716440953502632</v>
      </c>
    </row>
    <row r="285" spans="2:4" x14ac:dyDescent="0.2">
      <c r="B285" s="7">
        <v>268</v>
      </c>
      <c r="C285" s="8">
        <v>143.16</v>
      </c>
      <c r="D285" s="9">
        <v>0.36658304600793196</v>
      </c>
    </row>
    <row r="286" spans="2:4" x14ac:dyDescent="0.2">
      <c r="B286" s="7">
        <v>269</v>
      </c>
      <c r="C286" s="8">
        <v>142.06</v>
      </c>
      <c r="D286" s="9">
        <v>0.34639880107383775</v>
      </c>
    </row>
    <row r="287" spans="2:4" x14ac:dyDescent="0.2">
      <c r="B287" s="7">
        <v>270</v>
      </c>
      <c r="C287" s="8">
        <v>137.09</v>
      </c>
      <c r="D287" s="9">
        <v>0.3304907060660815</v>
      </c>
    </row>
    <row r="288" spans="2:4" x14ac:dyDescent="0.2">
      <c r="B288" s="7">
        <v>271</v>
      </c>
      <c r="C288" s="8">
        <v>131.96</v>
      </c>
      <c r="D288" s="9">
        <v>0.36457513934885311</v>
      </c>
    </row>
    <row r="289" spans="2:4" x14ac:dyDescent="0.2">
      <c r="B289" s="7">
        <v>272</v>
      </c>
      <c r="C289" s="8">
        <v>134.13999999999999</v>
      </c>
      <c r="D289" s="9">
        <v>0.39781247266708092</v>
      </c>
    </row>
    <row r="290" spans="2:4" x14ac:dyDescent="0.2">
      <c r="B290" s="7">
        <v>273</v>
      </c>
      <c r="C290" s="8">
        <v>134.99</v>
      </c>
      <c r="D290" s="9">
        <v>0.3842459855932675</v>
      </c>
    </row>
    <row r="291" spans="2:4" x14ac:dyDescent="0.2">
      <c r="B291" s="7">
        <v>274</v>
      </c>
      <c r="C291" s="8">
        <v>133.94</v>
      </c>
      <c r="D291" s="9">
        <v>0.36379477663856497</v>
      </c>
    </row>
    <row r="292" spans="2:4" x14ac:dyDescent="0.2">
      <c r="B292" s="7">
        <v>275</v>
      </c>
      <c r="C292" s="8">
        <v>137.38999999999999</v>
      </c>
      <c r="D292" s="9">
        <v>0.34616935352796135</v>
      </c>
    </row>
    <row r="293" spans="2:4" x14ac:dyDescent="0.2">
      <c r="B293" s="7">
        <v>276</v>
      </c>
      <c r="C293" s="8">
        <v>136.76</v>
      </c>
      <c r="D293" s="9">
        <v>0.35365870039872038</v>
      </c>
    </row>
    <row r="294" spans="2:4" x14ac:dyDescent="0.2">
      <c r="B294" s="7">
        <v>277</v>
      </c>
      <c r="C294" s="8">
        <v>136.91</v>
      </c>
      <c r="D294" s="9">
        <v>0.33545090024754393</v>
      </c>
    </row>
    <row r="295" spans="2:4" x14ac:dyDescent="0.2">
      <c r="B295" s="7">
        <v>278</v>
      </c>
      <c r="C295" s="8">
        <v>136.01</v>
      </c>
      <c r="D295" s="9">
        <v>0.31820022464976561</v>
      </c>
    </row>
    <row r="296" spans="2:4" x14ac:dyDescent="0.2">
      <c r="B296" s="7">
        <v>279</v>
      </c>
      <c r="C296" s="8">
        <v>135.38999999999999</v>
      </c>
      <c r="D296" s="9">
        <v>0.30455974945593584</v>
      </c>
    </row>
    <row r="297" spans="2:4" x14ac:dyDescent="0.2">
      <c r="B297" s="7">
        <v>280</v>
      </c>
      <c r="C297" s="8">
        <v>135.13</v>
      </c>
      <c r="D297" s="9">
        <v>0.291331189932728</v>
      </c>
    </row>
    <row r="298" spans="2:4" x14ac:dyDescent="0.2">
      <c r="B298" s="7">
        <v>281</v>
      </c>
      <c r="C298" s="8">
        <v>135.37</v>
      </c>
      <c r="D298" s="9">
        <v>0.27868043372463541</v>
      </c>
    </row>
    <row r="299" spans="2:4" x14ac:dyDescent="0.2">
      <c r="B299" s="7">
        <v>282</v>
      </c>
      <c r="C299" s="8">
        <v>133.19</v>
      </c>
      <c r="D299" s="9">
        <v>0.2673557838960135</v>
      </c>
    </row>
    <row r="300" spans="2:4" x14ac:dyDescent="0.2">
      <c r="B300" s="7">
        <v>283</v>
      </c>
      <c r="C300" s="8">
        <v>130.84</v>
      </c>
      <c r="D300" s="9">
        <v>0.270699899548764</v>
      </c>
    </row>
    <row r="301" spans="2:4" x14ac:dyDescent="0.2">
      <c r="B301" s="7">
        <v>284</v>
      </c>
      <c r="C301" s="8">
        <v>129.71</v>
      </c>
      <c r="D301" s="9">
        <v>0.27616837671159983</v>
      </c>
    </row>
    <row r="302" spans="2:4" x14ac:dyDescent="0.2">
      <c r="B302" s="7">
        <v>285</v>
      </c>
      <c r="C302" s="8">
        <v>129.87</v>
      </c>
      <c r="D302" s="9">
        <v>0.26879199041478741</v>
      </c>
    </row>
    <row r="303" spans="2:4" x14ac:dyDescent="0.2">
      <c r="B303" s="7">
        <v>286</v>
      </c>
      <c r="C303" s="8">
        <v>126</v>
      </c>
      <c r="D303" s="9">
        <v>0.25846391799639201</v>
      </c>
    </row>
    <row r="304" spans="2:4" x14ac:dyDescent="0.2">
      <c r="B304" s="7">
        <v>287</v>
      </c>
      <c r="C304" s="8">
        <v>125.86</v>
      </c>
      <c r="D304" s="9">
        <v>0.29498524761083345</v>
      </c>
    </row>
    <row r="305" spans="2:4" x14ac:dyDescent="0.2">
      <c r="B305" s="7">
        <v>288</v>
      </c>
      <c r="C305" s="8">
        <v>125.35</v>
      </c>
      <c r="D305" s="9">
        <v>0.28183083170293993</v>
      </c>
    </row>
    <row r="306" spans="2:4" x14ac:dyDescent="0.2">
      <c r="B306" s="7">
        <v>289</v>
      </c>
      <c r="C306" s="8">
        <v>120.99</v>
      </c>
      <c r="D306" s="9">
        <v>0.27083719486299918</v>
      </c>
    </row>
    <row r="307" spans="2:4" x14ac:dyDescent="0.2">
      <c r="B307" s="7">
        <v>290</v>
      </c>
      <c r="C307" s="8">
        <v>121.26</v>
      </c>
      <c r="D307" s="9">
        <v>0.31909664153086276</v>
      </c>
    </row>
    <row r="308" spans="2:4" x14ac:dyDescent="0.2">
      <c r="B308" s="7">
        <v>291</v>
      </c>
      <c r="C308" s="8">
        <v>127.79</v>
      </c>
      <c r="D308" s="9">
        <v>0.30363879801580951</v>
      </c>
    </row>
    <row r="309" spans="2:4" x14ac:dyDescent="0.2">
      <c r="B309" s="7">
        <v>292</v>
      </c>
      <c r="C309" s="8">
        <v>125.12</v>
      </c>
      <c r="D309" s="9">
        <v>0.39839163223436441</v>
      </c>
    </row>
    <row r="310" spans="2:4" x14ac:dyDescent="0.2">
      <c r="B310" s="7">
        <v>293</v>
      </c>
      <c r="C310" s="8">
        <v>122.06</v>
      </c>
      <c r="D310" s="9">
        <v>0.39098296533853888</v>
      </c>
    </row>
    <row r="311" spans="2:4" x14ac:dyDescent="0.2">
      <c r="B311" s="7">
        <v>294</v>
      </c>
      <c r="C311" s="8">
        <v>120.13</v>
      </c>
      <c r="D311" s="9">
        <v>0.39040653784502666</v>
      </c>
    </row>
    <row r="312" spans="2:4" x14ac:dyDescent="0.2">
      <c r="B312" s="7">
        <v>295</v>
      </c>
      <c r="C312" s="8">
        <v>121.42</v>
      </c>
      <c r="D312" s="9">
        <v>0.37717099316268105</v>
      </c>
    </row>
    <row r="313" spans="2:4" x14ac:dyDescent="0.2">
      <c r="B313" s="7">
        <v>296</v>
      </c>
      <c r="C313" s="8">
        <v>116.36</v>
      </c>
      <c r="D313" s="9">
        <v>0.36021894114302949</v>
      </c>
    </row>
    <row r="314" spans="2:4" x14ac:dyDescent="0.2">
      <c r="B314" s="7">
        <v>297</v>
      </c>
      <c r="C314" s="8">
        <v>121.08499999999999</v>
      </c>
      <c r="D314" s="9">
        <v>0.40654843557683079</v>
      </c>
    </row>
    <row r="315" spans="2:4" x14ac:dyDescent="0.2">
      <c r="B315" s="7">
        <v>298</v>
      </c>
      <c r="C315" s="8">
        <v>119.98</v>
      </c>
      <c r="D315" s="9">
        <v>0.43528852115429101</v>
      </c>
    </row>
    <row r="316" spans="2:4" x14ac:dyDescent="0.2">
      <c r="B316" s="7">
        <v>299</v>
      </c>
      <c r="C316" s="8">
        <v>121.96</v>
      </c>
      <c r="D316" s="9">
        <v>0.41150127305894613</v>
      </c>
    </row>
    <row r="317" spans="2:4" x14ac:dyDescent="0.2">
      <c r="B317" s="7">
        <v>300</v>
      </c>
      <c r="C317" s="8">
        <v>121.03</v>
      </c>
      <c r="D317" s="9">
        <v>0.39636722103235783</v>
      </c>
    </row>
    <row r="318" spans="2:4" x14ac:dyDescent="0.2">
      <c r="B318" s="7">
        <v>301</v>
      </c>
      <c r="C318" s="8">
        <v>123.99</v>
      </c>
      <c r="D318" s="9">
        <v>0.37543292752829238</v>
      </c>
    </row>
    <row r="319" spans="2:4" x14ac:dyDescent="0.2">
      <c r="B319" s="7">
        <v>302</v>
      </c>
      <c r="C319" s="8">
        <v>125.57</v>
      </c>
      <c r="D319" s="9">
        <v>0.37606588731019447</v>
      </c>
    </row>
    <row r="320" spans="2:4" x14ac:dyDescent="0.2">
      <c r="B320" s="7">
        <v>303</v>
      </c>
      <c r="C320" s="8">
        <v>124.76</v>
      </c>
      <c r="D320" s="9">
        <v>0.36097730652120125</v>
      </c>
    </row>
    <row r="321" spans="2:4" x14ac:dyDescent="0.2">
      <c r="B321" s="7">
        <v>304</v>
      </c>
      <c r="C321" s="8">
        <v>120.53</v>
      </c>
      <c r="D321" s="9">
        <v>0.34287973245244346</v>
      </c>
    </row>
    <row r="322" spans="2:4" x14ac:dyDescent="0.2">
      <c r="B322" s="7">
        <v>305</v>
      </c>
      <c r="C322" s="8">
        <v>119.99</v>
      </c>
      <c r="D322" s="9">
        <v>0.37137159824218163</v>
      </c>
    </row>
    <row r="323" spans="2:4" x14ac:dyDescent="0.2">
      <c r="B323" s="7">
        <v>306</v>
      </c>
      <c r="C323" s="8">
        <v>123.39</v>
      </c>
      <c r="D323" s="9">
        <v>0.35140763079114201</v>
      </c>
    </row>
    <row r="324" spans="2:4" x14ac:dyDescent="0.2">
      <c r="B324" s="7">
        <v>307</v>
      </c>
      <c r="C324" s="8">
        <v>122.54</v>
      </c>
      <c r="D324" s="9">
        <v>0.36310767276603056</v>
      </c>
    </row>
    <row r="325" spans="2:4" x14ac:dyDescent="0.2">
      <c r="B325" s="7">
        <v>308</v>
      </c>
      <c r="C325" s="8">
        <v>120.09</v>
      </c>
      <c r="D325" s="9">
        <v>0.34503161841070162</v>
      </c>
    </row>
    <row r="326" spans="2:4" x14ac:dyDescent="0.2">
      <c r="B326" s="7">
        <v>309</v>
      </c>
      <c r="C326" s="8">
        <v>120.59</v>
      </c>
      <c r="D326" s="9">
        <v>0.34336406208411918</v>
      </c>
    </row>
    <row r="327" spans="2:4" x14ac:dyDescent="0.2">
      <c r="B327" s="7">
        <v>310</v>
      </c>
      <c r="C327" s="8">
        <v>121.21</v>
      </c>
      <c r="D327" s="9">
        <v>0.3260119225244254</v>
      </c>
    </row>
    <row r="328" spans="2:4" x14ac:dyDescent="0.2">
      <c r="B328" s="7">
        <v>311</v>
      </c>
      <c r="C328" s="8">
        <v>121.39</v>
      </c>
      <c r="D328" s="9">
        <v>0.31079486511470195</v>
      </c>
    </row>
    <row r="329" spans="2:4" x14ac:dyDescent="0.2">
      <c r="B329" s="7">
        <v>312</v>
      </c>
      <c r="C329" s="8">
        <v>119.9</v>
      </c>
      <c r="D329" s="9">
        <v>0.29605371929437552</v>
      </c>
    </row>
    <row r="330" spans="2:4" x14ac:dyDescent="0.2">
      <c r="B330" s="7">
        <v>313</v>
      </c>
      <c r="C330" s="8">
        <v>122.15</v>
      </c>
      <c r="D330" s="9">
        <v>0.28997819911749262</v>
      </c>
    </row>
    <row r="331" spans="2:4" x14ac:dyDescent="0.2">
      <c r="B331" s="7">
        <v>314</v>
      </c>
      <c r="C331" s="8">
        <v>123</v>
      </c>
      <c r="D331" s="9">
        <v>0.29376602321933654</v>
      </c>
    </row>
    <row r="332" spans="2:4" x14ac:dyDescent="0.2">
      <c r="B332" s="7">
        <v>315</v>
      </c>
      <c r="C332" s="8">
        <v>125.9</v>
      </c>
      <c r="D332" s="9">
        <v>0.28300163343231555</v>
      </c>
    </row>
    <row r="333" spans="2:4" x14ac:dyDescent="0.2">
      <c r="B333" s="7">
        <v>316</v>
      </c>
      <c r="C333" s="8">
        <v>126.21</v>
      </c>
      <c r="D333" s="9">
        <v>0.29707309535733828</v>
      </c>
    </row>
    <row r="334" spans="2:4" x14ac:dyDescent="0.2">
      <c r="B334" s="7">
        <v>317</v>
      </c>
      <c r="C334" s="8">
        <v>127.9</v>
      </c>
      <c r="D334" s="9">
        <v>0.28393144434467638</v>
      </c>
    </row>
    <row r="335" spans="2:4" x14ac:dyDescent="0.2">
      <c r="B335" s="7">
        <v>318</v>
      </c>
      <c r="C335" s="8">
        <v>130.36000000000001</v>
      </c>
      <c r="D335" s="9">
        <v>0.28060104384653239</v>
      </c>
    </row>
    <row r="336" spans="2:4" x14ac:dyDescent="0.2">
      <c r="B336" s="7">
        <v>319</v>
      </c>
      <c r="C336" s="8">
        <v>132.995</v>
      </c>
      <c r="D336" s="9">
        <v>0.28669174242806744</v>
      </c>
    </row>
    <row r="337" spans="2:4" x14ac:dyDescent="0.2">
      <c r="B337" s="7">
        <v>320</v>
      </c>
      <c r="C337" s="8">
        <v>131.24</v>
      </c>
      <c r="D337" s="9">
        <v>0.29354612741025521</v>
      </c>
    </row>
    <row r="338" spans="2:4" x14ac:dyDescent="0.2">
      <c r="B338" s="7">
        <v>321</v>
      </c>
      <c r="C338" s="8">
        <v>134.43</v>
      </c>
      <c r="D338" s="9">
        <v>0.28891848181717761</v>
      </c>
    </row>
    <row r="339" spans="2:4" x14ac:dyDescent="0.2">
      <c r="B339" s="7">
        <v>322</v>
      </c>
      <c r="C339" s="8">
        <v>132.03</v>
      </c>
      <c r="D339" s="9">
        <v>0.30342184875909484</v>
      </c>
    </row>
    <row r="340" spans="2:4" x14ac:dyDescent="0.2">
      <c r="B340" s="7">
        <v>323</v>
      </c>
      <c r="C340" s="8">
        <v>134.5</v>
      </c>
      <c r="D340" s="9">
        <v>0.3042164425888404</v>
      </c>
    </row>
    <row r="341" spans="2:4" x14ac:dyDescent="0.2">
      <c r="B341" s="7">
        <v>324</v>
      </c>
      <c r="C341" s="8">
        <v>134.16</v>
      </c>
      <c r="D341" s="9">
        <v>0.30574273719331874</v>
      </c>
    </row>
    <row r="342" spans="2:4" x14ac:dyDescent="0.2">
      <c r="B342" s="7">
        <v>325</v>
      </c>
      <c r="C342" s="8">
        <v>134.84</v>
      </c>
      <c r="D342" s="9">
        <v>0.29171499175698468</v>
      </c>
    </row>
    <row r="343" spans="2:4" x14ac:dyDescent="0.2">
      <c r="B343" s="7">
        <v>326</v>
      </c>
      <c r="C343" s="8">
        <v>133.11000000000001</v>
      </c>
      <c r="D343" s="9">
        <v>0.28008825668258008</v>
      </c>
    </row>
    <row r="344" spans="2:4" x14ac:dyDescent="0.2">
      <c r="B344" s="7">
        <v>327</v>
      </c>
      <c r="C344" s="8">
        <v>133.5</v>
      </c>
      <c r="D344" s="9">
        <v>0.27677679965979263</v>
      </c>
    </row>
    <row r="345" spans="2:4" x14ac:dyDescent="0.2">
      <c r="B345" s="7">
        <v>328</v>
      </c>
      <c r="C345" s="8">
        <v>131.94</v>
      </c>
      <c r="D345" s="9">
        <v>0.26593578154807385</v>
      </c>
    </row>
    <row r="346" spans="2:4" x14ac:dyDescent="0.2">
      <c r="B346" s="7">
        <v>329</v>
      </c>
      <c r="C346" s="8">
        <v>134.32</v>
      </c>
      <c r="D346" s="9">
        <v>0.26309050052229782</v>
      </c>
    </row>
    <row r="347" spans="2:4" x14ac:dyDescent="0.2">
      <c r="B347" s="7">
        <v>330</v>
      </c>
      <c r="C347" s="8">
        <v>134.72</v>
      </c>
      <c r="D347" s="9">
        <v>0.26994129733587502</v>
      </c>
    </row>
    <row r="348" spans="2:4" x14ac:dyDescent="0.2">
      <c r="B348" s="7">
        <v>331</v>
      </c>
      <c r="C348" s="8">
        <v>134.38999999999999</v>
      </c>
      <c r="D348" s="9">
        <v>0.25987033963488038</v>
      </c>
    </row>
    <row r="349" spans="2:4" x14ac:dyDescent="0.2">
      <c r="B349" s="7">
        <v>332</v>
      </c>
      <c r="C349" s="8">
        <v>133.58000000000001</v>
      </c>
      <c r="D349" s="9">
        <v>0.25078106192664357</v>
      </c>
    </row>
    <row r="350" spans="2:4" x14ac:dyDescent="0.2">
      <c r="B350" s="7">
        <v>333</v>
      </c>
      <c r="C350" s="8">
        <v>133.47999999999999</v>
      </c>
      <c r="D350" s="9">
        <v>0.24444160235191476</v>
      </c>
    </row>
    <row r="351" spans="2:4" x14ac:dyDescent="0.2">
      <c r="B351" s="7">
        <v>334</v>
      </c>
      <c r="C351" s="8">
        <v>131.46</v>
      </c>
      <c r="D351" s="9">
        <v>0.2368257038265914</v>
      </c>
    </row>
    <row r="352" spans="2:4" x14ac:dyDescent="0.2">
      <c r="B352" s="7">
        <v>335</v>
      </c>
      <c r="C352" s="8">
        <v>132.54</v>
      </c>
      <c r="D352" s="9">
        <v>0.24344501722753467</v>
      </c>
    </row>
    <row r="353" spans="2:4" x14ac:dyDescent="0.2">
      <c r="B353" s="7">
        <v>336</v>
      </c>
      <c r="C353" s="8">
        <v>127.85</v>
      </c>
      <c r="D353" s="9">
        <v>0.23974460111490351</v>
      </c>
    </row>
    <row r="354" spans="2:4" x14ac:dyDescent="0.2">
      <c r="B354" s="7">
        <v>337</v>
      </c>
      <c r="C354" s="8">
        <v>128.1</v>
      </c>
      <c r="D354" s="9">
        <v>0.29909346714173768</v>
      </c>
    </row>
    <row r="355" spans="2:4" x14ac:dyDescent="0.2">
      <c r="B355" s="7">
        <v>338</v>
      </c>
      <c r="C355" s="8">
        <v>129.74</v>
      </c>
      <c r="D355" s="9">
        <v>0.2856338576786962</v>
      </c>
    </row>
    <row r="356" spans="2:4" x14ac:dyDescent="0.2">
      <c r="B356" s="7">
        <v>339</v>
      </c>
      <c r="C356" s="8">
        <v>130.21</v>
      </c>
      <c r="D356" s="9">
        <v>0.28134565113363014</v>
      </c>
    </row>
    <row r="357" spans="2:4" x14ac:dyDescent="0.2">
      <c r="B357" s="7">
        <v>340</v>
      </c>
      <c r="C357" s="8">
        <v>126.85</v>
      </c>
      <c r="D357" s="9">
        <v>0.27023360666407503</v>
      </c>
    </row>
    <row r="358" spans="2:4" x14ac:dyDescent="0.2">
      <c r="B358" s="7">
        <v>341</v>
      </c>
      <c r="C358" s="8">
        <v>125.91</v>
      </c>
      <c r="D358" s="9">
        <v>0.29331190715122363</v>
      </c>
    </row>
    <row r="359" spans="2:4" x14ac:dyDescent="0.2">
      <c r="B359" s="7">
        <v>342</v>
      </c>
      <c r="C359" s="8">
        <v>122.77</v>
      </c>
      <c r="D359" s="9">
        <v>0.28294662220176942</v>
      </c>
    </row>
    <row r="360" spans="2:4" x14ac:dyDescent="0.2">
      <c r="B360" s="7">
        <v>343</v>
      </c>
      <c r="C360" s="8">
        <v>124.97</v>
      </c>
      <c r="D360" s="9">
        <v>0.30133831484193974</v>
      </c>
    </row>
    <row r="361" spans="2:4" x14ac:dyDescent="0.2">
      <c r="B361" s="7">
        <v>344</v>
      </c>
      <c r="C361" s="8">
        <v>127.45</v>
      </c>
      <c r="D361" s="9">
        <v>0.30203133895567513</v>
      </c>
    </row>
    <row r="362" spans="2:4" x14ac:dyDescent="0.2">
      <c r="B362" s="7">
        <v>345</v>
      </c>
      <c r="C362" s="8">
        <v>126.27</v>
      </c>
      <c r="D362" s="9">
        <v>0.30578551389009773</v>
      </c>
    </row>
    <row r="363" spans="2:4" x14ac:dyDescent="0.2">
      <c r="B363" s="7">
        <v>346</v>
      </c>
      <c r="C363" s="8">
        <v>124.85</v>
      </c>
      <c r="D363" s="9">
        <v>0.29546714176813393</v>
      </c>
    </row>
    <row r="364" spans="2:4" x14ac:dyDescent="0.2">
      <c r="B364" s="7">
        <v>347</v>
      </c>
      <c r="C364" s="8">
        <v>124.69</v>
      </c>
      <c r="D364" s="9">
        <v>0.28830554030115924</v>
      </c>
    </row>
    <row r="365" spans="2:4" x14ac:dyDescent="0.2">
      <c r="B365" s="7">
        <v>348</v>
      </c>
      <c r="C365" s="8">
        <v>127.31</v>
      </c>
      <c r="D365" s="9">
        <v>0.27587438612993614</v>
      </c>
    </row>
    <row r="366" spans="2:4" x14ac:dyDescent="0.2">
      <c r="B366" s="7">
        <v>349</v>
      </c>
      <c r="C366" s="8">
        <v>125.43</v>
      </c>
      <c r="D366" s="9">
        <v>0.28606445824596755</v>
      </c>
    </row>
    <row r="367" spans="2:4" x14ac:dyDescent="0.2">
      <c r="B367" s="7">
        <v>350</v>
      </c>
      <c r="C367" s="8">
        <v>127.1</v>
      </c>
      <c r="D367" s="9">
        <v>0.28457983533914838</v>
      </c>
    </row>
    <row r="368" spans="2:4" x14ac:dyDescent="0.2">
      <c r="B368" s="7">
        <v>351</v>
      </c>
      <c r="C368" s="8">
        <v>126.9</v>
      </c>
      <c r="D368" s="9">
        <v>0.28106582206557229</v>
      </c>
    </row>
    <row r="369" spans="2:4" x14ac:dyDescent="0.2">
      <c r="B369" s="7">
        <v>352</v>
      </c>
      <c r="C369" s="8">
        <v>126.85</v>
      </c>
      <c r="D369" s="9">
        <v>0.26944968427418731</v>
      </c>
    </row>
    <row r="370" spans="2:4" x14ac:dyDescent="0.2">
      <c r="B370" s="7">
        <v>353</v>
      </c>
      <c r="C370" s="8">
        <v>125.28</v>
      </c>
      <c r="D370" s="9">
        <v>0.25897738979810192</v>
      </c>
    </row>
    <row r="371" spans="2:4" x14ac:dyDescent="0.2">
      <c r="B371" s="7">
        <v>354</v>
      </c>
      <c r="C371" s="8">
        <v>124.61</v>
      </c>
      <c r="D371" s="9">
        <v>0.25797902858014415</v>
      </c>
    </row>
    <row r="372" spans="2:4" x14ac:dyDescent="0.2">
      <c r="B372" s="7">
        <v>355</v>
      </c>
      <c r="C372" s="8">
        <v>124.28</v>
      </c>
      <c r="D372" s="9">
        <v>0.25034437175431906</v>
      </c>
    </row>
    <row r="373" spans="2:4" x14ac:dyDescent="0.2">
      <c r="B373" s="7">
        <v>356</v>
      </c>
      <c r="C373" s="8">
        <v>125.06</v>
      </c>
      <c r="D373" s="9">
        <v>0.24240675145333007</v>
      </c>
    </row>
    <row r="374" spans="2:4" x14ac:dyDescent="0.2">
      <c r="B374" s="7">
        <v>357</v>
      </c>
      <c r="C374" s="8">
        <v>123.54</v>
      </c>
      <c r="D374" s="9">
        <v>0.23725350999979383</v>
      </c>
    </row>
    <row r="375" spans="2:4" x14ac:dyDescent="0.2">
      <c r="B375" s="7">
        <v>358</v>
      </c>
      <c r="C375" s="8">
        <v>125.89</v>
      </c>
      <c r="D375" s="9">
        <v>0.23912295650883802</v>
      </c>
    </row>
    <row r="376" spans="2:4" x14ac:dyDescent="0.2">
      <c r="B376" s="7">
        <v>359</v>
      </c>
      <c r="C376" s="8">
        <v>125.9</v>
      </c>
      <c r="D376" s="9">
        <v>0.25206477975154118</v>
      </c>
    </row>
    <row r="377" spans="2:4" x14ac:dyDescent="0.2">
      <c r="B377" s="7">
        <v>360</v>
      </c>
      <c r="C377" s="8">
        <v>126.74</v>
      </c>
      <c r="D377" s="9">
        <v>0.24353481231011997</v>
      </c>
    </row>
    <row r="378" spans="2:4" x14ac:dyDescent="0.2">
      <c r="B378" s="7">
        <v>361</v>
      </c>
      <c r="C378" s="8">
        <v>127.13</v>
      </c>
      <c r="D378" s="9">
        <v>0.23852952147133161</v>
      </c>
    </row>
    <row r="379" spans="2:4" x14ac:dyDescent="0.2">
      <c r="B379" s="7">
        <v>362</v>
      </c>
      <c r="C379" s="8">
        <v>126.11</v>
      </c>
      <c r="D379" s="9">
        <v>0.23213241352085973</v>
      </c>
    </row>
    <row r="380" spans="2:4" x14ac:dyDescent="0.2">
      <c r="B380" s="7">
        <v>363</v>
      </c>
      <c r="C380" s="8">
        <v>127.35</v>
      </c>
      <c r="D380" s="9">
        <v>0.22982445920449729</v>
      </c>
    </row>
    <row r="381" spans="2:4" x14ac:dyDescent="0.2">
      <c r="B381" s="7">
        <v>364</v>
      </c>
      <c r="C381" s="8">
        <v>130.47999999999999</v>
      </c>
      <c r="D381" s="9">
        <v>0.22966689215147132</v>
      </c>
    </row>
    <row r="382" spans="2:4" x14ac:dyDescent="0.2">
      <c r="B382" s="7">
        <v>365</v>
      </c>
      <c r="C382" s="8">
        <v>129.63999999999999</v>
      </c>
      <c r="D382" s="9">
        <v>0.25715214747749743</v>
      </c>
    </row>
    <row r="383" spans="2:4" x14ac:dyDescent="0.2">
      <c r="B383" s="7">
        <v>366</v>
      </c>
      <c r="C383" s="8">
        <v>130.15</v>
      </c>
      <c r="D383" s="9">
        <v>0.25032110894965098</v>
      </c>
    </row>
    <row r="384" spans="2:4" x14ac:dyDescent="0.2">
      <c r="B384" s="7">
        <v>367</v>
      </c>
      <c r="C384" s="8">
        <v>131.79</v>
      </c>
      <c r="D384" s="9">
        <v>0.24285650184582669</v>
      </c>
    </row>
    <row r="385" spans="2:4" x14ac:dyDescent="0.2">
      <c r="B385" s="7">
        <v>368</v>
      </c>
      <c r="C385" s="8">
        <v>130.46</v>
      </c>
      <c r="D385" s="9">
        <v>0.24429236414295533</v>
      </c>
    </row>
    <row r="386" spans="2:4" x14ac:dyDescent="0.2">
      <c r="B386" s="7">
        <v>369</v>
      </c>
      <c r="C386" s="8">
        <v>132.30000000000001</v>
      </c>
      <c r="D386" s="9">
        <v>0.24250635286315109</v>
      </c>
    </row>
    <row r="387" spans="2:4" x14ac:dyDescent="0.2">
      <c r="B387" s="7">
        <v>370</v>
      </c>
      <c r="C387" s="8">
        <v>133.97999999999999</v>
      </c>
      <c r="D387" s="9">
        <v>0.24617976333280678</v>
      </c>
    </row>
    <row r="388" spans="2:4" x14ac:dyDescent="0.2">
      <c r="B388" s="7">
        <v>371</v>
      </c>
      <c r="C388" s="8">
        <v>133.69999999999999</v>
      </c>
      <c r="D388" s="9">
        <v>0.24725490694551272</v>
      </c>
    </row>
    <row r="389" spans="2:4" x14ac:dyDescent="0.2">
      <c r="B389" s="7">
        <v>372</v>
      </c>
      <c r="C389" s="8">
        <v>133.41</v>
      </c>
      <c r="D389" s="9">
        <v>0.23952795128704243</v>
      </c>
    </row>
    <row r="390" spans="2:4" x14ac:dyDescent="0.2">
      <c r="B390" s="7">
        <v>373</v>
      </c>
      <c r="C390" s="8">
        <v>133.11000000000001</v>
      </c>
      <c r="D390" s="9">
        <v>0.23273408860142306</v>
      </c>
    </row>
    <row r="391" spans="2:4" x14ac:dyDescent="0.2">
      <c r="B391" s="7">
        <v>374</v>
      </c>
      <c r="C391" s="8">
        <v>134.78</v>
      </c>
      <c r="D391" s="9">
        <v>0.22678190723552136</v>
      </c>
    </row>
    <row r="392" spans="2:4" x14ac:dyDescent="0.2">
      <c r="B392" s="7">
        <v>375</v>
      </c>
      <c r="C392" s="8">
        <v>136.33000000000001</v>
      </c>
      <c r="D392" s="9">
        <v>0.2306161957902004</v>
      </c>
    </row>
    <row r="393" spans="2:4" x14ac:dyDescent="0.2">
      <c r="B393" s="7">
        <v>376</v>
      </c>
      <c r="C393" s="8">
        <v>136.96</v>
      </c>
      <c r="D393" s="9">
        <v>0.23240431771416428</v>
      </c>
    </row>
    <row r="394" spans="2:4" x14ac:dyDescent="0.2">
      <c r="B394" s="7">
        <v>377</v>
      </c>
      <c r="C394" s="8">
        <v>137.27000000000001</v>
      </c>
      <c r="D394" s="9">
        <v>0.22746315887940977</v>
      </c>
    </row>
    <row r="395" spans="2:4" x14ac:dyDescent="0.2">
      <c r="B395" s="7">
        <v>378</v>
      </c>
      <c r="C395" s="8">
        <v>139.96</v>
      </c>
      <c r="D395" s="9">
        <v>0.22216244313895422</v>
      </c>
    </row>
    <row r="396" spans="2:4" x14ac:dyDescent="0.2">
      <c r="B396" s="7">
        <v>379</v>
      </c>
      <c r="C396" s="8">
        <v>142.02000000000001</v>
      </c>
      <c r="D396" s="9">
        <v>0.23964643129189545</v>
      </c>
    </row>
    <row r="397" spans="2:4" x14ac:dyDescent="0.2">
      <c r="B397" s="7">
        <v>380</v>
      </c>
      <c r="C397" s="8">
        <v>144.57</v>
      </c>
      <c r="D397" s="9">
        <v>0.24473819787478507</v>
      </c>
    </row>
    <row r="398" spans="2:4" x14ac:dyDescent="0.2">
      <c r="B398" s="7">
        <v>381</v>
      </c>
      <c r="C398" s="8">
        <v>143.24</v>
      </c>
      <c r="D398" s="9">
        <v>0.25459006492171071</v>
      </c>
    </row>
    <row r="399" spans="2:4" x14ac:dyDescent="0.2">
      <c r="B399" s="7">
        <v>382</v>
      </c>
      <c r="C399" s="8">
        <v>145.11000000000001</v>
      </c>
      <c r="D399" s="9">
        <v>0.25045714587456036</v>
      </c>
    </row>
    <row r="400" spans="2:4" x14ac:dyDescent="0.2">
      <c r="B400" s="7">
        <v>383</v>
      </c>
      <c r="C400" s="8">
        <v>144.5</v>
      </c>
      <c r="D400" s="9">
        <v>0.25139110755748839</v>
      </c>
    </row>
    <row r="401" spans="2:4" x14ac:dyDescent="0.2">
      <c r="B401" s="7">
        <v>384</v>
      </c>
      <c r="C401" s="8">
        <v>145.63999999999999</v>
      </c>
      <c r="D401" s="9">
        <v>0.24393021959058628</v>
      </c>
    </row>
    <row r="402" spans="2:4" x14ac:dyDescent="0.2">
      <c r="B402" s="7">
        <v>385</v>
      </c>
      <c r="C402" s="8">
        <v>149.15</v>
      </c>
      <c r="D402" s="9">
        <v>0.23987183579235222</v>
      </c>
    </row>
    <row r="403" spans="2:4" x14ac:dyDescent="0.2">
      <c r="B403" s="7">
        <v>386</v>
      </c>
      <c r="C403" s="8">
        <v>148.47999999999999</v>
      </c>
      <c r="D403" s="9">
        <v>0.26384860388116516</v>
      </c>
    </row>
    <row r="404" spans="2:4" x14ac:dyDescent="0.2">
      <c r="B404" s="7">
        <v>387</v>
      </c>
      <c r="C404" s="8">
        <v>146.38999999999999</v>
      </c>
      <c r="D404" s="9">
        <v>0.25507162922375565</v>
      </c>
    </row>
    <row r="405" spans="2:4" x14ac:dyDescent="0.2">
      <c r="B405" s="7">
        <v>388</v>
      </c>
      <c r="C405" s="8">
        <v>142.44999999999999</v>
      </c>
      <c r="D405" s="9">
        <v>0.25706779213367353</v>
      </c>
    </row>
    <row r="406" spans="2:4" x14ac:dyDescent="0.2">
      <c r="B406" s="7">
        <v>389</v>
      </c>
      <c r="C406" s="8">
        <v>146.15</v>
      </c>
      <c r="D406" s="9">
        <v>0.28592110815300981</v>
      </c>
    </row>
    <row r="407" spans="2:4" x14ac:dyDescent="0.2">
      <c r="B407" s="7">
        <v>390</v>
      </c>
      <c r="C407" s="8">
        <v>145.4</v>
      </c>
      <c r="D407" s="9">
        <v>0.30461372268165232</v>
      </c>
    </row>
    <row r="408" spans="2:4" x14ac:dyDescent="0.2">
      <c r="B408" s="7">
        <v>391</v>
      </c>
      <c r="C408" s="8">
        <v>146.80000000000001</v>
      </c>
      <c r="D408" s="9">
        <v>0.29164070521237012</v>
      </c>
    </row>
    <row r="409" spans="2:4" x14ac:dyDescent="0.2">
      <c r="B409" s="7">
        <v>392</v>
      </c>
      <c r="C409" s="8">
        <v>148.56</v>
      </c>
      <c r="D409" s="9">
        <v>0.28322457742086959</v>
      </c>
    </row>
    <row r="410" spans="2:4" x14ac:dyDescent="0.2">
      <c r="B410" s="7">
        <v>393</v>
      </c>
      <c r="C410" s="8">
        <v>148.99</v>
      </c>
      <c r="D410" s="9">
        <v>0.27828773008236724</v>
      </c>
    </row>
    <row r="411" spans="2:4" x14ac:dyDescent="0.2">
      <c r="B411" s="7">
        <v>394</v>
      </c>
      <c r="C411" s="8">
        <v>146.77000000000001</v>
      </c>
      <c r="D411" s="9">
        <v>0.26727081446701406</v>
      </c>
    </row>
    <row r="412" spans="2:4" x14ac:dyDescent="0.2">
      <c r="B412" s="7">
        <v>395</v>
      </c>
      <c r="C412" s="8">
        <v>144.97999999999999</v>
      </c>
      <c r="D412" s="9">
        <v>0.26869983912081485</v>
      </c>
    </row>
    <row r="413" spans="2:4" x14ac:dyDescent="0.2">
      <c r="B413" s="7">
        <v>396</v>
      </c>
      <c r="C413" s="8">
        <v>145.63999999999999</v>
      </c>
      <c r="D413" s="9">
        <v>0.26611786930711079</v>
      </c>
    </row>
    <row r="414" spans="2:4" x14ac:dyDescent="0.2">
      <c r="B414" s="7">
        <v>397</v>
      </c>
      <c r="C414" s="8">
        <v>145.86000000000001</v>
      </c>
      <c r="D414" s="9">
        <v>0.25709947045719539</v>
      </c>
    </row>
    <row r="415" spans="2:4" x14ac:dyDescent="0.2">
      <c r="B415" s="7">
        <v>398</v>
      </c>
      <c r="C415" s="8">
        <v>145.52000000000001</v>
      </c>
      <c r="D415" s="9">
        <v>0.2481209728274977</v>
      </c>
    </row>
    <row r="416" spans="2:4" x14ac:dyDescent="0.2">
      <c r="B416" s="7">
        <v>399</v>
      </c>
      <c r="C416" s="8">
        <v>147.36000000000001</v>
      </c>
      <c r="D416" s="9">
        <v>0.24035343186377719</v>
      </c>
    </row>
    <row r="417" spans="2:4" x14ac:dyDescent="0.2">
      <c r="B417" s="7">
        <v>400</v>
      </c>
      <c r="C417" s="8">
        <v>146.94999999999999</v>
      </c>
      <c r="D417" s="9">
        <v>0.24222589298486297</v>
      </c>
    </row>
    <row r="418" spans="2:4" x14ac:dyDescent="0.2">
      <c r="B418" s="7">
        <v>401</v>
      </c>
      <c r="C418" s="8">
        <v>147.06</v>
      </c>
      <c r="D418" s="9">
        <v>0.23528706692619669</v>
      </c>
    </row>
    <row r="419" spans="2:4" x14ac:dyDescent="0.2">
      <c r="B419" s="7">
        <v>402</v>
      </c>
      <c r="C419" s="8">
        <v>146.13999999999999</v>
      </c>
      <c r="D419" s="9">
        <v>0.22875633853271954</v>
      </c>
    </row>
    <row r="420" spans="2:4" x14ac:dyDescent="0.2">
      <c r="B420" s="7">
        <v>403</v>
      </c>
      <c r="C420" s="8">
        <v>146.09</v>
      </c>
      <c r="D420" s="9">
        <v>0.22537472617956977</v>
      </c>
    </row>
    <row r="421" spans="2:4" x14ac:dyDescent="0.2">
      <c r="B421" s="7">
        <v>404</v>
      </c>
      <c r="C421" s="8">
        <v>145.6</v>
      </c>
      <c r="D421" s="9">
        <v>0.2200253776340019</v>
      </c>
    </row>
    <row r="422" spans="2:4" x14ac:dyDescent="0.2">
      <c r="B422" s="7">
        <v>405</v>
      </c>
      <c r="C422" s="8">
        <v>145.86000000000001</v>
      </c>
      <c r="D422" s="9">
        <v>0.21604866081010191</v>
      </c>
    </row>
    <row r="423" spans="2:4" x14ac:dyDescent="0.2">
      <c r="B423" s="7">
        <v>406</v>
      </c>
      <c r="C423" s="8">
        <v>148.88999999999999</v>
      </c>
      <c r="D423" s="9">
        <v>0.21206817242707543</v>
      </c>
    </row>
    <row r="424" spans="2:4" x14ac:dyDescent="0.2">
      <c r="B424" s="7">
        <v>407</v>
      </c>
      <c r="C424" s="8">
        <v>149.1</v>
      </c>
      <c r="D424" s="9">
        <v>0.23438395015012448</v>
      </c>
    </row>
    <row r="425" spans="2:4" x14ac:dyDescent="0.2">
      <c r="B425" s="7">
        <v>408</v>
      </c>
      <c r="C425" s="8">
        <v>151.12</v>
      </c>
      <c r="D425" s="9">
        <v>0.2280470068867049</v>
      </c>
    </row>
    <row r="426" spans="2:4" x14ac:dyDescent="0.2">
      <c r="B426" s="7">
        <v>409</v>
      </c>
      <c r="C426" s="8">
        <v>150.19</v>
      </c>
      <c r="D426" s="9">
        <v>0.23318241500515471</v>
      </c>
    </row>
    <row r="427" spans="2:4" x14ac:dyDescent="0.2">
      <c r="B427" s="7">
        <v>410</v>
      </c>
      <c r="C427" s="8">
        <v>146.36000000000001</v>
      </c>
      <c r="D427" s="9">
        <v>0.22914641169867769</v>
      </c>
    </row>
    <row r="428" spans="2:4" x14ac:dyDescent="0.2">
      <c r="B428" s="7">
        <v>411</v>
      </c>
      <c r="C428" s="8">
        <v>146.69999999999999</v>
      </c>
      <c r="D428" s="9">
        <v>0.26084245459374766</v>
      </c>
    </row>
    <row r="429" spans="2:4" x14ac:dyDescent="0.2">
      <c r="B429" s="7">
        <v>412</v>
      </c>
      <c r="C429" s="8">
        <v>148.19</v>
      </c>
      <c r="D429" s="9">
        <v>0.25160881473117713</v>
      </c>
    </row>
    <row r="430" spans="2:4" x14ac:dyDescent="0.2">
      <c r="B430" s="7">
        <v>413</v>
      </c>
      <c r="C430" s="8">
        <v>149.71</v>
      </c>
      <c r="D430" s="9">
        <v>0.2487819575181289</v>
      </c>
    </row>
    <row r="431" spans="2:4" x14ac:dyDescent="0.2">
      <c r="B431" s="7">
        <v>414</v>
      </c>
      <c r="C431" s="8">
        <v>149.62</v>
      </c>
      <c r="D431" s="9">
        <v>0.24644935976357618</v>
      </c>
    </row>
    <row r="432" spans="2:4" x14ac:dyDescent="0.2">
      <c r="B432" s="7">
        <v>415</v>
      </c>
      <c r="C432" s="8">
        <v>148.36000000000001</v>
      </c>
      <c r="D432" s="9">
        <v>0.23858777288580596</v>
      </c>
    </row>
    <row r="433" spans="2:4" x14ac:dyDescent="0.2">
      <c r="B433" s="7">
        <v>416</v>
      </c>
      <c r="C433" s="8">
        <v>147.54</v>
      </c>
      <c r="D433" s="9">
        <v>0.23579472405415522</v>
      </c>
    </row>
    <row r="434" spans="2:4" x14ac:dyDescent="0.2">
      <c r="B434" s="7">
        <v>417</v>
      </c>
      <c r="C434" s="8">
        <v>148.6</v>
      </c>
      <c r="D434" s="9">
        <v>0.23098701061759974</v>
      </c>
    </row>
    <row r="435" spans="2:4" x14ac:dyDescent="0.2">
      <c r="B435" s="7">
        <v>418</v>
      </c>
      <c r="C435" s="8">
        <v>153.12</v>
      </c>
      <c r="D435" s="9">
        <v>0.22802207052470186</v>
      </c>
    </row>
    <row r="436" spans="2:4" x14ac:dyDescent="0.2">
      <c r="B436" s="7">
        <v>419</v>
      </c>
      <c r="C436" s="8">
        <v>151.83000000000001</v>
      </c>
      <c r="D436" s="9">
        <v>0.27179923424949959</v>
      </c>
    </row>
    <row r="437" spans="2:4" x14ac:dyDescent="0.2">
      <c r="B437" s="7">
        <v>420</v>
      </c>
      <c r="C437" s="8">
        <v>152.51</v>
      </c>
      <c r="D437" s="9">
        <v>0.26476673199639933</v>
      </c>
    </row>
    <row r="438" spans="2:4" x14ac:dyDescent="0.2">
      <c r="B438" s="7">
        <v>421</v>
      </c>
      <c r="C438" s="8">
        <v>153.65</v>
      </c>
      <c r="D438" s="9">
        <v>0.25586818981073567</v>
      </c>
    </row>
    <row r="439" spans="2:4" x14ac:dyDescent="0.2">
      <c r="B439" s="7">
        <v>422</v>
      </c>
      <c r="C439" s="8">
        <v>154.30000000000001</v>
      </c>
      <c r="D439" s="9">
        <v>0.24994271531011969</v>
      </c>
    </row>
    <row r="440" spans="2:4" x14ac:dyDescent="0.2">
      <c r="B440" s="7">
        <v>423</v>
      </c>
      <c r="C440" s="8">
        <v>156.69</v>
      </c>
      <c r="D440" s="9">
        <v>0.24265782722136328</v>
      </c>
    </row>
    <row r="441" spans="2:4" x14ac:dyDescent="0.2">
      <c r="B441" s="7">
        <v>424</v>
      </c>
      <c r="C441" s="8">
        <v>155.11000000000001</v>
      </c>
      <c r="D441" s="9">
        <v>0.24851358294885495</v>
      </c>
    </row>
    <row r="442" spans="2:4" x14ac:dyDescent="0.2">
      <c r="B442" s="7">
        <v>425</v>
      </c>
      <c r="C442" s="8">
        <v>154.07</v>
      </c>
      <c r="D442" s="9">
        <v>0.24613882626200434</v>
      </c>
    </row>
    <row r="443" spans="2:4" x14ac:dyDescent="0.2">
      <c r="B443" s="7">
        <v>426</v>
      </c>
      <c r="C443" s="8">
        <v>148.97</v>
      </c>
      <c r="D443" s="9">
        <v>0.24086394316944751</v>
      </c>
    </row>
    <row r="444" spans="2:4" x14ac:dyDescent="0.2">
      <c r="B444" s="7">
        <v>427</v>
      </c>
      <c r="C444" s="8">
        <v>149.55000000000001</v>
      </c>
      <c r="D444" s="9">
        <v>0.29228626496276899</v>
      </c>
    </row>
    <row r="445" spans="2:4" x14ac:dyDescent="0.2">
      <c r="B445" s="7">
        <v>428</v>
      </c>
      <c r="C445" s="8">
        <v>148.12</v>
      </c>
      <c r="D445" s="9">
        <v>0.28008939789403919</v>
      </c>
    </row>
    <row r="446" spans="2:4" x14ac:dyDescent="0.2">
      <c r="B446" s="7">
        <v>429</v>
      </c>
      <c r="C446" s="8">
        <v>149.03</v>
      </c>
      <c r="D446" s="9">
        <v>0.27309303046847405</v>
      </c>
    </row>
    <row r="447" spans="2:4" x14ac:dyDescent="0.2">
      <c r="B447" s="7">
        <v>430</v>
      </c>
      <c r="C447" s="8">
        <v>148.79</v>
      </c>
      <c r="D447" s="9">
        <v>0.26415375697963406</v>
      </c>
    </row>
    <row r="448" spans="2:4" x14ac:dyDescent="0.2">
      <c r="B448" s="7">
        <v>431</v>
      </c>
      <c r="C448" s="8">
        <v>146.06</v>
      </c>
      <c r="D448" s="9">
        <v>0.25439791647223392</v>
      </c>
    </row>
    <row r="449" spans="2:4" x14ac:dyDescent="0.2">
      <c r="B449" s="7">
        <v>432</v>
      </c>
      <c r="C449" s="8">
        <v>142.94</v>
      </c>
      <c r="D449" s="9">
        <v>0.26392219233129549</v>
      </c>
    </row>
    <row r="450" spans="2:4" x14ac:dyDescent="0.2">
      <c r="B450" s="7">
        <v>433</v>
      </c>
      <c r="C450" s="8">
        <v>143.43</v>
      </c>
      <c r="D450" s="9">
        <v>0.27791105200545774</v>
      </c>
    </row>
    <row r="451" spans="2:4" x14ac:dyDescent="0.2">
      <c r="B451" s="7">
        <v>434</v>
      </c>
      <c r="C451" s="8">
        <v>145.85</v>
      </c>
      <c r="D451" s="9">
        <v>0.26710645024562457</v>
      </c>
    </row>
    <row r="452" spans="2:4" x14ac:dyDescent="0.2">
      <c r="B452" s="7">
        <v>435</v>
      </c>
      <c r="C452" s="8">
        <v>146.83000000000001</v>
      </c>
      <c r="D452" s="9">
        <v>0.2713116088368201</v>
      </c>
    </row>
    <row r="453" spans="2:4" x14ac:dyDescent="0.2">
      <c r="B453" s="7">
        <v>436</v>
      </c>
      <c r="C453" s="8">
        <v>146.91999999999999</v>
      </c>
      <c r="D453" s="9">
        <v>0.26295849222696005</v>
      </c>
    </row>
    <row r="454" spans="2:4" x14ac:dyDescent="0.2">
      <c r="B454" s="7">
        <v>437</v>
      </c>
      <c r="C454" s="8">
        <v>145.37</v>
      </c>
      <c r="D454" s="9">
        <v>0.25321697516819952</v>
      </c>
    </row>
    <row r="455" spans="2:4" x14ac:dyDescent="0.2">
      <c r="B455" s="7">
        <v>438</v>
      </c>
      <c r="C455" s="8">
        <v>141.91</v>
      </c>
      <c r="D455" s="9">
        <v>0.25073714402282982</v>
      </c>
    </row>
    <row r="456" spans="2:4" x14ac:dyDescent="0.2">
      <c r="B456" s="7">
        <v>439</v>
      </c>
      <c r="C456" s="8">
        <v>142.83000000000001</v>
      </c>
      <c r="D456" s="9">
        <v>0.27300941833337827</v>
      </c>
    </row>
    <row r="457" spans="2:4" x14ac:dyDescent="0.2">
      <c r="B457" s="7">
        <v>440</v>
      </c>
      <c r="C457" s="8">
        <v>141.5</v>
      </c>
      <c r="D457" s="9">
        <v>0.26429846203108187</v>
      </c>
    </row>
    <row r="458" spans="2:4" x14ac:dyDescent="0.2">
      <c r="B458" s="7">
        <v>441</v>
      </c>
      <c r="C458" s="8">
        <v>142.65</v>
      </c>
      <c r="D458" s="9">
        <v>0.25902799812837407</v>
      </c>
    </row>
    <row r="459" spans="2:4" x14ac:dyDescent="0.2">
      <c r="B459" s="7">
        <v>442</v>
      </c>
      <c r="C459" s="8">
        <v>139.13999999999999</v>
      </c>
      <c r="D459" s="9">
        <v>0.25325282816333045</v>
      </c>
    </row>
    <row r="460" spans="2:4" x14ac:dyDescent="0.2">
      <c r="B460" s="7">
        <v>443</v>
      </c>
      <c r="C460" s="8">
        <v>141.11000000000001</v>
      </c>
      <c r="D460" s="9">
        <v>0.27698068960289696</v>
      </c>
    </row>
    <row r="461" spans="2:4" x14ac:dyDescent="0.2">
      <c r="B461" s="7">
        <v>444</v>
      </c>
      <c r="C461" s="8">
        <v>142</v>
      </c>
      <c r="D461" s="9">
        <v>0.27561920338825391</v>
      </c>
    </row>
    <row r="462" spans="2:4" x14ac:dyDescent="0.2">
      <c r="B462" s="7">
        <v>445</v>
      </c>
      <c r="C462" s="8">
        <v>143.29</v>
      </c>
      <c r="D462" s="9">
        <v>0.26649181884061185</v>
      </c>
    </row>
    <row r="463" spans="2:4" x14ac:dyDescent="0.2">
      <c r="B463" s="7">
        <v>446</v>
      </c>
      <c r="C463" s="8">
        <v>142.9</v>
      </c>
      <c r="D463" s="9">
        <v>0.26064387423876995</v>
      </c>
    </row>
    <row r="464" spans="2:4" x14ac:dyDescent="0.2">
      <c r="B464" s="7">
        <v>447</v>
      </c>
      <c r="C464" s="8">
        <v>142.81</v>
      </c>
      <c r="D464" s="9">
        <v>0.2515433382515308</v>
      </c>
    </row>
    <row r="465" spans="2:4" x14ac:dyDescent="0.2">
      <c r="B465" s="7">
        <v>448</v>
      </c>
      <c r="C465" s="8">
        <v>141.51</v>
      </c>
      <c r="D465" s="9">
        <v>0.24309502533053456</v>
      </c>
    </row>
    <row r="466" spans="2:4" x14ac:dyDescent="0.2">
      <c r="B466" s="7">
        <v>449</v>
      </c>
      <c r="C466" s="8">
        <v>140.91</v>
      </c>
      <c r="D466" s="9">
        <v>0.24038701847720276</v>
      </c>
    </row>
    <row r="467" spans="2:4" x14ac:dyDescent="0.2">
      <c r="B467" s="7">
        <v>450</v>
      </c>
      <c r="C467" s="8">
        <v>143.76</v>
      </c>
      <c r="D467" s="9">
        <v>0.23426683629101111</v>
      </c>
    </row>
    <row r="468" spans="2:4" x14ac:dyDescent="0.2">
      <c r="B468" s="7">
        <v>451</v>
      </c>
      <c r="C468" s="8">
        <v>144.84</v>
      </c>
      <c r="D468" s="9">
        <v>0.25063699018274194</v>
      </c>
    </row>
    <row r="469" spans="2:4" x14ac:dyDescent="0.2">
      <c r="B469" s="7">
        <v>452</v>
      </c>
      <c r="C469" s="8">
        <v>146.55000000000001</v>
      </c>
      <c r="D469" s="9">
        <v>0.24539737803799119</v>
      </c>
    </row>
    <row r="470" spans="2:4" x14ac:dyDescent="0.2">
      <c r="B470" s="7">
        <v>453</v>
      </c>
      <c r="C470" s="8">
        <v>148.76</v>
      </c>
      <c r="D470" s="9">
        <v>0.24540082741490815</v>
      </c>
    </row>
    <row r="471" spans="2:4" x14ac:dyDescent="0.2">
      <c r="B471" s="7">
        <v>454</v>
      </c>
      <c r="C471" s="8">
        <v>149.26</v>
      </c>
      <c r="D471" s="9">
        <v>0.25014287187028833</v>
      </c>
    </row>
    <row r="472" spans="2:4" x14ac:dyDescent="0.2">
      <c r="B472" s="7">
        <v>455</v>
      </c>
      <c r="C472" s="8">
        <v>149.47999999999999</v>
      </c>
      <c r="D472" s="9">
        <v>0.24246615275042138</v>
      </c>
    </row>
    <row r="473" spans="2:4" x14ac:dyDescent="0.2">
      <c r="B473" s="7">
        <v>456</v>
      </c>
      <c r="C473" s="8">
        <v>148.69</v>
      </c>
      <c r="D473" s="9">
        <v>0.23517517294919341</v>
      </c>
    </row>
    <row r="474" spans="2:4" x14ac:dyDescent="0.2">
      <c r="B474" s="7">
        <v>457</v>
      </c>
      <c r="C474" s="8">
        <v>148.63999999999999</v>
      </c>
      <c r="D474" s="9">
        <v>0.23029013261835518</v>
      </c>
    </row>
    <row r="475" spans="2:4" x14ac:dyDescent="0.2">
      <c r="B475" s="7">
        <v>458</v>
      </c>
      <c r="C475" s="8">
        <v>149.32</v>
      </c>
      <c r="D475" s="9">
        <v>0.22433703033669625</v>
      </c>
    </row>
    <row r="476" spans="2:4" x14ac:dyDescent="0.2">
      <c r="B476" s="7">
        <v>459</v>
      </c>
      <c r="C476" s="8">
        <v>148.85</v>
      </c>
      <c r="D476" s="9">
        <v>0.22039936825065568</v>
      </c>
    </row>
    <row r="477" spans="2:4" x14ac:dyDescent="0.2">
      <c r="B477" s="7">
        <v>460</v>
      </c>
      <c r="C477" s="8">
        <v>152.57</v>
      </c>
      <c r="D477" s="9">
        <v>0.21628963393987502</v>
      </c>
    </row>
    <row r="478" spans="2:4" x14ac:dyDescent="0.2">
      <c r="B478" s="7">
        <v>461</v>
      </c>
      <c r="C478" s="8">
        <v>149.80000000000001</v>
      </c>
      <c r="D478" s="9">
        <v>0.24811662211873578</v>
      </c>
    </row>
    <row r="479" spans="2:4" x14ac:dyDescent="0.2">
      <c r="B479" s="7">
        <v>462</v>
      </c>
      <c r="C479" s="8">
        <v>148.96</v>
      </c>
      <c r="D479" s="9">
        <v>0.25837601445550179</v>
      </c>
    </row>
    <row r="480" spans="2:4" x14ac:dyDescent="0.2">
      <c r="B480" s="7">
        <v>463</v>
      </c>
      <c r="C480" s="8">
        <v>150.02000000000001</v>
      </c>
      <c r="D480" s="9">
        <v>0.25084991074503421</v>
      </c>
    </row>
    <row r="481" spans="2:4" x14ac:dyDescent="0.2">
      <c r="B481" s="7">
        <v>464</v>
      </c>
      <c r="C481" s="8">
        <v>151.49</v>
      </c>
      <c r="D481" s="9">
        <v>0.24526524105430933</v>
      </c>
    </row>
    <row r="482" spans="2:4" x14ac:dyDescent="0.2">
      <c r="B482" s="7">
        <v>465</v>
      </c>
      <c r="C482" s="8">
        <v>150.96</v>
      </c>
      <c r="D482" s="9">
        <v>0.24290829714213258</v>
      </c>
    </row>
    <row r="483" spans="2:4" x14ac:dyDescent="0.2">
      <c r="B483" s="7">
        <v>466</v>
      </c>
      <c r="C483" s="8">
        <v>151.28</v>
      </c>
      <c r="D483" s="9">
        <v>0.23614880351013581</v>
      </c>
    </row>
    <row r="484" spans="2:4" x14ac:dyDescent="0.2">
      <c r="B484" s="7">
        <v>467</v>
      </c>
      <c r="C484" s="8">
        <v>150.44</v>
      </c>
      <c r="D484" s="9">
        <v>0.22974728034260017</v>
      </c>
    </row>
    <row r="485" spans="2:4" x14ac:dyDescent="0.2">
      <c r="B485" s="7">
        <v>468</v>
      </c>
      <c r="C485" s="8">
        <v>150.81</v>
      </c>
      <c r="D485" s="9">
        <v>0.225730692286642</v>
      </c>
    </row>
    <row r="486" spans="2:4" x14ac:dyDescent="0.2">
      <c r="B486" s="7">
        <v>469</v>
      </c>
      <c r="C486" s="8">
        <v>147.91999999999999</v>
      </c>
      <c r="D486" s="9">
        <v>0.22070252053024914</v>
      </c>
    </row>
    <row r="487" spans="2:4" x14ac:dyDescent="0.2">
      <c r="B487" s="7">
        <v>470</v>
      </c>
      <c r="C487" s="8">
        <v>147.87</v>
      </c>
      <c r="D487" s="9">
        <v>0.23836199909741007</v>
      </c>
    </row>
    <row r="488" spans="2:4" x14ac:dyDescent="0.2">
      <c r="B488" s="7">
        <v>471</v>
      </c>
      <c r="C488" s="8">
        <v>149.99</v>
      </c>
      <c r="D488" s="9">
        <v>0.23143737826284472</v>
      </c>
    </row>
    <row r="489" spans="2:4" x14ac:dyDescent="0.2">
      <c r="B489" s="7">
        <v>472</v>
      </c>
      <c r="C489" s="8">
        <v>150</v>
      </c>
      <c r="D489" s="9">
        <v>0.23726198687994471</v>
      </c>
    </row>
    <row r="490" spans="2:4" x14ac:dyDescent="0.2">
      <c r="B490" s="7">
        <v>473</v>
      </c>
      <c r="C490" s="8">
        <v>151</v>
      </c>
      <c r="D490" s="9">
        <v>0.2304619247275127</v>
      </c>
    </row>
    <row r="491" spans="2:4" x14ac:dyDescent="0.2">
      <c r="B491" s="7">
        <v>474</v>
      </c>
      <c r="C491" s="8">
        <v>153.49</v>
      </c>
      <c r="D491" s="9">
        <v>0.22714214495199861</v>
      </c>
    </row>
    <row r="492" spans="2:4" x14ac:dyDescent="0.2">
      <c r="B492" s="7">
        <v>475</v>
      </c>
      <c r="C492" s="8">
        <v>157.87</v>
      </c>
      <c r="D492" s="9">
        <v>0.23743207506315248</v>
      </c>
    </row>
    <row r="493" spans="2:4" x14ac:dyDescent="0.2">
      <c r="B493" s="7">
        <v>476</v>
      </c>
      <c r="C493" s="8">
        <v>160.55000000000001</v>
      </c>
      <c r="D493" s="9">
        <v>0.2733709692846229</v>
      </c>
    </row>
    <row r="494" spans="2:4" x14ac:dyDescent="0.2">
      <c r="B494" s="7">
        <v>477</v>
      </c>
      <c r="C494" s="8">
        <v>161.02000000000001</v>
      </c>
      <c r="D494" s="9">
        <v>0.27676626751106115</v>
      </c>
    </row>
    <row r="495" spans="2:4" x14ac:dyDescent="0.2">
      <c r="B495" s="7">
        <v>478</v>
      </c>
      <c r="C495" s="8">
        <v>161.41</v>
      </c>
      <c r="D495" s="9">
        <v>0.26592566697883002</v>
      </c>
    </row>
    <row r="496" spans="2:4" x14ac:dyDescent="0.2">
      <c r="B496" s="7">
        <v>479</v>
      </c>
      <c r="C496" s="8">
        <v>161.94</v>
      </c>
      <c r="D496" s="9">
        <v>0.25614524948380019</v>
      </c>
    </row>
    <row r="497" spans="2:4" x14ac:dyDescent="0.2">
      <c r="B497" s="7">
        <v>480</v>
      </c>
      <c r="C497" s="8">
        <v>156.81</v>
      </c>
      <c r="D497" s="9">
        <v>0.24774092923611857</v>
      </c>
    </row>
    <row r="498" spans="2:4" x14ac:dyDescent="0.2">
      <c r="B498" s="7">
        <v>481</v>
      </c>
      <c r="C498" s="8">
        <v>160.24</v>
      </c>
      <c r="D498" s="9">
        <v>0.29269206824990945</v>
      </c>
    </row>
    <row r="499" spans="2:4" x14ac:dyDescent="0.2">
      <c r="B499" s="7">
        <v>482</v>
      </c>
      <c r="C499" s="8">
        <v>165.3</v>
      </c>
      <c r="D499" s="9">
        <v>0.30164045308201137</v>
      </c>
    </row>
    <row r="500" spans="2:4" x14ac:dyDescent="0.2">
      <c r="B500" s="7">
        <v>483</v>
      </c>
      <c r="C500" s="8">
        <v>164.77</v>
      </c>
      <c r="D500" s="9">
        <v>0.33030638788665462</v>
      </c>
    </row>
    <row r="501" spans="2:4" x14ac:dyDescent="0.2">
      <c r="B501" s="7">
        <v>484</v>
      </c>
      <c r="C501" s="8">
        <v>163.76</v>
      </c>
      <c r="D501" s="9">
        <v>0.31395773654522807</v>
      </c>
    </row>
    <row r="502" spans="2:4" x14ac:dyDescent="0.2">
      <c r="B502" s="7">
        <v>485</v>
      </c>
      <c r="C502" s="8">
        <v>161.84</v>
      </c>
      <c r="D502" s="9">
        <v>0.30051186343869546</v>
      </c>
    </row>
    <row r="503" spans="2:4" x14ac:dyDescent="0.2">
      <c r="B503" s="7">
        <v>486</v>
      </c>
      <c r="C503" s="8">
        <v>165.32</v>
      </c>
      <c r="D503" s="9">
        <v>0.29325184329435328</v>
      </c>
    </row>
    <row r="504" spans="2:4" x14ac:dyDescent="0.2">
      <c r="B504" s="7">
        <v>487</v>
      </c>
      <c r="C504" s="8">
        <v>171.18</v>
      </c>
      <c r="D504" s="9">
        <v>0.30140256011166267</v>
      </c>
    </row>
    <row r="505" spans="2:4" x14ac:dyDescent="0.2">
      <c r="B505" s="7">
        <v>488</v>
      </c>
      <c r="C505" s="8">
        <v>175.08</v>
      </c>
      <c r="D505" s="9">
        <v>0.3401424902250324</v>
      </c>
    </row>
    <row r="506" spans="2:4" x14ac:dyDescent="0.2">
      <c r="B506" s="7">
        <v>489</v>
      </c>
      <c r="C506" s="8">
        <v>174.56</v>
      </c>
      <c r="D506" s="9">
        <v>0.34313913934928425</v>
      </c>
    </row>
    <row r="507" spans="2:4" x14ac:dyDescent="0.2">
      <c r="B507" s="7">
        <v>490</v>
      </c>
      <c r="C507" s="8">
        <v>179.45</v>
      </c>
      <c r="D507" s="9">
        <v>0.32545752139392425</v>
      </c>
    </row>
    <row r="508" spans="2:4" x14ac:dyDescent="0.2">
      <c r="B508" s="7">
        <v>491</v>
      </c>
      <c r="C508" s="8">
        <v>175.74</v>
      </c>
      <c r="D508" s="9">
        <v>0.34109661228109245</v>
      </c>
    </row>
    <row r="509" spans="2:4" x14ac:dyDescent="0.2">
      <c r="B509" s="7">
        <v>492</v>
      </c>
      <c r="C509" s="8">
        <v>174.33</v>
      </c>
      <c r="D509" s="9">
        <v>0.34112527422957806</v>
      </c>
    </row>
    <row r="510" spans="2:4" x14ac:dyDescent="0.2">
      <c r="B510" s="7">
        <v>493</v>
      </c>
      <c r="C510" s="8">
        <v>179.3</v>
      </c>
      <c r="D510" s="9">
        <v>0.32598982358008732</v>
      </c>
    </row>
    <row r="511" spans="2:4" x14ac:dyDescent="0.2">
      <c r="B511" s="7">
        <v>494</v>
      </c>
      <c r="C511" s="8">
        <v>172.26</v>
      </c>
      <c r="D511" s="9">
        <v>0.3426006689356153</v>
      </c>
    </row>
    <row r="512" spans="2:4" x14ac:dyDescent="0.2">
      <c r="B512" s="7">
        <v>495</v>
      </c>
      <c r="C512" s="8">
        <v>171.14</v>
      </c>
      <c r="D512" s="9">
        <v>0.38605783791598447</v>
      </c>
    </row>
    <row r="513" spans="2:4" x14ac:dyDescent="0.2">
      <c r="B513" s="7">
        <v>496</v>
      </c>
      <c r="C513" s="8">
        <v>169.75</v>
      </c>
      <c r="D513" s="9">
        <v>0.36553072703264428</v>
      </c>
    </row>
    <row r="514" spans="2:4" x14ac:dyDescent="0.2">
      <c r="B514" s="7">
        <v>497</v>
      </c>
      <c r="C514" s="8">
        <v>172.99</v>
      </c>
      <c r="D514" s="9">
        <v>0.34794659335840256</v>
      </c>
    </row>
    <row r="515" spans="2:4" x14ac:dyDescent="0.2">
      <c r="B515" s="7">
        <v>498</v>
      </c>
      <c r="C515" s="8">
        <v>175.64</v>
      </c>
      <c r="D515" s="9">
        <v>0.34388202017147101</v>
      </c>
    </row>
    <row r="516" spans="2:4" x14ac:dyDescent="0.2">
      <c r="B516" s="7">
        <v>499</v>
      </c>
      <c r="C516" s="8">
        <v>176.28</v>
      </c>
      <c r="D516" s="9">
        <v>0.33527564733048393</v>
      </c>
    </row>
    <row r="517" spans="2:4" x14ac:dyDescent="0.2">
      <c r="B517" s="7">
        <v>500</v>
      </c>
      <c r="C517" s="8">
        <v>180.33</v>
      </c>
      <c r="D517" s="9">
        <v>0.31855647843905222</v>
      </c>
    </row>
    <row r="518" spans="2:4" x14ac:dyDescent="0.2">
      <c r="B518" s="7">
        <v>501</v>
      </c>
      <c r="C518" s="8">
        <v>179.29</v>
      </c>
      <c r="D518" s="9">
        <v>0.32528729950802565</v>
      </c>
    </row>
    <row r="519" spans="2:4" x14ac:dyDescent="0.2">
      <c r="B519" s="7">
        <v>502</v>
      </c>
      <c r="C519" s="8">
        <v>179.38</v>
      </c>
      <c r="D519" s="9">
        <v>0.31045850123792595</v>
      </c>
    </row>
    <row r="520" spans="2:4" x14ac:dyDescent="0.2">
      <c r="B520" s="7">
        <v>503</v>
      </c>
      <c r="C520" s="8">
        <v>178.2</v>
      </c>
      <c r="D520" s="9">
        <v>0.29566189311051216</v>
      </c>
    </row>
    <row r="521" spans="2:4" x14ac:dyDescent="0.2">
      <c r="B521" s="7">
        <v>504</v>
      </c>
      <c r="C521" s="8">
        <v>177.57</v>
      </c>
      <c r="D521" s="9">
        <v>0.2844689879789063</v>
      </c>
    </row>
    <row r="522" spans="2:4" x14ac:dyDescent="0.2">
      <c r="B522" s="7">
        <v>505</v>
      </c>
      <c r="C522" s="8">
        <v>182.01</v>
      </c>
      <c r="D522" s="9">
        <v>0.27298990965125469</v>
      </c>
    </row>
    <row r="523" spans="2:4" x14ac:dyDescent="0.2">
      <c r="B523" s="7">
        <v>506</v>
      </c>
      <c r="C523" s="8">
        <v>179.7</v>
      </c>
      <c r="D523" s="9">
        <v>0.29208026112539642</v>
      </c>
    </row>
    <row r="524" spans="2:4" x14ac:dyDescent="0.2">
      <c r="B524" s="7">
        <v>507</v>
      </c>
      <c r="C524" s="8">
        <v>174.92</v>
      </c>
      <c r="D524" s="9">
        <v>0.28701406957960796</v>
      </c>
    </row>
    <row r="525" spans="2:4" x14ac:dyDescent="0.2">
      <c r="B525" s="7">
        <v>508</v>
      </c>
      <c r="C525" s="8">
        <v>172</v>
      </c>
      <c r="D525" s="9">
        <v>0.30856431895878939</v>
      </c>
    </row>
    <row r="526" spans="2:4" x14ac:dyDescent="0.2">
      <c r="B526" s="7">
        <v>509</v>
      </c>
      <c r="C526" s="8">
        <v>172.17</v>
      </c>
      <c r="D526" s="9">
        <v>0.30679035155478995</v>
      </c>
    </row>
    <row r="527" spans="2:4" x14ac:dyDescent="0.2">
      <c r="B527" s="7">
        <v>510</v>
      </c>
      <c r="C527" s="8">
        <v>172.19</v>
      </c>
      <c r="D527" s="9">
        <v>0.29240171185311986</v>
      </c>
    </row>
    <row r="528" spans="2:4" x14ac:dyDescent="0.2">
      <c r="B528" s="7">
        <v>511</v>
      </c>
      <c r="C528" s="8">
        <v>175.08</v>
      </c>
      <c r="D528" s="9">
        <v>0.27945866870385333</v>
      </c>
    </row>
    <row r="529" spans="2:4" x14ac:dyDescent="0.2">
      <c r="B529" s="7">
        <v>512</v>
      </c>
      <c r="C529" s="8">
        <v>175.53</v>
      </c>
      <c r="D529" s="9">
        <v>0.28161380755456628</v>
      </c>
    </row>
    <row r="530" spans="2:4" x14ac:dyDescent="0.2">
      <c r="B530" s="7">
        <v>513</v>
      </c>
      <c r="C530" s="8">
        <v>172.19</v>
      </c>
      <c r="D530" s="9">
        <v>0.27014582152454647</v>
      </c>
    </row>
    <row r="531" spans="2:4" x14ac:dyDescent="0.2">
      <c r="B531" s="7">
        <v>514</v>
      </c>
      <c r="C531" s="8">
        <v>173.07</v>
      </c>
      <c r="D531" s="9">
        <v>0.27826824654025667</v>
      </c>
    </row>
    <row r="532" spans="2:4" x14ac:dyDescent="0.2">
      <c r="B532" s="7">
        <v>515</v>
      </c>
      <c r="C532" s="8">
        <v>169.8</v>
      </c>
      <c r="D532" s="9">
        <v>0.26814991744596722</v>
      </c>
    </row>
    <row r="533" spans="2:4" x14ac:dyDescent="0.2">
      <c r="B533" s="7">
        <v>516</v>
      </c>
      <c r="C533" s="8">
        <v>166.23</v>
      </c>
      <c r="D533" s="9">
        <v>0.27635442613122368</v>
      </c>
    </row>
    <row r="534" spans="2:4" x14ac:dyDescent="0.2">
      <c r="B534" s="7">
        <v>517</v>
      </c>
      <c r="C534" s="8">
        <v>164.51</v>
      </c>
      <c r="D534" s="9">
        <v>0.28736703923744278</v>
      </c>
    </row>
    <row r="535" spans="2:4" x14ac:dyDescent="0.2">
      <c r="B535" s="7">
        <v>518</v>
      </c>
      <c r="C535" s="8">
        <v>162.41</v>
      </c>
      <c r="D535" s="9">
        <v>0.2802580203617851</v>
      </c>
    </row>
    <row r="536" spans="2:4" x14ac:dyDescent="0.2">
      <c r="B536" s="7">
        <v>519</v>
      </c>
      <c r="C536" s="8">
        <v>161.62</v>
      </c>
      <c r="D536" s="9">
        <v>0.27684059885327944</v>
      </c>
    </row>
    <row r="537" spans="2:4" x14ac:dyDescent="0.2">
      <c r="B537" s="7">
        <v>520</v>
      </c>
      <c r="C537" s="8">
        <v>159.78</v>
      </c>
      <c r="D537" s="9">
        <v>0.26677009474936619</v>
      </c>
    </row>
    <row r="538" spans="2:4" x14ac:dyDescent="0.2">
      <c r="B538" s="7">
        <v>521</v>
      </c>
      <c r="C538" s="8">
        <v>159.69</v>
      </c>
      <c r="D538" s="9">
        <v>0.26344769125509482</v>
      </c>
    </row>
    <row r="539" spans="2:4" x14ac:dyDescent="0.2">
      <c r="B539" s="7">
        <v>522</v>
      </c>
      <c r="C539" s="8">
        <v>159.22</v>
      </c>
      <c r="D539" s="9">
        <v>0.25364848377436894</v>
      </c>
    </row>
    <row r="540" spans="2:4" x14ac:dyDescent="0.2">
      <c r="B540" s="7">
        <v>523</v>
      </c>
      <c r="C540" s="8">
        <v>170.33</v>
      </c>
      <c r="D540" s="9">
        <v>0.24541937790708743</v>
      </c>
    </row>
    <row r="541" spans="2:4" x14ac:dyDescent="0.2">
      <c r="B541" s="7">
        <v>524</v>
      </c>
      <c r="C541" s="8">
        <v>174.78</v>
      </c>
      <c r="D541" s="9">
        <v>0.42464944375566077</v>
      </c>
    </row>
    <row r="542" spans="2:4" x14ac:dyDescent="0.2">
      <c r="B542" s="7">
        <v>525</v>
      </c>
      <c r="C542" s="8">
        <v>174.61</v>
      </c>
      <c r="D542" s="9">
        <v>0.42109951825124664</v>
      </c>
    </row>
    <row r="543" spans="2:4" x14ac:dyDescent="0.2">
      <c r="B543" s="7">
        <v>526</v>
      </c>
      <c r="C543" s="8">
        <v>175.84</v>
      </c>
      <c r="D543" s="9">
        <v>0.39582349844854131</v>
      </c>
    </row>
    <row r="544" spans="2:4" x14ac:dyDescent="0.2">
      <c r="B544" s="7">
        <v>527</v>
      </c>
      <c r="C544" s="8">
        <v>172.9</v>
      </c>
      <c r="D544" s="9">
        <v>0.37460341337036918</v>
      </c>
    </row>
    <row r="545" spans="2:4" x14ac:dyDescent="0.2">
      <c r="B545" s="7">
        <v>528</v>
      </c>
      <c r="C545" s="8">
        <v>172.39</v>
      </c>
      <c r="D545" s="9">
        <v>0.36433470402629436</v>
      </c>
    </row>
    <row r="546" spans="2:4" x14ac:dyDescent="0.2">
      <c r="B546" s="7">
        <v>529</v>
      </c>
      <c r="C546" s="8">
        <v>171.66</v>
      </c>
      <c r="D546" s="9">
        <v>0.34459717469922102</v>
      </c>
    </row>
    <row r="547" spans="2:4" x14ac:dyDescent="0.2">
      <c r="B547" s="7">
        <v>530</v>
      </c>
      <c r="C547" s="8">
        <v>174.83</v>
      </c>
      <c r="D547" s="9">
        <v>0.32715403627790751</v>
      </c>
    </row>
    <row r="548" spans="2:4" x14ac:dyDescent="0.2">
      <c r="B548" s="7">
        <v>531</v>
      </c>
      <c r="C548" s="8">
        <v>176.28</v>
      </c>
      <c r="D548" s="9">
        <v>0.32500794355815477</v>
      </c>
    </row>
    <row r="549" spans="2:4" x14ac:dyDescent="0.2">
      <c r="B549" s="7">
        <v>532</v>
      </c>
      <c r="C549" s="8">
        <v>172.12</v>
      </c>
      <c r="D549" s="9">
        <v>0.31172981043483966</v>
      </c>
    </row>
    <row r="550" spans="2:4" x14ac:dyDescent="0.2">
      <c r="B550" s="7">
        <v>533</v>
      </c>
      <c r="C550" s="8">
        <v>168.64</v>
      </c>
      <c r="D550" s="9">
        <v>0.32188671624719406</v>
      </c>
    </row>
    <row r="551" spans="2:4" x14ac:dyDescent="0.2">
      <c r="B551" s="7">
        <v>534</v>
      </c>
      <c r="C551" s="8">
        <v>168.88</v>
      </c>
      <c r="D551" s="9">
        <v>0.32395687477885943</v>
      </c>
    </row>
    <row r="552" spans="2:4" x14ac:dyDescent="0.2">
      <c r="B552" s="7">
        <v>535</v>
      </c>
      <c r="C552" s="8">
        <v>172.79</v>
      </c>
      <c r="D552" s="9">
        <v>0.30787979233553336</v>
      </c>
    </row>
    <row r="553" spans="2:4" x14ac:dyDescent="0.2">
      <c r="B553" s="7">
        <v>536</v>
      </c>
      <c r="C553" s="8">
        <v>172.55</v>
      </c>
      <c r="D553" s="9">
        <v>0.31671109772641998</v>
      </c>
    </row>
    <row r="554" spans="2:4" x14ac:dyDescent="0.2">
      <c r="B554" s="7">
        <v>537</v>
      </c>
      <c r="C554" s="8">
        <v>168.88</v>
      </c>
      <c r="D554" s="9">
        <v>0.30135747825120945</v>
      </c>
    </row>
    <row r="555" spans="2:4" x14ac:dyDescent="0.2">
      <c r="B555" s="7">
        <v>538</v>
      </c>
      <c r="C555" s="8">
        <v>167.3</v>
      </c>
      <c r="D555" s="9">
        <v>0.30858904607328069</v>
      </c>
    </row>
    <row r="556" spans="2:4" x14ac:dyDescent="0.2">
      <c r="B556" s="7">
        <v>539</v>
      </c>
      <c r="C556" s="8">
        <v>164.32</v>
      </c>
      <c r="D556" s="9">
        <v>0.29803398212030729</v>
      </c>
    </row>
    <row r="557" spans="2:4" x14ac:dyDescent="0.2">
      <c r="B557" s="7">
        <v>540</v>
      </c>
      <c r="C557" s="8">
        <v>160.07</v>
      </c>
      <c r="D557" s="9">
        <v>0.29955755098197723</v>
      </c>
    </row>
    <row r="558" spans="2:4" x14ac:dyDescent="0.2">
      <c r="B558" s="7">
        <v>541</v>
      </c>
      <c r="C558" s="8">
        <v>162.74</v>
      </c>
      <c r="D558" s="9">
        <v>0.31687963772131239</v>
      </c>
    </row>
    <row r="559" spans="2:4" x14ac:dyDescent="0.2">
      <c r="B559" s="7">
        <v>542</v>
      </c>
      <c r="C559" s="8">
        <v>164.85</v>
      </c>
      <c r="D559" s="9">
        <v>0.3135353407843372</v>
      </c>
    </row>
    <row r="560" spans="2:4" x14ac:dyDescent="0.2">
      <c r="B560" s="7">
        <v>543</v>
      </c>
      <c r="C560" s="8">
        <v>165.12</v>
      </c>
      <c r="D560" s="9">
        <v>0.3058903009402032</v>
      </c>
    </row>
    <row r="561" spans="2:4" x14ac:dyDescent="0.2">
      <c r="B561" s="7">
        <v>544</v>
      </c>
      <c r="C561" s="8">
        <v>163.19999999999999</v>
      </c>
      <c r="D561" s="9">
        <v>0.29167337850942521</v>
      </c>
    </row>
    <row r="562" spans="2:4" x14ac:dyDescent="0.2">
      <c r="B562" s="7">
        <v>545</v>
      </c>
      <c r="C562" s="8">
        <v>166.56</v>
      </c>
      <c r="D562" s="9">
        <v>0.28540613412529675</v>
      </c>
    </row>
    <row r="563" spans="2:4" x14ac:dyDescent="0.2">
      <c r="B563" s="7">
        <v>546</v>
      </c>
      <c r="C563" s="8">
        <v>166.23</v>
      </c>
      <c r="D563" s="9">
        <v>0.29316238751351387</v>
      </c>
    </row>
    <row r="564" spans="2:4" x14ac:dyDescent="0.2">
      <c r="B564" s="7">
        <v>547</v>
      </c>
      <c r="C564" s="8">
        <v>163.16999999999999</v>
      </c>
      <c r="D564" s="9">
        <v>0.28032996781048253</v>
      </c>
    </row>
    <row r="565" spans="2:4" x14ac:dyDescent="0.2">
      <c r="B565" s="7">
        <v>548</v>
      </c>
      <c r="C565" s="8">
        <v>159.30000000000001</v>
      </c>
      <c r="D565" s="9">
        <v>0.28562076062265135</v>
      </c>
    </row>
    <row r="566" spans="2:4" x14ac:dyDescent="0.2">
      <c r="B566" s="7">
        <v>549</v>
      </c>
      <c r="C566" s="8">
        <v>157.44</v>
      </c>
      <c r="D566" s="9">
        <v>0.30071187059312882</v>
      </c>
    </row>
    <row r="567" spans="2:4" x14ac:dyDescent="0.2">
      <c r="B567" s="7">
        <v>550</v>
      </c>
      <c r="C567" s="8">
        <v>162.94999999999999</v>
      </c>
      <c r="D567" s="9">
        <v>0.29337371713586724</v>
      </c>
    </row>
    <row r="568" spans="2:4" x14ac:dyDescent="0.2">
      <c r="B568" s="7">
        <v>551</v>
      </c>
      <c r="C568" s="8">
        <v>158.52000000000001</v>
      </c>
      <c r="D568" s="9">
        <v>0.33285805214642955</v>
      </c>
    </row>
    <row r="569" spans="2:4" x14ac:dyDescent="0.2">
      <c r="B569" s="7">
        <v>552</v>
      </c>
      <c r="C569" s="8">
        <v>154.72999999999999</v>
      </c>
      <c r="D569" s="9">
        <v>0.34701047298765142</v>
      </c>
    </row>
    <row r="570" spans="2:4" x14ac:dyDescent="0.2">
      <c r="B570" s="7">
        <v>553</v>
      </c>
      <c r="C570" s="8">
        <v>150.62</v>
      </c>
      <c r="D570" s="9">
        <v>0.35200576376045162</v>
      </c>
    </row>
    <row r="571" spans="2:4" x14ac:dyDescent="0.2">
      <c r="B571" s="7">
        <v>554</v>
      </c>
      <c r="C571" s="8">
        <v>155.09</v>
      </c>
      <c r="D571" s="9">
        <v>0.36150190027422424</v>
      </c>
    </row>
    <row r="572" spans="2:4" x14ac:dyDescent="0.2">
      <c r="B572" s="7">
        <v>555</v>
      </c>
      <c r="C572" s="8">
        <v>159.59</v>
      </c>
      <c r="D572" s="9">
        <v>0.37420984493358195</v>
      </c>
    </row>
    <row r="573" spans="2:4" x14ac:dyDescent="0.2">
      <c r="B573" s="7">
        <v>556</v>
      </c>
      <c r="C573" s="8">
        <v>160.62</v>
      </c>
      <c r="D573" s="9">
        <v>0.38342983790914259</v>
      </c>
    </row>
    <row r="574" spans="2:4" x14ac:dyDescent="0.2">
      <c r="B574" s="7">
        <v>557</v>
      </c>
      <c r="C574" s="8">
        <v>163.98</v>
      </c>
      <c r="D574" s="9">
        <v>0.36311312243915889</v>
      </c>
    </row>
    <row r="575" spans="2:4" x14ac:dyDescent="0.2">
      <c r="B575" s="7">
        <v>558</v>
      </c>
      <c r="C575" s="8">
        <v>165.38</v>
      </c>
      <c r="D575" s="9">
        <v>0.35974581834566172</v>
      </c>
    </row>
    <row r="576" spans="2:4" x14ac:dyDescent="0.2">
      <c r="B576" s="7">
        <v>559</v>
      </c>
      <c r="C576" s="8">
        <v>168.82</v>
      </c>
      <c r="D576" s="9">
        <v>0.34297898687689415</v>
      </c>
    </row>
    <row r="577" spans="2:4" x14ac:dyDescent="0.2">
      <c r="B577" s="7">
        <v>560</v>
      </c>
      <c r="C577" s="8">
        <v>170.21</v>
      </c>
      <c r="D577" s="9">
        <v>0.34223532703476661</v>
      </c>
    </row>
    <row r="578" spans="2:4" x14ac:dyDescent="0.2">
      <c r="B578" s="7">
        <v>561</v>
      </c>
      <c r="C578" s="8">
        <v>174.07</v>
      </c>
      <c r="D578" s="9">
        <v>0.3270812699814139</v>
      </c>
    </row>
    <row r="579" spans="2:4" x14ac:dyDescent="0.2">
      <c r="B579" s="7">
        <v>562</v>
      </c>
      <c r="C579" s="8">
        <v>174.72</v>
      </c>
      <c r="D579" s="9">
        <v>0.33190887217751153</v>
      </c>
    </row>
    <row r="580" spans="2:4" x14ac:dyDescent="0.2">
      <c r="B580" s="7">
        <v>563</v>
      </c>
      <c r="C580" s="8">
        <v>175.6</v>
      </c>
      <c r="D580" s="9">
        <v>0.31555455645640451</v>
      </c>
    </row>
    <row r="581" spans="2:4" x14ac:dyDescent="0.2">
      <c r="B581" s="7">
        <v>564</v>
      </c>
      <c r="C581" s="8">
        <v>178.96</v>
      </c>
      <c r="D581" s="9">
        <v>0.30137230870102472</v>
      </c>
    </row>
    <row r="582" spans="2:4" x14ac:dyDescent="0.2">
      <c r="B582" s="7">
        <v>565</v>
      </c>
      <c r="C582" s="8">
        <v>177.77</v>
      </c>
      <c r="D582" s="9">
        <v>0.30402693596570535</v>
      </c>
    </row>
    <row r="583" spans="2:4" x14ac:dyDescent="0.2">
      <c r="B583" s="7">
        <v>566</v>
      </c>
      <c r="C583" s="8">
        <v>174.61</v>
      </c>
      <c r="D583" s="9">
        <v>0.29195873011302692</v>
      </c>
    </row>
    <row r="584" spans="2:4" x14ac:dyDescent="0.2">
      <c r="B584" s="7">
        <v>567</v>
      </c>
      <c r="C584" s="8">
        <v>174.31</v>
      </c>
      <c r="D584" s="9">
        <v>0.29433329418717513</v>
      </c>
    </row>
    <row r="585" spans="2:4" x14ac:dyDescent="0.2">
      <c r="B585" s="7">
        <v>568</v>
      </c>
      <c r="C585" s="8">
        <v>178.44</v>
      </c>
      <c r="D585" s="9">
        <v>0.28133039562591433</v>
      </c>
    </row>
    <row r="586" spans="2:4" x14ac:dyDescent="0.2">
      <c r="B586" s="7">
        <v>569</v>
      </c>
      <c r="C586" s="8">
        <v>175.06</v>
      </c>
      <c r="D586" s="9">
        <v>0.29595601041777025</v>
      </c>
    </row>
    <row r="587" spans="2:4" x14ac:dyDescent="0.2">
      <c r="B587" s="7">
        <v>570</v>
      </c>
      <c r="C587" s="8">
        <v>171.83</v>
      </c>
      <c r="D587" s="9">
        <v>0.29973472211505336</v>
      </c>
    </row>
    <row r="588" spans="2:4" x14ac:dyDescent="0.2">
      <c r="B588" s="7">
        <v>571</v>
      </c>
      <c r="C588" s="8">
        <v>172.14</v>
      </c>
      <c r="D588" s="9">
        <v>0.30207986968388889</v>
      </c>
    </row>
    <row r="589" spans="2:4" x14ac:dyDescent="0.2">
      <c r="B589" s="7">
        <v>572</v>
      </c>
      <c r="C589" s="8">
        <v>170.09</v>
      </c>
      <c r="D589" s="9">
        <v>0.28828303685889761</v>
      </c>
    </row>
    <row r="590" spans="2:4" x14ac:dyDescent="0.2">
      <c r="B590" s="7">
        <v>573</v>
      </c>
      <c r="C590" s="8">
        <v>165.75</v>
      </c>
      <c r="D590" s="9">
        <v>0.28276823322777073</v>
      </c>
    </row>
    <row r="591" spans="2:4" x14ac:dyDescent="0.2">
      <c r="B591" s="7">
        <v>574</v>
      </c>
      <c r="C591" s="8">
        <v>167.66</v>
      </c>
      <c r="D591" s="9">
        <v>0.30255992688831079</v>
      </c>
    </row>
    <row r="592" spans="2:4" x14ac:dyDescent="0.2">
      <c r="B592" s="7">
        <v>575</v>
      </c>
      <c r="C592" s="8">
        <v>170.4</v>
      </c>
      <c r="D592" s="9">
        <v>0.29468699049655994</v>
      </c>
    </row>
    <row r="593" spans="2:4" x14ac:dyDescent="0.2">
      <c r="B593" s="7">
        <v>576</v>
      </c>
      <c r="C593" s="8">
        <v>165.29</v>
      </c>
      <c r="D593" s="9">
        <v>0.29393490216910628</v>
      </c>
    </row>
    <row r="594" spans="2:4" x14ac:dyDescent="0.2">
      <c r="B594" s="7">
        <v>577</v>
      </c>
      <c r="C594" s="8">
        <v>165.07</v>
      </c>
      <c r="D594" s="9">
        <v>0.32264629940002043</v>
      </c>
    </row>
    <row r="595" spans="2:4" x14ac:dyDescent="0.2">
      <c r="B595" s="7">
        <v>578</v>
      </c>
      <c r="C595" s="8">
        <v>167.4</v>
      </c>
      <c r="D595" s="9">
        <v>0.30668919557040292</v>
      </c>
    </row>
    <row r="596" spans="2:4" x14ac:dyDescent="0.2">
      <c r="B596" s="7">
        <v>579</v>
      </c>
      <c r="C596" s="8">
        <v>167.23</v>
      </c>
      <c r="D596" s="9">
        <v>0.30127575794122591</v>
      </c>
    </row>
    <row r="597" spans="2:4" x14ac:dyDescent="0.2">
      <c r="B597" s="7">
        <v>580</v>
      </c>
      <c r="C597" s="8">
        <v>166.42</v>
      </c>
      <c r="D597" s="9">
        <v>0.28745735406784068</v>
      </c>
    </row>
    <row r="598" spans="2:4" x14ac:dyDescent="0.2">
      <c r="B598" s="7">
        <v>581</v>
      </c>
      <c r="C598" s="8">
        <v>161.79</v>
      </c>
      <c r="D598" s="9">
        <v>0.27619899076206245</v>
      </c>
    </row>
    <row r="599" spans="2:4" x14ac:dyDescent="0.2">
      <c r="B599" s="7">
        <v>582</v>
      </c>
      <c r="C599" s="8">
        <v>162.88</v>
      </c>
      <c r="D599" s="9">
        <v>0.30312831205701152</v>
      </c>
    </row>
    <row r="600" spans="2:4" x14ac:dyDescent="0.2">
      <c r="B600" s="7">
        <v>583</v>
      </c>
      <c r="C600" s="8">
        <v>156.80000000000001</v>
      </c>
      <c r="D600" s="9">
        <v>0.29118508151796957</v>
      </c>
    </row>
    <row r="601" spans="2:4" x14ac:dyDescent="0.2">
      <c r="B601" s="7">
        <v>584</v>
      </c>
      <c r="C601" s="8">
        <v>156.57</v>
      </c>
      <c r="D601" s="9">
        <v>0.34188466514394028</v>
      </c>
    </row>
    <row r="602" spans="2:4" x14ac:dyDescent="0.2">
      <c r="B602" s="7">
        <v>585</v>
      </c>
      <c r="C602" s="8">
        <v>163.63999999999999</v>
      </c>
      <c r="D602" s="9">
        <v>0.32404517360135515</v>
      </c>
    </row>
    <row r="603" spans="2:4" x14ac:dyDescent="0.2">
      <c r="B603" s="7">
        <v>586</v>
      </c>
      <c r="C603" s="8">
        <v>157.65</v>
      </c>
      <c r="D603" s="9">
        <v>0.38455414307648089</v>
      </c>
    </row>
    <row r="604" spans="2:4" x14ac:dyDescent="0.2">
      <c r="B604" s="7">
        <v>587</v>
      </c>
      <c r="C604" s="8">
        <v>157.96</v>
      </c>
      <c r="D604" s="9">
        <v>0.41148340218623908</v>
      </c>
    </row>
    <row r="605" spans="2:4" x14ac:dyDescent="0.2">
      <c r="B605" s="7">
        <v>588</v>
      </c>
      <c r="C605" s="8">
        <v>159.47999999999999</v>
      </c>
      <c r="D605" s="9">
        <v>0.38717760978735216</v>
      </c>
    </row>
    <row r="606" spans="2:4" x14ac:dyDescent="0.2">
      <c r="B606" s="7">
        <v>589</v>
      </c>
      <c r="C606" s="8">
        <v>166.02</v>
      </c>
      <c r="D606" s="9">
        <v>0.36836353101963115</v>
      </c>
    </row>
    <row r="607" spans="2:4" x14ac:dyDescent="0.2">
      <c r="B607" s="7">
        <v>590</v>
      </c>
      <c r="C607" s="8">
        <v>156.77000000000001</v>
      </c>
      <c r="D607" s="9">
        <v>0.40620575016780874</v>
      </c>
    </row>
    <row r="608" spans="2:4" x14ac:dyDescent="0.2">
      <c r="B608" s="7">
        <v>591</v>
      </c>
      <c r="C608" s="8">
        <v>157.28</v>
      </c>
      <c r="D608" s="9">
        <v>0.48535959678719198</v>
      </c>
    </row>
    <row r="609" spans="2:4" x14ac:dyDescent="0.2">
      <c r="B609" s="7">
        <v>592</v>
      </c>
      <c r="C609" s="8">
        <v>152.06</v>
      </c>
      <c r="D609" s="9">
        <v>0.45471698063684973</v>
      </c>
    </row>
    <row r="610" spans="2:4" x14ac:dyDescent="0.2">
      <c r="B610" s="7">
        <v>593</v>
      </c>
      <c r="C610" s="8">
        <v>154.51</v>
      </c>
      <c r="D610" s="9">
        <v>0.46135546168205294</v>
      </c>
    </row>
    <row r="611" spans="2:4" x14ac:dyDescent="0.2">
      <c r="B611" s="7">
        <v>594</v>
      </c>
      <c r="C611" s="8">
        <v>146.5</v>
      </c>
      <c r="D611" s="9">
        <v>0.44044788679026486</v>
      </c>
    </row>
    <row r="612" spans="2:4" x14ac:dyDescent="0.2">
      <c r="B612" s="7">
        <v>595</v>
      </c>
      <c r="C612" s="8">
        <v>142.56</v>
      </c>
      <c r="D612" s="9">
        <v>0.498046235153001</v>
      </c>
    </row>
    <row r="613" spans="2:4" x14ac:dyDescent="0.2">
      <c r="B613" s="7">
        <v>596</v>
      </c>
      <c r="C613" s="8">
        <v>147.11000000000001</v>
      </c>
      <c r="D613" s="9">
        <v>0.48722192371581385</v>
      </c>
    </row>
    <row r="614" spans="2:4" x14ac:dyDescent="0.2">
      <c r="B614" s="7">
        <v>597</v>
      </c>
      <c r="C614" s="8">
        <v>145.54</v>
      </c>
      <c r="D614" s="9">
        <v>0.48466389214512501</v>
      </c>
    </row>
    <row r="615" spans="2:4" x14ac:dyDescent="0.2">
      <c r="B615" s="7">
        <v>598</v>
      </c>
      <c r="C615" s="8">
        <v>149.24</v>
      </c>
      <c r="D615" s="9">
        <v>0.45720556235039855</v>
      </c>
    </row>
    <row r="616" spans="2:4" x14ac:dyDescent="0.2">
      <c r="B616" s="7">
        <v>599</v>
      </c>
      <c r="C616" s="8">
        <v>140.82</v>
      </c>
      <c r="D616" s="9">
        <v>0.44825794115116863</v>
      </c>
    </row>
    <row r="617" spans="2:4" x14ac:dyDescent="0.2">
      <c r="B617" s="7">
        <v>600</v>
      </c>
      <c r="C617" s="8">
        <v>137.35</v>
      </c>
      <c r="D617" s="9">
        <v>0.51831656424968209</v>
      </c>
    </row>
    <row r="618" spans="2:4" x14ac:dyDescent="0.2">
      <c r="B618" s="7">
        <v>601</v>
      </c>
      <c r="C618" s="8">
        <v>137.59</v>
      </c>
      <c r="D618" s="9">
        <v>0.50171988856307481</v>
      </c>
    </row>
    <row r="619" spans="2:4" x14ac:dyDescent="0.2">
      <c r="B619" s="7">
        <v>602</v>
      </c>
      <c r="C619" s="8">
        <v>143.11000000000001</v>
      </c>
      <c r="D619" s="9">
        <v>0.46944448630253655</v>
      </c>
    </row>
    <row r="620" spans="2:4" x14ac:dyDescent="0.2">
      <c r="B620" s="7">
        <v>603</v>
      </c>
      <c r="C620" s="8">
        <v>140.36000000000001</v>
      </c>
      <c r="D620" s="9">
        <v>0.48538592868852781</v>
      </c>
    </row>
    <row r="621" spans="2:4" x14ac:dyDescent="0.2">
      <c r="B621" s="7">
        <v>604</v>
      </c>
      <c r="C621" s="8">
        <v>140.52000000000001</v>
      </c>
      <c r="D621" s="9">
        <v>0.46556462964733497</v>
      </c>
    </row>
    <row r="622" spans="2:4" x14ac:dyDescent="0.2">
      <c r="B622" s="7">
        <v>605</v>
      </c>
      <c r="C622" s="8">
        <v>143.78</v>
      </c>
      <c r="D622" s="9">
        <v>0.43636328102125971</v>
      </c>
    </row>
    <row r="623" spans="2:4" x14ac:dyDescent="0.2">
      <c r="B623" s="7">
        <v>606</v>
      </c>
      <c r="C623" s="8">
        <v>149.63999999999999</v>
      </c>
      <c r="D623" s="9">
        <v>0.42680794291248686</v>
      </c>
    </row>
    <row r="624" spans="2:4" x14ac:dyDescent="0.2">
      <c r="B624" s="7">
        <v>607</v>
      </c>
      <c r="C624" s="8">
        <v>148.84</v>
      </c>
      <c r="D624" s="9">
        <v>0.45192040447692622</v>
      </c>
    </row>
    <row r="625" spans="2:4" x14ac:dyDescent="0.2">
      <c r="B625" s="7">
        <v>608</v>
      </c>
      <c r="C625" s="8">
        <v>148.71</v>
      </c>
      <c r="D625" s="9">
        <v>0.42479500195328906</v>
      </c>
    </row>
    <row r="626" spans="2:4" x14ac:dyDescent="0.2">
      <c r="B626" s="7">
        <v>609</v>
      </c>
      <c r="C626" s="8">
        <v>151.21</v>
      </c>
      <c r="D626" s="9">
        <v>0.39918092812406442</v>
      </c>
    </row>
    <row r="627" spans="2:4" x14ac:dyDescent="0.2">
      <c r="B627" s="7">
        <v>610</v>
      </c>
      <c r="C627" s="8">
        <v>145.38</v>
      </c>
      <c r="D627" s="9">
        <v>0.38579220461916547</v>
      </c>
    </row>
    <row r="628" spans="2:4" x14ac:dyDescent="0.2">
      <c r="B628" s="7">
        <v>611</v>
      </c>
      <c r="C628" s="8">
        <v>146.13999999999999</v>
      </c>
      <c r="D628" s="9">
        <v>0.41756653590828402</v>
      </c>
    </row>
    <row r="629" spans="2:4" x14ac:dyDescent="0.2">
      <c r="B629" s="7">
        <v>612</v>
      </c>
      <c r="C629" s="8">
        <v>148.71</v>
      </c>
      <c r="D629" s="9">
        <v>0.39351719944398261</v>
      </c>
    </row>
    <row r="630" spans="2:4" x14ac:dyDescent="0.2">
      <c r="B630" s="7">
        <v>613</v>
      </c>
      <c r="C630" s="8">
        <v>147.96</v>
      </c>
      <c r="D630" s="9">
        <v>0.38170919017021421</v>
      </c>
    </row>
    <row r="631" spans="2:4" x14ac:dyDescent="0.2">
      <c r="B631" s="7">
        <v>614</v>
      </c>
      <c r="C631" s="8">
        <v>142.63999999999999</v>
      </c>
      <c r="D631" s="9">
        <v>0.36096284580601884</v>
      </c>
    </row>
    <row r="632" spans="2:4" x14ac:dyDescent="0.2">
      <c r="B632" s="7">
        <v>615</v>
      </c>
      <c r="C632" s="8">
        <v>137.13</v>
      </c>
      <c r="D632" s="9">
        <v>0.39104721313726848</v>
      </c>
    </row>
    <row r="633" spans="2:4" x14ac:dyDescent="0.2">
      <c r="B633" s="7">
        <v>616</v>
      </c>
      <c r="C633" s="8">
        <v>131.88</v>
      </c>
      <c r="D633" s="9">
        <v>0.4219204899989939</v>
      </c>
    </row>
    <row r="634" spans="2:4" x14ac:dyDescent="0.2">
      <c r="B634" s="7">
        <v>617</v>
      </c>
      <c r="C634" s="8">
        <v>132.76</v>
      </c>
      <c r="D634" s="9">
        <v>0.44578534928031038</v>
      </c>
    </row>
    <row r="635" spans="2:4" x14ac:dyDescent="0.2">
      <c r="B635" s="7">
        <v>618</v>
      </c>
      <c r="C635" s="8">
        <v>135.43</v>
      </c>
      <c r="D635" s="9">
        <v>0.41971556261932641</v>
      </c>
    </row>
    <row r="636" spans="2:4" x14ac:dyDescent="0.2">
      <c r="B636" s="7">
        <v>619</v>
      </c>
      <c r="C636" s="8">
        <v>130.06</v>
      </c>
      <c r="D636" s="9">
        <v>0.40798015640675328</v>
      </c>
    </row>
    <row r="637" spans="2:4" x14ac:dyDescent="0.2">
      <c r="B637" s="7">
        <v>620</v>
      </c>
      <c r="C637" s="8">
        <v>131.56</v>
      </c>
      <c r="D637" s="9">
        <v>0.43806958642040122</v>
      </c>
    </row>
    <row r="638" spans="2:4" x14ac:dyDescent="0.2">
      <c r="B638" s="7">
        <v>621</v>
      </c>
      <c r="C638" s="8">
        <v>135.87</v>
      </c>
      <c r="D638" s="9">
        <v>0.4155751451196924</v>
      </c>
    </row>
    <row r="639" spans="2:4" x14ac:dyDescent="0.2">
      <c r="B639" s="7">
        <v>622</v>
      </c>
      <c r="C639" s="8">
        <v>135.35</v>
      </c>
      <c r="D639" s="9">
        <v>0.42542076970583709</v>
      </c>
    </row>
    <row r="640" spans="2:4" x14ac:dyDescent="0.2">
      <c r="B640" s="7">
        <v>623</v>
      </c>
      <c r="C640" s="8">
        <v>138.27000000000001</v>
      </c>
      <c r="D640" s="9">
        <v>0.40022495936029728</v>
      </c>
    </row>
    <row r="641" spans="2:4" x14ac:dyDescent="0.2">
      <c r="B641" s="7">
        <v>624</v>
      </c>
      <c r="C641" s="8">
        <v>141.66</v>
      </c>
      <c r="D641" s="9">
        <v>0.39291877741726045</v>
      </c>
    </row>
    <row r="642" spans="2:4" x14ac:dyDescent="0.2">
      <c r="B642" s="7">
        <v>625</v>
      </c>
      <c r="C642" s="8">
        <v>141.66</v>
      </c>
      <c r="D642" s="9">
        <v>0.39114793370611434</v>
      </c>
    </row>
    <row r="643" spans="2:4" x14ac:dyDescent="0.2">
      <c r="B643" s="7">
        <v>626</v>
      </c>
      <c r="C643" s="8">
        <v>137.44</v>
      </c>
      <c r="D643" s="9">
        <v>0.36856302357958598</v>
      </c>
    </row>
    <row r="644" spans="2:4" x14ac:dyDescent="0.2">
      <c r="B644" s="7">
        <v>627</v>
      </c>
      <c r="C644" s="8">
        <v>139.22999999999999</v>
      </c>
      <c r="D644" s="9">
        <v>0.38217438237982582</v>
      </c>
    </row>
    <row r="645" spans="2:4" x14ac:dyDescent="0.2">
      <c r="B645" s="7">
        <v>628</v>
      </c>
      <c r="C645" s="8">
        <v>136.72</v>
      </c>
      <c r="D645" s="9">
        <v>0.36668807213309756</v>
      </c>
    </row>
    <row r="646" spans="2:4" x14ac:dyDescent="0.2">
      <c r="B646" s="7">
        <v>629</v>
      </c>
      <c r="C646" s="8">
        <v>138.93</v>
      </c>
      <c r="D646" s="9">
        <v>0.35915236778976833</v>
      </c>
    </row>
    <row r="647" spans="2:4" x14ac:dyDescent="0.2">
      <c r="B647" s="7">
        <v>630</v>
      </c>
      <c r="C647" s="8">
        <v>141.56</v>
      </c>
      <c r="D647" s="9">
        <v>0.34971638982624947</v>
      </c>
    </row>
    <row r="648" spans="2:4" x14ac:dyDescent="0.2">
      <c r="B648" s="7">
        <v>631</v>
      </c>
      <c r="C648" s="8">
        <v>142.91999999999999</v>
      </c>
      <c r="D648" s="9">
        <v>0.34518641283526974</v>
      </c>
    </row>
    <row r="649" spans="2:4" x14ac:dyDescent="0.2">
      <c r="B649" s="7">
        <v>632</v>
      </c>
      <c r="C649" s="8">
        <v>146.35</v>
      </c>
      <c r="D649" s="9">
        <v>0.33072016939339954</v>
      </c>
    </row>
    <row r="650" spans="2:4" x14ac:dyDescent="0.2">
      <c r="B650" s="7">
        <v>633</v>
      </c>
      <c r="C650" s="8">
        <v>147.04</v>
      </c>
      <c r="D650" s="9">
        <v>0.33739181685117869</v>
      </c>
    </row>
    <row r="651" spans="2:4" x14ac:dyDescent="0.2">
      <c r="B651" s="7">
        <v>634</v>
      </c>
      <c r="C651" s="8">
        <v>144.87</v>
      </c>
      <c r="D651" s="9">
        <v>0.32083967536577668</v>
      </c>
    </row>
    <row r="652" spans="2:4" x14ac:dyDescent="0.2">
      <c r="B652" s="7">
        <v>635</v>
      </c>
      <c r="C652" s="8">
        <v>145.86000000000001</v>
      </c>
      <c r="D652" s="9">
        <v>0.31469481145249356</v>
      </c>
    </row>
    <row r="653" spans="2:4" x14ac:dyDescent="0.2">
      <c r="B653" s="7">
        <v>636</v>
      </c>
      <c r="C653" s="8">
        <v>145.49</v>
      </c>
      <c r="D653" s="9">
        <v>0.30155803048147334</v>
      </c>
    </row>
    <row r="654" spans="2:4" x14ac:dyDescent="0.2">
      <c r="B654" s="7">
        <v>637</v>
      </c>
      <c r="C654" s="8">
        <v>148.47</v>
      </c>
      <c r="D654" s="9">
        <v>0.28796667148834171</v>
      </c>
    </row>
    <row r="655" spans="2:4" x14ac:dyDescent="0.2">
      <c r="B655" s="7">
        <v>638</v>
      </c>
      <c r="C655" s="8">
        <v>150.16999999999999</v>
      </c>
      <c r="D655" s="9">
        <v>0.29510247997247124</v>
      </c>
    </row>
    <row r="656" spans="2:4" x14ac:dyDescent="0.2">
      <c r="B656" s="7">
        <v>639</v>
      </c>
      <c r="C656" s="8">
        <v>147.07</v>
      </c>
      <c r="D656" s="9">
        <v>0.28806694665865945</v>
      </c>
    </row>
    <row r="657" spans="2:4" x14ac:dyDescent="0.2">
      <c r="B657" s="7">
        <v>640</v>
      </c>
      <c r="C657" s="8">
        <v>151</v>
      </c>
      <c r="D657" s="9">
        <v>0.29629132279176368</v>
      </c>
    </row>
    <row r="658" spans="2:4" x14ac:dyDescent="0.2">
      <c r="B658" s="7">
        <v>641</v>
      </c>
      <c r="C658" s="8">
        <v>153.04</v>
      </c>
      <c r="D658" s="9">
        <v>0.31462092040475037</v>
      </c>
    </row>
    <row r="659" spans="2:4" x14ac:dyDescent="0.2">
      <c r="B659" s="7">
        <v>642</v>
      </c>
      <c r="C659" s="8">
        <v>155.35</v>
      </c>
      <c r="D659" s="9">
        <v>0.30746862137126207</v>
      </c>
    </row>
    <row r="660" spans="2:4" x14ac:dyDescent="0.2">
      <c r="B660" s="7">
        <v>643</v>
      </c>
      <c r="C660" s="8">
        <v>154.09</v>
      </c>
      <c r="D660" s="9">
        <v>0.30321302670364292</v>
      </c>
    </row>
    <row r="661" spans="2:4" x14ac:dyDescent="0.2">
      <c r="B661" s="7">
        <v>644</v>
      </c>
      <c r="C661" s="8">
        <v>152.94999999999999</v>
      </c>
      <c r="D661" s="9">
        <v>0.29225121443391716</v>
      </c>
    </row>
    <row r="662" spans="2:4" x14ac:dyDescent="0.2">
      <c r="B662" s="7">
        <v>645</v>
      </c>
      <c r="C662" s="8">
        <v>151.6</v>
      </c>
      <c r="D662" s="9">
        <v>0.28199742577457865</v>
      </c>
    </row>
    <row r="663" spans="2:4" x14ac:dyDescent="0.2">
      <c r="B663" s="7">
        <v>646</v>
      </c>
      <c r="C663" s="8">
        <v>156.79</v>
      </c>
      <c r="D663" s="9">
        <v>0.27408742445554179</v>
      </c>
    </row>
    <row r="664" spans="2:4" x14ac:dyDescent="0.2">
      <c r="B664" s="7">
        <v>647</v>
      </c>
      <c r="C664" s="8">
        <v>157.35</v>
      </c>
      <c r="D664" s="9">
        <v>0.3163328378119169</v>
      </c>
    </row>
    <row r="665" spans="2:4" x14ac:dyDescent="0.2">
      <c r="B665" s="7">
        <v>648</v>
      </c>
      <c r="C665" s="8">
        <v>162.51</v>
      </c>
      <c r="D665" s="9">
        <v>0.3015044173292189</v>
      </c>
    </row>
    <row r="666" spans="2:4" x14ac:dyDescent="0.2">
      <c r="B666" s="7">
        <v>649</v>
      </c>
      <c r="C666" s="8">
        <v>161.51</v>
      </c>
      <c r="D666" s="9">
        <v>0.33326123960178372</v>
      </c>
    </row>
    <row r="667" spans="2:4" x14ac:dyDescent="0.2">
      <c r="B667" s="7">
        <v>650</v>
      </c>
      <c r="C667" s="8">
        <v>160.01</v>
      </c>
      <c r="D667" s="9">
        <v>0.31780996727509497</v>
      </c>
    </row>
    <row r="668" spans="2:4" x14ac:dyDescent="0.2">
      <c r="B668" s="7">
        <v>651</v>
      </c>
      <c r="C668" s="8">
        <v>166.13</v>
      </c>
      <c r="D668" s="9">
        <v>0.30615384415429892</v>
      </c>
    </row>
    <row r="669" spans="2:4" x14ac:dyDescent="0.2">
      <c r="B669" s="7">
        <v>652</v>
      </c>
      <c r="C669" s="8">
        <v>165.81</v>
      </c>
      <c r="D669" s="9">
        <v>0.35140915959104319</v>
      </c>
    </row>
    <row r="670" spans="2:4" x14ac:dyDescent="0.2">
      <c r="B670" s="7">
        <v>653</v>
      </c>
      <c r="C670" s="8">
        <v>165.35</v>
      </c>
      <c r="D670" s="9">
        <v>0.33271107660414989</v>
      </c>
    </row>
    <row r="671" spans="2:4" x14ac:dyDescent="0.2">
      <c r="B671" s="7">
        <v>654</v>
      </c>
      <c r="C671" s="8">
        <v>164.87</v>
      </c>
      <c r="D671" s="9">
        <v>0.31601062547911163</v>
      </c>
    </row>
    <row r="672" spans="2:4" x14ac:dyDescent="0.2">
      <c r="B672" s="7">
        <v>655</v>
      </c>
      <c r="C672" s="8">
        <v>164.92</v>
      </c>
      <c r="D672" s="9">
        <v>0.30102268700324297</v>
      </c>
    </row>
    <row r="673" spans="2:4" x14ac:dyDescent="0.2">
      <c r="B673" s="7">
        <v>656</v>
      </c>
      <c r="C673" s="8">
        <v>169.24</v>
      </c>
      <c r="D673" s="9">
        <v>0.28718589480955375</v>
      </c>
    </row>
    <row r="674" spans="2:4" x14ac:dyDescent="0.2">
      <c r="B674" s="7">
        <v>657</v>
      </c>
      <c r="C674" s="8">
        <v>168.49</v>
      </c>
      <c r="D674" s="9">
        <v>0.306122290268527</v>
      </c>
    </row>
    <row r="675" spans="2:4" x14ac:dyDescent="0.2">
      <c r="B675" s="7">
        <v>658</v>
      </c>
      <c r="C675" s="8">
        <v>172.1</v>
      </c>
      <c r="D675" s="9">
        <v>0.29267539832609468</v>
      </c>
    </row>
    <row r="676" spans="2:4" x14ac:dyDescent="0.2">
      <c r="B676" s="7">
        <v>659</v>
      </c>
      <c r="C676" s="8">
        <v>173.19</v>
      </c>
      <c r="D676" s="9">
        <v>0.30077779229238644</v>
      </c>
    </row>
    <row r="677" spans="2:4" x14ac:dyDescent="0.2">
      <c r="B677" s="7">
        <v>660</v>
      </c>
      <c r="C677" s="8">
        <v>173.03</v>
      </c>
      <c r="D677" s="9">
        <v>0.28884636927358953</v>
      </c>
    </row>
    <row r="678" spans="2:4" x14ac:dyDescent="0.2">
      <c r="B678" s="7">
        <v>661</v>
      </c>
      <c r="C678" s="8">
        <v>174.55</v>
      </c>
      <c r="D678" s="9">
        <v>0.27631900341379828</v>
      </c>
    </row>
    <row r="679" spans="2:4" x14ac:dyDescent="0.2">
      <c r="B679" s="7">
        <v>662</v>
      </c>
      <c r="C679" s="8">
        <v>174.15</v>
      </c>
      <c r="D679" s="9">
        <v>0.26898806076114878</v>
      </c>
    </row>
    <row r="680" spans="2:4" x14ac:dyDescent="0.2">
      <c r="B680" s="7">
        <v>663</v>
      </c>
      <c r="C680" s="8">
        <v>171.52</v>
      </c>
      <c r="D680" s="9">
        <v>0.25883529649848785</v>
      </c>
    </row>
    <row r="681" spans="2:4" x14ac:dyDescent="0.2">
      <c r="B681" s="7">
        <v>664</v>
      </c>
      <c r="C681" s="8">
        <v>167.57</v>
      </c>
      <c r="D681" s="9">
        <v>0.26186160245383039</v>
      </c>
    </row>
    <row r="682" spans="2:4" x14ac:dyDescent="0.2">
      <c r="B682" s="7">
        <v>665</v>
      </c>
      <c r="C682" s="8">
        <v>167.23</v>
      </c>
      <c r="D682" s="9">
        <v>0.27998688523502857</v>
      </c>
    </row>
    <row r="683" spans="2:4" x14ac:dyDescent="0.2">
      <c r="B683" s="7">
        <v>666</v>
      </c>
      <c r="C683" s="8">
        <v>167.53</v>
      </c>
      <c r="D683" s="9">
        <v>0.26857042184111451</v>
      </c>
    </row>
    <row r="684" spans="2:4" x14ac:dyDescent="0.2">
      <c r="B684" s="7">
        <v>667</v>
      </c>
      <c r="C684" s="8">
        <v>170.03</v>
      </c>
      <c r="D684" s="9">
        <v>0.25835599861393427</v>
      </c>
    </row>
    <row r="685" spans="2:4" x14ac:dyDescent="0.2">
      <c r="B685" s="7">
        <v>668</v>
      </c>
      <c r="C685" s="8">
        <v>163.62</v>
      </c>
      <c r="D685" s="9">
        <v>0.2608230200117892</v>
      </c>
    </row>
    <row r="686" spans="2:4" x14ac:dyDescent="0.2">
      <c r="B686" s="7">
        <v>669</v>
      </c>
      <c r="C686" s="8">
        <v>161.38</v>
      </c>
      <c r="D686" s="9">
        <v>0.32148121586472256</v>
      </c>
    </row>
    <row r="687" spans="2:4" x14ac:dyDescent="0.2">
      <c r="B687" s="7">
        <v>670</v>
      </c>
      <c r="C687" s="8">
        <v>158.91</v>
      </c>
      <c r="D687" s="9">
        <v>0.31391178823969323</v>
      </c>
    </row>
    <row r="688" spans="2:4" x14ac:dyDescent="0.2">
      <c r="B688" s="7">
        <v>671</v>
      </c>
      <c r="C688" s="8">
        <v>157.22</v>
      </c>
      <c r="D688" s="9">
        <v>0.3094016370456974</v>
      </c>
    </row>
    <row r="689" spans="2:4" x14ac:dyDescent="0.2">
      <c r="B689" s="7">
        <v>672</v>
      </c>
      <c r="C689" s="8">
        <v>157.96</v>
      </c>
      <c r="D689" s="9">
        <v>0.29993420561712442</v>
      </c>
    </row>
    <row r="690" spans="2:4" x14ac:dyDescent="0.2">
      <c r="B690" s="7">
        <v>673</v>
      </c>
      <c r="C690" s="8">
        <v>155.81</v>
      </c>
      <c r="D690" s="9">
        <v>0.28725229194179075</v>
      </c>
    </row>
    <row r="691" spans="2:4" x14ac:dyDescent="0.2">
      <c r="B691" s="7">
        <v>674</v>
      </c>
      <c r="C691" s="8">
        <v>154.53</v>
      </c>
      <c r="D691" s="9">
        <v>0.28399974880197726</v>
      </c>
    </row>
    <row r="692" spans="2:4" x14ac:dyDescent="0.2">
      <c r="B692" s="7">
        <v>675</v>
      </c>
      <c r="C692" s="8">
        <v>155.96</v>
      </c>
      <c r="D692" s="9">
        <v>0.27532923365500767</v>
      </c>
    </row>
    <row r="693" spans="2:4" x14ac:dyDescent="0.2">
      <c r="B693" s="7">
        <v>676</v>
      </c>
      <c r="C693" s="8">
        <v>154.46</v>
      </c>
      <c r="D693" s="9">
        <v>0.26854204245369523</v>
      </c>
    </row>
    <row r="694" spans="2:4" x14ac:dyDescent="0.2">
      <c r="B694" s="7">
        <v>677</v>
      </c>
      <c r="C694" s="8">
        <v>157.37</v>
      </c>
      <c r="D694" s="9">
        <v>0.26303957607122502</v>
      </c>
    </row>
    <row r="695" spans="2:4" x14ac:dyDescent="0.2">
      <c r="B695" s="7">
        <v>678</v>
      </c>
      <c r="C695" s="8">
        <v>163.43</v>
      </c>
      <c r="D695" s="9">
        <v>0.27134489774803316</v>
      </c>
    </row>
    <row r="696" spans="2:4" x14ac:dyDescent="0.2">
      <c r="B696" s="7">
        <v>679</v>
      </c>
      <c r="C696" s="8">
        <v>153.84</v>
      </c>
      <c r="D696" s="9">
        <v>0.32681170520869612</v>
      </c>
    </row>
    <row r="697" spans="2:4" x14ac:dyDescent="0.2">
      <c r="B697" s="7">
        <v>680</v>
      </c>
      <c r="C697" s="8">
        <v>155.31</v>
      </c>
      <c r="D697" s="9">
        <v>0.44256921855730696</v>
      </c>
    </row>
    <row r="698" spans="2:4" x14ac:dyDescent="0.2">
      <c r="B698" s="7">
        <v>681</v>
      </c>
      <c r="C698" s="8">
        <v>152.37</v>
      </c>
      <c r="D698" s="9">
        <v>0.41830006988923041</v>
      </c>
    </row>
    <row r="699" spans="2:4" x14ac:dyDescent="0.2">
      <c r="B699" s="7">
        <v>682</v>
      </c>
      <c r="C699" s="8">
        <v>150.69999999999999</v>
      </c>
      <c r="D699" s="9">
        <v>0.40568786135576607</v>
      </c>
    </row>
    <row r="700" spans="2:4" x14ac:dyDescent="0.2">
      <c r="B700" s="7">
        <v>683</v>
      </c>
      <c r="C700" s="8">
        <v>154.47999999999999</v>
      </c>
      <c r="D700" s="9">
        <v>0.38607795795450162</v>
      </c>
    </row>
    <row r="701" spans="2:4" x14ac:dyDescent="0.2">
      <c r="B701" s="7">
        <v>684</v>
      </c>
      <c r="C701" s="8">
        <v>156.9</v>
      </c>
      <c r="D701" s="9">
        <v>0.38623074235072624</v>
      </c>
    </row>
    <row r="702" spans="2:4" x14ac:dyDescent="0.2">
      <c r="B702" s="7">
        <v>685</v>
      </c>
      <c r="C702" s="8">
        <v>153.72</v>
      </c>
      <c r="D702" s="9">
        <v>0.37302250638769452</v>
      </c>
    </row>
    <row r="703" spans="2:4" x14ac:dyDescent="0.2">
      <c r="B703" s="7">
        <v>686</v>
      </c>
      <c r="C703" s="8">
        <v>152.74</v>
      </c>
      <c r="D703" s="9">
        <v>0.367970945473026</v>
      </c>
    </row>
    <row r="704" spans="2:4" x14ac:dyDescent="0.2">
      <c r="B704" s="7">
        <v>687</v>
      </c>
      <c r="C704" s="8">
        <v>150.43</v>
      </c>
      <c r="D704" s="9">
        <v>0.34914336816913111</v>
      </c>
    </row>
    <row r="705" spans="2:4" x14ac:dyDescent="0.2">
      <c r="B705" s="7">
        <v>688</v>
      </c>
      <c r="C705" s="8">
        <v>150.77000000000001</v>
      </c>
      <c r="D705" s="9">
        <v>0.339940180270626</v>
      </c>
    </row>
    <row r="706" spans="2:4" x14ac:dyDescent="0.2">
      <c r="B706" s="7">
        <v>689</v>
      </c>
      <c r="C706" s="8">
        <v>151.76</v>
      </c>
      <c r="D706" s="9">
        <v>0.32241463039650509</v>
      </c>
    </row>
    <row r="707" spans="2:4" x14ac:dyDescent="0.2">
      <c r="B707" s="7">
        <v>690</v>
      </c>
      <c r="C707" s="8">
        <v>149.84</v>
      </c>
      <c r="D707" s="9">
        <v>0.30829880097545925</v>
      </c>
    </row>
    <row r="708" spans="2:4" x14ac:dyDescent="0.2">
      <c r="B708" s="7">
        <v>691</v>
      </c>
      <c r="C708" s="8">
        <v>142.47999999999999</v>
      </c>
      <c r="D708" s="9">
        <v>0.30112916642515397</v>
      </c>
    </row>
    <row r="709" spans="2:4" x14ac:dyDescent="0.2">
      <c r="B709" s="7">
        <v>692</v>
      </c>
      <c r="C709" s="8">
        <v>138.19999999999999</v>
      </c>
      <c r="D709" s="9">
        <v>0.38933574631975082</v>
      </c>
    </row>
    <row r="710" spans="2:4" x14ac:dyDescent="0.2">
      <c r="B710" s="7">
        <v>693</v>
      </c>
      <c r="C710" s="8">
        <v>142.44999999999999</v>
      </c>
      <c r="D710" s="9">
        <v>0.39993858869719134</v>
      </c>
    </row>
    <row r="711" spans="2:4" x14ac:dyDescent="0.2">
      <c r="B711" s="7">
        <v>694</v>
      </c>
      <c r="C711" s="8">
        <v>146.1</v>
      </c>
      <c r="D711" s="9">
        <v>0.40836429553831799</v>
      </c>
    </row>
    <row r="712" spans="2:4" x14ac:dyDescent="0.2">
      <c r="B712" s="7">
        <v>695</v>
      </c>
      <c r="C712" s="8">
        <v>146.4</v>
      </c>
      <c r="D712" s="9">
        <v>0.40624903967118764</v>
      </c>
    </row>
    <row r="713" spans="2:4" x14ac:dyDescent="0.2">
      <c r="B713" s="7">
        <v>696</v>
      </c>
      <c r="C713" s="8">
        <v>145.43</v>
      </c>
      <c r="D713" s="9">
        <v>0.38243215461337637</v>
      </c>
    </row>
    <row r="714" spans="2:4" x14ac:dyDescent="0.2">
      <c r="B714" s="7">
        <v>697</v>
      </c>
      <c r="C714" s="8">
        <v>140.09</v>
      </c>
      <c r="D714" s="9">
        <v>0.36231732834464375</v>
      </c>
    </row>
    <row r="715" spans="2:4" x14ac:dyDescent="0.2">
      <c r="B715" s="7">
        <v>698</v>
      </c>
      <c r="C715" s="8">
        <v>140.41999999999999</v>
      </c>
      <c r="D715" s="9">
        <v>0.39414665092339191</v>
      </c>
    </row>
    <row r="716" spans="2:4" x14ac:dyDescent="0.2">
      <c r="B716" s="7">
        <v>699</v>
      </c>
      <c r="C716" s="8">
        <v>138.97999999999999</v>
      </c>
      <c r="D716" s="9">
        <v>0.37148876802451714</v>
      </c>
    </row>
    <row r="717" spans="2:4" x14ac:dyDescent="0.2">
      <c r="B717" s="7">
        <v>700</v>
      </c>
      <c r="C717" s="8">
        <v>138.34</v>
      </c>
      <c r="D717" s="9">
        <v>0.35483131635753701</v>
      </c>
    </row>
    <row r="718" spans="2:4" x14ac:dyDescent="0.2">
      <c r="B718" s="7">
        <v>701</v>
      </c>
      <c r="C718" s="8">
        <v>142.99</v>
      </c>
      <c r="D718" s="9">
        <v>0.33651585883084645</v>
      </c>
    </row>
    <row r="719" spans="2:4" x14ac:dyDescent="0.2">
      <c r="B719" s="7">
        <v>702</v>
      </c>
      <c r="C719" s="8">
        <v>138.38</v>
      </c>
      <c r="D719" s="9">
        <v>0.36274397705279243</v>
      </c>
    </row>
    <row r="720" spans="2:4" x14ac:dyDescent="0.2">
      <c r="B720" s="7">
        <v>703</v>
      </c>
      <c r="C720" s="8">
        <v>142.41</v>
      </c>
      <c r="D720" s="9">
        <v>0.3830855285967667</v>
      </c>
    </row>
    <row r="721" spans="2:4" x14ac:dyDescent="0.2">
      <c r="B721" s="7">
        <v>704</v>
      </c>
      <c r="C721" s="8">
        <v>143.75</v>
      </c>
      <c r="D721" s="9">
        <v>0.3910640550972716</v>
      </c>
    </row>
    <row r="722" spans="2:4" x14ac:dyDescent="0.2">
      <c r="B722" s="7">
        <v>705</v>
      </c>
      <c r="C722" s="8">
        <v>143.86000000000001</v>
      </c>
      <c r="D722" s="9">
        <v>0.37171252415645417</v>
      </c>
    </row>
    <row r="723" spans="2:4" x14ac:dyDescent="0.2">
      <c r="B723" s="7">
        <v>706</v>
      </c>
      <c r="C723" s="8">
        <v>143.38999999999999</v>
      </c>
      <c r="D723" s="9">
        <v>0.35095743169027022</v>
      </c>
    </row>
    <row r="724" spans="2:4" x14ac:dyDescent="0.2">
      <c r="B724" s="7">
        <v>707</v>
      </c>
      <c r="C724" s="8">
        <v>147.27000000000001</v>
      </c>
      <c r="D724" s="9">
        <v>0.3325891641157066</v>
      </c>
    </row>
    <row r="725" spans="2:4" x14ac:dyDescent="0.2">
      <c r="B725" s="7">
        <v>708</v>
      </c>
      <c r="C725" s="8">
        <v>149.44999999999999</v>
      </c>
      <c r="D725" s="9">
        <v>0.34494665665141633</v>
      </c>
    </row>
    <row r="726" spans="2:4" x14ac:dyDescent="0.2">
      <c r="B726" s="7">
        <v>709</v>
      </c>
      <c r="C726" s="8">
        <v>152.34</v>
      </c>
      <c r="D726" s="9">
        <v>0.33559403910420399</v>
      </c>
    </row>
    <row r="727" spans="2:4" x14ac:dyDescent="0.2">
      <c r="B727" s="7">
        <v>710</v>
      </c>
      <c r="C727" s="8">
        <v>149.35</v>
      </c>
      <c r="D727" s="9">
        <v>0.33359645086797729</v>
      </c>
    </row>
    <row r="728" spans="2:4" x14ac:dyDescent="0.2">
      <c r="B728" s="7">
        <v>711</v>
      </c>
      <c r="C728" s="8">
        <v>144.80000000000001</v>
      </c>
      <c r="D728" s="9">
        <v>0.33294621745553515</v>
      </c>
    </row>
    <row r="729" spans="2:4" x14ac:dyDescent="0.2">
      <c r="B729" s="7">
        <v>712</v>
      </c>
      <c r="C729" s="8">
        <v>155.74</v>
      </c>
      <c r="D729" s="9">
        <v>0.35474414979306723</v>
      </c>
    </row>
    <row r="730" spans="2:4" x14ac:dyDescent="0.2">
      <c r="B730" s="7">
        <v>713</v>
      </c>
      <c r="C730" s="8">
        <v>153.34</v>
      </c>
      <c r="D730" s="9">
        <v>0.50696652391815922</v>
      </c>
    </row>
    <row r="731" spans="2:4" x14ac:dyDescent="0.2">
      <c r="B731" s="7">
        <v>714</v>
      </c>
      <c r="C731" s="8">
        <v>150.65</v>
      </c>
      <c r="D731" s="9">
        <v>0.48102798082810189</v>
      </c>
    </row>
    <row r="732" spans="2:4" x14ac:dyDescent="0.2">
      <c r="B732" s="7">
        <v>715</v>
      </c>
      <c r="C732" s="8">
        <v>145.03</v>
      </c>
      <c r="D732" s="9">
        <v>0.4598108504573416</v>
      </c>
    </row>
    <row r="733" spans="2:4" x14ac:dyDescent="0.2">
      <c r="B733" s="7">
        <v>716</v>
      </c>
      <c r="C733" s="8">
        <v>138.88</v>
      </c>
      <c r="D733" s="9">
        <v>0.47451958812930167</v>
      </c>
    </row>
    <row r="734" spans="2:4" x14ac:dyDescent="0.2">
      <c r="B734" s="7">
        <v>717</v>
      </c>
      <c r="C734" s="8">
        <v>138.38</v>
      </c>
      <c r="D734" s="9">
        <v>0.49868596259041303</v>
      </c>
    </row>
    <row r="735" spans="2:4" x14ac:dyDescent="0.2">
      <c r="B735" s="7">
        <v>718</v>
      </c>
      <c r="C735" s="8">
        <v>138.91999999999999</v>
      </c>
      <c r="D735" s="9">
        <v>0.46696124305416736</v>
      </c>
    </row>
    <row r="736" spans="2:4" x14ac:dyDescent="0.2">
      <c r="B736" s="7">
        <v>719</v>
      </c>
      <c r="C736" s="8">
        <v>139.5</v>
      </c>
      <c r="D736" s="9">
        <v>0.43806920417140743</v>
      </c>
    </row>
    <row r="737" spans="2:4" x14ac:dyDescent="0.2">
      <c r="B737" s="7">
        <v>720</v>
      </c>
      <c r="C737" s="8">
        <v>134.87</v>
      </c>
      <c r="D737" s="9">
        <v>0.4118197090150873</v>
      </c>
    </row>
    <row r="738" spans="2:4" x14ac:dyDescent="0.2">
      <c r="B738" s="7">
        <v>721</v>
      </c>
      <c r="C738" s="8">
        <v>146.87</v>
      </c>
      <c r="D738" s="9">
        <v>0.42550088229025335</v>
      </c>
    </row>
    <row r="739" spans="2:4" x14ac:dyDescent="0.2">
      <c r="B739" s="7">
        <v>722</v>
      </c>
      <c r="C739" s="8">
        <v>149.69999999999999</v>
      </c>
      <c r="D739" s="9">
        <v>0.59800299298664106</v>
      </c>
    </row>
    <row r="740" spans="2:4" x14ac:dyDescent="0.2">
      <c r="B740" s="7">
        <v>723</v>
      </c>
      <c r="C740" s="8">
        <v>148.28</v>
      </c>
      <c r="D740" s="9">
        <v>0.56638412531015969</v>
      </c>
    </row>
    <row r="741" spans="2:4" x14ac:dyDescent="0.2">
      <c r="B741" s="7">
        <v>724</v>
      </c>
      <c r="C741" s="8">
        <v>150.04</v>
      </c>
      <c r="D741" s="9">
        <v>0.53089833882891235</v>
      </c>
    </row>
    <row r="742" spans="2:4" x14ac:dyDescent="0.2">
      <c r="B742" s="7">
        <v>725</v>
      </c>
      <c r="C742" s="8">
        <v>148.79</v>
      </c>
      <c r="D742" s="9">
        <v>0.49986037290849034</v>
      </c>
    </row>
    <row r="743" spans="2:4" x14ac:dyDescent="0.2">
      <c r="B743" s="7">
        <v>726</v>
      </c>
      <c r="C743" s="8">
        <v>150.72</v>
      </c>
      <c r="D743" s="9">
        <v>0.46968831915382286</v>
      </c>
    </row>
    <row r="744" spans="2:4" x14ac:dyDescent="0.2">
      <c r="B744" s="7">
        <v>727</v>
      </c>
      <c r="C744" s="8">
        <v>151.29</v>
      </c>
      <c r="D744" s="9">
        <v>0.44519459458823352</v>
      </c>
    </row>
    <row r="745" spans="2:4" x14ac:dyDescent="0.2">
      <c r="B745" s="7">
        <v>728</v>
      </c>
      <c r="C745" s="8">
        <v>148.01</v>
      </c>
      <c r="D745" s="9">
        <v>0.418204189131333</v>
      </c>
    </row>
    <row r="746" spans="2:4" x14ac:dyDescent="0.2">
      <c r="B746" s="7">
        <v>729</v>
      </c>
      <c r="C746" s="8">
        <v>150.18</v>
      </c>
      <c r="D746" s="9">
        <v>0.40945026042116772</v>
      </c>
    </row>
    <row r="747" spans="2:4" x14ac:dyDescent="0.2">
      <c r="B747" s="7">
        <v>730</v>
      </c>
      <c r="C747" s="8">
        <v>151.07</v>
      </c>
      <c r="D747" s="9">
        <v>0.39260690700617379</v>
      </c>
    </row>
    <row r="748" spans="2:4" x14ac:dyDescent="0.2">
      <c r="B748" s="7">
        <v>731</v>
      </c>
      <c r="C748" s="8">
        <v>148.11000000000001</v>
      </c>
      <c r="D748" s="9">
        <v>0.37117015267453796</v>
      </c>
    </row>
    <row r="749" spans="2:4" x14ac:dyDescent="0.2">
      <c r="B749" s="7">
        <v>732</v>
      </c>
      <c r="C749" s="8">
        <v>144.22</v>
      </c>
      <c r="D749" s="9">
        <v>0.36533473696310853</v>
      </c>
    </row>
    <row r="750" spans="2:4" x14ac:dyDescent="0.2">
      <c r="B750" s="7">
        <v>733</v>
      </c>
      <c r="C750" s="8">
        <v>141.16999999999999</v>
      </c>
      <c r="D750" s="9">
        <v>0.37204404937707047</v>
      </c>
    </row>
    <row r="751" spans="2:4" x14ac:dyDescent="0.2">
      <c r="B751" s="7">
        <v>734</v>
      </c>
      <c r="C751" s="8">
        <v>148.03</v>
      </c>
      <c r="D751" s="9">
        <v>0.36851505983421518</v>
      </c>
    </row>
    <row r="752" spans="2:4" x14ac:dyDescent="0.2">
      <c r="B752" s="7">
        <v>735</v>
      </c>
      <c r="C752" s="8">
        <v>148.31</v>
      </c>
      <c r="D752" s="9">
        <v>0.42710592990394058</v>
      </c>
    </row>
    <row r="753" spans="2:4" x14ac:dyDescent="0.2">
      <c r="B753" s="7">
        <v>736</v>
      </c>
      <c r="C753" s="8">
        <v>147.81</v>
      </c>
      <c r="D753" s="9">
        <v>0.40138008140822096</v>
      </c>
    </row>
    <row r="754" spans="2:4" x14ac:dyDescent="0.2">
      <c r="B754" s="7">
        <v>737</v>
      </c>
      <c r="C754" s="8">
        <v>146.63</v>
      </c>
      <c r="D754" s="9">
        <v>0.37826750555286132</v>
      </c>
    </row>
    <row r="755" spans="2:4" x14ac:dyDescent="0.2">
      <c r="B755" s="7">
        <v>738</v>
      </c>
      <c r="C755" s="8">
        <v>142.91</v>
      </c>
      <c r="D755" s="9">
        <v>0.35931816629659674</v>
      </c>
    </row>
    <row r="756" spans="2:4" x14ac:dyDescent="0.2">
      <c r="B756" s="7">
        <v>739</v>
      </c>
      <c r="C756" s="8">
        <v>140.94</v>
      </c>
      <c r="D756" s="9">
        <v>0.36521199309301944</v>
      </c>
    </row>
    <row r="757" spans="2:4" x14ac:dyDescent="0.2">
      <c r="B757" s="7">
        <v>740</v>
      </c>
      <c r="C757" s="8">
        <v>142.65</v>
      </c>
      <c r="D757" s="9">
        <v>0.35256500225029475</v>
      </c>
    </row>
    <row r="758" spans="2:4" x14ac:dyDescent="0.2">
      <c r="B758" s="7">
        <v>741</v>
      </c>
      <c r="C758" s="8">
        <v>142.16</v>
      </c>
      <c r="D758" s="9">
        <v>0.33948575193248798</v>
      </c>
    </row>
    <row r="759" spans="2:4" x14ac:dyDescent="0.2">
      <c r="B759" s="7">
        <v>742</v>
      </c>
      <c r="C759" s="8">
        <v>144.49</v>
      </c>
      <c r="D759" s="9">
        <v>0.32228964901623458</v>
      </c>
    </row>
    <row r="760" spans="2:4" x14ac:dyDescent="0.2">
      <c r="B760" s="7">
        <v>743</v>
      </c>
      <c r="C760" s="8">
        <v>145.47</v>
      </c>
      <c r="D760" s="9">
        <v>0.31781695284714845</v>
      </c>
    </row>
    <row r="761" spans="2:4" x14ac:dyDescent="0.2">
      <c r="B761" s="7">
        <v>744</v>
      </c>
      <c r="C761" s="8">
        <v>143.21</v>
      </c>
      <c r="D761" s="9">
        <v>0.30431530666631973</v>
      </c>
    </row>
    <row r="762" spans="2:4" x14ac:dyDescent="0.2">
      <c r="B762" s="7">
        <v>745</v>
      </c>
      <c r="C762" s="8">
        <v>136.5</v>
      </c>
      <c r="D762" s="9">
        <v>0.30141672043611417</v>
      </c>
    </row>
    <row r="763" spans="2:4" x14ac:dyDescent="0.2">
      <c r="B763" s="7">
        <v>746</v>
      </c>
      <c r="C763" s="8">
        <v>134.51</v>
      </c>
      <c r="D763" s="9">
        <v>0.38126282819895785</v>
      </c>
    </row>
    <row r="764" spans="2:4" x14ac:dyDescent="0.2">
      <c r="B764" s="7">
        <v>747</v>
      </c>
      <c r="C764" s="8">
        <v>132.37</v>
      </c>
      <c r="D764" s="9">
        <v>0.36766566161881031</v>
      </c>
    </row>
    <row r="765" spans="2:4" x14ac:dyDescent="0.2">
      <c r="B765" s="7">
        <v>748</v>
      </c>
      <c r="C765" s="8">
        <v>132.30000000000001</v>
      </c>
      <c r="D765" s="9">
        <v>0.35720703924727915</v>
      </c>
    </row>
    <row r="766" spans="2:4" x14ac:dyDescent="0.2">
      <c r="B766" s="7">
        <v>749</v>
      </c>
      <c r="C766" s="8">
        <v>135.44999999999999</v>
      </c>
      <c r="D766" s="9">
        <v>0.33781315127800154</v>
      </c>
    </row>
    <row r="767" spans="2:4" x14ac:dyDescent="0.2">
      <c r="B767" s="7">
        <v>750</v>
      </c>
      <c r="C767" s="8">
        <v>132.22999999999999</v>
      </c>
      <c r="D767" s="9">
        <v>0.34300320372714466</v>
      </c>
    </row>
    <row r="768" spans="2:4" x14ac:dyDescent="0.2">
      <c r="B768" s="7">
        <v>751</v>
      </c>
      <c r="C768" s="8">
        <v>131.86000000000001</v>
      </c>
      <c r="D768" s="9">
        <v>0.34836699358624756</v>
      </c>
    </row>
    <row r="769" spans="2:4" x14ac:dyDescent="0.2">
      <c r="B769" s="7">
        <v>752</v>
      </c>
      <c r="C769" s="8">
        <v>130.03</v>
      </c>
      <c r="D769" s="9">
        <v>0.33013339982047113</v>
      </c>
    </row>
    <row r="770" spans="2:4" x14ac:dyDescent="0.2">
      <c r="B770" s="7">
        <v>753</v>
      </c>
      <c r="C770" s="8">
        <v>126.04</v>
      </c>
      <c r="D770" s="9">
        <v>0.32172618454286922</v>
      </c>
    </row>
    <row r="771" spans="2:4" x14ac:dyDescent="0.2">
      <c r="B771" s="7">
        <v>754</v>
      </c>
      <c r="C771" s="8">
        <v>129.61000000000001</v>
      </c>
      <c r="D771" s="9">
        <v>0.34632802977111854</v>
      </c>
    </row>
    <row r="772" spans="2:4" x14ac:dyDescent="0.2">
      <c r="B772" s="7">
        <v>755</v>
      </c>
      <c r="C772" s="8">
        <v>129.93</v>
      </c>
      <c r="D772" s="9">
        <v>0.35888500430652853</v>
      </c>
    </row>
    <row r="773" spans="2:4" x14ac:dyDescent="0.2">
      <c r="B773" s="7">
        <v>756</v>
      </c>
      <c r="C773" s="8">
        <v>125.07</v>
      </c>
      <c r="D773" s="9">
        <v>0.33956374372272019</v>
      </c>
    </row>
    <row r="774" spans="2:4" x14ac:dyDescent="0.2">
      <c r="B774" s="7">
        <v>757</v>
      </c>
      <c r="C774" s="8">
        <v>126.36</v>
      </c>
      <c r="D774" s="9">
        <v>0.37835760078678182</v>
      </c>
    </row>
    <row r="775" spans="2:4" x14ac:dyDescent="0.2">
      <c r="B775" s="7">
        <v>758</v>
      </c>
      <c r="C775" s="8">
        <v>125.02</v>
      </c>
      <c r="D775" s="9">
        <v>0.3609506110003281</v>
      </c>
    </row>
    <row r="776" spans="2:4" x14ac:dyDescent="0.2">
      <c r="B776" s="7">
        <v>759</v>
      </c>
      <c r="C776" s="8">
        <v>129.62</v>
      </c>
      <c r="D776" s="9">
        <v>0.34569354452161061</v>
      </c>
    </row>
    <row r="777" spans="2:4" x14ac:dyDescent="0.2">
      <c r="B777" s="7">
        <v>760</v>
      </c>
      <c r="C777" s="8">
        <v>130.15</v>
      </c>
      <c r="D777" s="9">
        <v>0.37779308851722926</v>
      </c>
    </row>
    <row r="778" spans="2:4" x14ac:dyDescent="0.2">
      <c r="B778" s="7">
        <v>761</v>
      </c>
      <c r="C778" s="8">
        <v>130.72999999999999</v>
      </c>
      <c r="D778" s="9">
        <v>0.35708142463777653</v>
      </c>
    </row>
    <row r="779" spans="2:4" x14ac:dyDescent="0.2">
      <c r="B779" s="7">
        <v>762</v>
      </c>
      <c r="C779" s="8">
        <v>133.49</v>
      </c>
      <c r="D779" s="9">
        <v>0.3384841986313375</v>
      </c>
    </row>
    <row r="780" spans="2:4" x14ac:dyDescent="0.2">
      <c r="B780" s="7">
        <v>763</v>
      </c>
      <c r="C780" s="8">
        <v>133.41</v>
      </c>
      <c r="D780" s="9">
        <v>0.33889432708609968</v>
      </c>
    </row>
    <row r="781" spans="2:4" x14ac:dyDescent="0.2">
      <c r="B781" s="7">
        <v>764</v>
      </c>
      <c r="C781" s="8">
        <v>134.76</v>
      </c>
      <c r="D781" s="9">
        <v>0.32127073769871256</v>
      </c>
    </row>
    <row r="782" spans="2:4" x14ac:dyDescent="0.2">
      <c r="B782" s="7">
        <v>765</v>
      </c>
      <c r="C782" s="8">
        <v>135.94</v>
      </c>
      <c r="D782" s="9">
        <v>0.30985755158456185</v>
      </c>
    </row>
    <row r="783" spans="2:4" x14ac:dyDescent="0.2">
      <c r="B783" s="7">
        <v>766</v>
      </c>
      <c r="C783" s="8">
        <v>135.21</v>
      </c>
      <c r="D783" s="9">
        <v>0.2985953858846187</v>
      </c>
    </row>
    <row r="784" spans="2:4" x14ac:dyDescent="0.2">
      <c r="B784" s="7">
        <v>767</v>
      </c>
      <c r="C784" s="8">
        <v>135.27000000000001</v>
      </c>
      <c r="D784" s="9">
        <v>0.28638674518139906</v>
      </c>
    </row>
    <row r="785" spans="2:4" x14ac:dyDescent="0.2">
      <c r="B785" s="7">
        <v>768</v>
      </c>
      <c r="C785" s="8">
        <v>137.87</v>
      </c>
      <c r="D785" s="9">
        <v>0.2740874655903664</v>
      </c>
    </row>
    <row r="786" spans="2:4" x14ac:dyDescent="0.2">
      <c r="B786" s="7">
        <v>769</v>
      </c>
      <c r="C786" s="8">
        <v>141.11000000000001</v>
      </c>
      <c r="D786" s="9">
        <v>0.28122621224686872</v>
      </c>
    </row>
    <row r="787" spans="2:4" x14ac:dyDescent="0.2">
      <c r="B787" s="7">
        <v>770</v>
      </c>
      <c r="C787" s="8">
        <v>142.53</v>
      </c>
      <c r="D787" s="9">
        <v>0.29546638337422054</v>
      </c>
    </row>
    <row r="788" spans="2:4" x14ac:dyDescent="0.2">
      <c r="B788" s="7">
        <v>771</v>
      </c>
      <c r="C788" s="8">
        <v>141.86000000000001</v>
      </c>
      <c r="D788" s="9">
        <v>0.28699666457584516</v>
      </c>
    </row>
    <row r="789" spans="2:4" x14ac:dyDescent="0.2">
      <c r="B789" s="7">
        <v>772</v>
      </c>
      <c r="C789" s="8">
        <v>143.96</v>
      </c>
      <c r="D789" s="9">
        <v>0.27572106206072206</v>
      </c>
    </row>
    <row r="790" spans="2:4" x14ac:dyDescent="0.2">
      <c r="B790" s="7">
        <v>773</v>
      </c>
      <c r="C790" s="8">
        <v>145.93</v>
      </c>
      <c r="D790" s="9">
        <v>0.27544139785468275</v>
      </c>
    </row>
    <row r="791" spans="2:4" x14ac:dyDescent="0.2">
      <c r="B791" s="7">
        <v>774</v>
      </c>
      <c r="C791" s="8">
        <v>143</v>
      </c>
      <c r="D791" s="9">
        <v>0.27365417014133464</v>
      </c>
    </row>
    <row r="792" spans="2:4" x14ac:dyDescent="0.2">
      <c r="B792" s="7">
        <v>775</v>
      </c>
      <c r="C792" s="8">
        <v>144.29</v>
      </c>
      <c r="D792" s="9">
        <v>0.2832254877550715</v>
      </c>
    </row>
    <row r="793" spans="2:4" x14ac:dyDescent="0.2">
      <c r="B793" s="7">
        <v>776</v>
      </c>
      <c r="C793" s="8">
        <v>145.43</v>
      </c>
      <c r="D793" s="9">
        <v>0.27526996212635313</v>
      </c>
    </row>
    <row r="794" spans="2:4" x14ac:dyDescent="0.2">
      <c r="B794" s="7">
        <v>777</v>
      </c>
      <c r="C794" s="8">
        <v>150.82</v>
      </c>
      <c r="D794" s="9">
        <v>0.26732584857535979</v>
      </c>
    </row>
    <row r="795" spans="2:4" x14ac:dyDescent="0.2">
      <c r="B795" s="7">
        <v>778</v>
      </c>
      <c r="C795" s="8">
        <v>154.5</v>
      </c>
      <c r="D795" s="9">
        <v>0.31959574438379751</v>
      </c>
    </row>
    <row r="796" spans="2:4" x14ac:dyDescent="0.2">
      <c r="B796" s="7"/>
      <c r="C796" s="8"/>
      <c r="D796" s="9">
        <v>0.32531224579913026</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2">
    <mergeCell ref="B13:D13"/>
    <mergeCell ref="G13:I13"/>
    <mergeCell ref="B14:D14"/>
    <mergeCell ref="G14:I14"/>
    <mergeCell ref="F16:O25"/>
    <mergeCell ref="L11:N11"/>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F9D3-E036-49A1-A9AF-11B946D241C0}">
  <sheetPr>
    <pageSetUpPr fitToPage="1"/>
  </sheetPr>
  <dimension ref="B1:O2863"/>
  <sheetViews>
    <sheetView workbookViewId="0">
      <selection activeCell="F26" sqref="F26"/>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20</v>
      </c>
      <c r="C11" s="19"/>
      <c r="D11" s="19"/>
      <c r="E11" s="2" t="s">
        <v>14</v>
      </c>
      <c r="G11" s="19" t="s">
        <v>3</v>
      </c>
      <c r="H11" s="19"/>
      <c r="I11" s="19"/>
      <c r="J11" s="2">
        <v>252</v>
      </c>
      <c r="L11" s="23" t="s">
        <v>21</v>
      </c>
      <c r="M11" s="24"/>
      <c r="N11" s="24"/>
      <c r="O11" s="2">
        <v>-0.69466398972912069</v>
      </c>
    </row>
    <row r="12" spans="2:15" ht="14.25" customHeight="1" x14ac:dyDescent="0.25">
      <c r="B12" s="19" t="s">
        <v>4</v>
      </c>
      <c r="C12" s="19"/>
      <c r="D12" s="19"/>
      <c r="E12" s="3">
        <v>0.12329143338146657</v>
      </c>
      <c r="G12" s="19" t="s">
        <v>5</v>
      </c>
      <c r="H12" s="19"/>
      <c r="I12" s="19"/>
      <c r="J12" s="2">
        <v>252</v>
      </c>
      <c r="L12" s="23" t="s">
        <v>22</v>
      </c>
      <c r="M12" s="24"/>
      <c r="N12" s="24"/>
      <c r="O12" s="2">
        <v>2.0071457559494572E-3</v>
      </c>
    </row>
    <row r="13" spans="2:15" ht="14.25" customHeight="1" x14ac:dyDescent="0.25">
      <c r="B13" s="19" t="s">
        <v>6</v>
      </c>
      <c r="C13" s="19"/>
      <c r="D13" s="19"/>
      <c r="E13" s="3">
        <v>0.83065094705788489</v>
      </c>
      <c r="G13" s="19" t="s">
        <v>7</v>
      </c>
      <c r="H13" s="19"/>
      <c r="I13" s="19"/>
      <c r="J13" s="2">
        <v>1</v>
      </c>
    </row>
    <row r="14" spans="2:15" ht="14.25" customHeight="1" x14ac:dyDescent="0.25">
      <c r="B14" s="19" t="s">
        <v>8</v>
      </c>
      <c r="C14" s="19"/>
      <c r="D14" s="19"/>
      <c r="E14" s="3">
        <v>2.4267109273376741E-5</v>
      </c>
      <c r="G14" s="19" t="s">
        <v>9</v>
      </c>
      <c r="H14" s="19"/>
      <c r="I14" s="19"/>
      <c r="J14" s="4" t="b">
        <v>0</v>
      </c>
    </row>
    <row r="16" spans="2:15" ht="12.75" customHeight="1" x14ac:dyDescent="0.2">
      <c r="B16" s="5" t="s">
        <v>10</v>
      </c>
      <c r="C16" s="6" t="s">
        <v>11</v>
      </c>
      <c r="D16" s="5" t="s">
        <v>12</v>
      </c>
      <c r="F16" s="20" t="s">
        <v>13</v>
      </c>
      <c r="G16" s="20"/>
      <c r="H16" s="20"/>
      <c r="I16" s="20"/>
      <c r="J16" s="20"/>
      <c r="K16" s="20"/>
      <c r="L16" s="20"/>
      <c r="M16" s="20"/>
      <c r="N16" s="20"/>
      <c r="O16" s="20"/>
    </row>
    <row r="17" spans="2:15" ht="12.75" customHeight="1" x14ac:dyDescent="0.2">
      <c r="B17" s="7">
        <v>0</v>
      </c>
      <c r="C17" s="8">
        <v>75.087500000000006</v>
      </c>
      <c r="D17" s="7"/>
      <c r="F17" s="20"/>
      <c r="G17" s="20"/>
      <c r="H17" s="20"/>
      <c r="I17" s="20"/>
      <c r="J17" s="20"/>
      <c r="K17" s="20"/>
      <c r="L17" s="20"/>
      <c r="M17" s="20"/>
      <c r="N17" s="20"/>
      <c r="O17" s="20"/>
    </row>
    <row r="18" spans="2:15" ht="12.75" customHeight="1" x14ac:dyDescent="0.2">
      <c r="B18" s="7">
        <v>1</v>
      </c>
      <c r="C18" s="8">
        <v>74.357500000000002</v>
      </c>
      <c r="D18" s="7"/>
      <c r="F18" s="20"/>
      <c r="G18" s="20"/>
      <c r="H18" s="20"/>
      <c r="I18" s="20"/>
      <c r="J18" s="20"/>
      <c r="K18" s="20"/>
      <c r="L18" s="20"/>
      <c r="M18" s="20"/>
      <c r="N18" s="20"/>
      <c r="O18" s="20"/>
    </row>
    <row r="19" spans="2:15" ht="12.75" customHeight="1" x14ac:dyDescent="0.2">
      <c r="B19" s="7">
        <v>2</v>
      </c>
      <c r="C19" s="8">
        <v>74.95</v>
      </c>
      <c r="D19" s="9">
        <v>0.34927060877854638</v>
      </c>
      <c r="F19" s="20"/>
      <c r="G19" s="20"/>
      <c r="H19" s="20"/>
      <c r="I19" s="20"/>
      <c r="J19" s="20"/>
      <c r="K19" s="20"/>
      <c r="L19" s="20"/>
      <c r="M19" s="20"/>
      <c r="N19" s="20"/>
      <c r="O19" s="20"/>
    </row>
    <row r="20" spans="2:15" ht="12.75" customHeight="1" x14ac:dyDescent="0.2">
      <c r="B20" s="7">
        <v>3</v>
      </c>
      <c r="C20" s="8">
        <v>74.597499999999997</v>
      </c>
      <c r="D20" s="9">
        <v>0.3296455452847778</v>
      </c>
      <c r="F20" s="20"/>
      <c r="G20" s="20"/>
      <c r="H20" s="20"/>
      <c r="I20" s="20"/>
      <c r="J20" s="20"/>
      <c r="K20" s="20"/>
      <c r="L20" s="20"/>
      <c r="M20" s="20"/>
      <c r="N20" s="20"/>
      <c r="O20" s="20"/>
    </row>
    <row r="21" spans="2:15" ht="12.75" customHeight="1" x14ac:dyDescent="0.2">
      <c r="B21" s="7">
        <v>4</v>
      </c>
      <c r="C21" s="8">
        <v>75.797499999999999</v>
      </c>
      <c r="D21" s="9">
        <v>0.31250644888694545</v>
      </c>
      <c r="F21" s="20"/>
      <c r="G21" s="20"/>
      <c r="H21" s="20"/>
      <c r="I21" s="20"/>
      <c r="J21" s="20"/>
      <c r="K21" s="20"/>
      <c r="L21" s="20"/>
      <c r="M21" s="20"/>
      <c r="N21" s="20"/>
      <c r="O21" s="20"/>
    </row>
    <row r="22" spans="2:15" ht="12.75" customHeight="1" x14ac:dyDescent="0.2">
      <c r="B22" s="7">
        <v>5</v>
      </c>
      <c r="C22" s="8">
        <v>77.407499999999999</v>
      </c>
      <c r="D22" s="9">
        <v>0.30580999762436789</v>
      </c>
      <c r="F22" s="20"/>
      <c r="G22" s="20"/>
      <c r="H22" s="20"/>
      <c r="I22" s="20"/>
      <c r="J22" s="20"/>
      <c r="K22" s="20"/>
      <c r="L22" s="20"/>
      <c r="M22" s="20"/>
      <c r="N22" s="20"/>
      <c r="O22" s="20"/>
    </row>
    <row r="23" spans="2:15" ht="12.75" customHeight="1" x14ac:dyDescent="0.2">
      <c r="B23" s="7">
        <v>6</v>
      </c>
      <c r="C23" s="8">
        <v>77.582499999999996</v>
      </c>
      <c r="D23" s="9">
        <v>0.30876125300444546</v>
      </c>
      <c r="F23" s="20"/>
      <c r="G23" s="20"/>
      <c r="H23" s="20"/>
      <c r="I23" s="20"/>
      <c r="J23" s="20"/>
      <c r="K23" s="20"/>
      <c r="L23" s="20"/>
      <c r="M23" s="20"/>
      <c r="N23" s="20"/>
      <c r="O23" s="20"/>
    </row>
    <row r="24" spans="2:15" ht="12.75" customHeight="1" x14ac:dyDescent="0.2">
      <c r="B24" s="7">
        <v>7</v>
      </c>
      <c r="C24" s="8">
        <v>79.239999999999995</v>
      </c>
      <c r="D24" s="9">
        <v>0.29208284278440333</v>
      </c>
      <c r="F24" s="20"/>
      <c r="G24" s="20"/>
      <c r="H24" s="20"/>
      <c r="I24" s="20"/>
      <c r="J24" s="20"/>
      <c r="K24" s="20"/>
      <c r="L24" s="20"/>
      <c r="M24" s="20"/>
      <c r="N24" s="20"/>
      <c r="O24" s="20"/>
    </row>
    <row r="25" spans="2:15" ht="12.75" customHeight="1" x14ac:dyDescent="0.2">
      <c r="B25" s="7">
        <v>8</v>
      </c>
      <c r="C25" s="8">
        <v>78.17</v>
      </c>
      <c r="D25" s="9">
        <v>0.2977148130560851</v>
      </c>
      <c r="F25" s="20"/>
      <c r="G25" s="20"/>
      <c r="H25" s="20"/>
      <c r="I25" s="20"/>
      <c r="J25" s="20"/>
      <c r="K25" s="20"/>
      <c r="L25" s="20"/>
      <c r="M25" s="20"/>
      <c r="N25" s="20"/>
      <c r="O25" s="20"/>
    </row>
    <row r="26" spans="2:15" x14ac:dyDescent="0.2">
      <c r="B26" s="7">
        <v>9</v>
      </c>
      <c r="C26" s="8">
        <v>77.834999999999994</v>
      </c>
      <c r="D26" s="9">
        <v>0.29507236879207466</v>
      </c>
    </row>
    <row r="27" spans="2:15" x14ac:dyDescent="0.2">
      <c r="B27" s="7">
        <v>10</v>
      </c>
      <c r="C27" s="8">
        <v>78.81</v>
      </c>
      <c r="D27" s="9">
        <v>0.282099041809316</v>
      </c>
    </row>
    <row r="28" spans="2:15" x14ac:dyDescent="0.2">
      <c r="B28" s="7">
        <v>11</v>
      </c>
      <c r="C28" s="8">
        <v>79.682500000000005</v>
      </c>
      <c r="D28" s="9">
        <v>0.27522646363840736</v>
      </c>
    </row>
    <row r="29" spans="2:15" x14ac:dyDescent="0.2">
      <c r="B29" s="7">
        <v>12</v>
      </c>
      <c r="C29" s="8">
        <v>79.142499999999998</v>
      </c>
      <c r="D29" s="9">
        <v>0.26771858262109161</v>
      </c>
    </row>
    <row r="30" spans="2:15" x14ac:dyDescent="0.2">
      <c r="B30" s="7">
        <v>13</v>
      </c>
      <c r="C30" s="8">
        <v>79.424999999999997</v>
      </c>
      <c r="D30" s="9">
        <v>0.26067939997859479</v>
      </c>
    </row>
    <row r="31" spans="2:15" x14ac:dyDescent="0.2">
      <c r="B31" s="7">
        <v>14</v>
      </c>
      <c r="C31" s="8">
        <v>79.807500000000005</v>
      </c>
      <c r="D31" s="9">
        <v>0.25031097518955514</v>
      </c>
    </row>
    <row r="32" spans="2:15" x14ac:dyDescent="0.2">
      <c r="B32" s="7">
        <v>15</v>
      </c>
      <c r="C32" s="8">
        <v>79.577500000000001</v>
      </c>
      <c r="D32" s="9">
        <v>0.24173181309783032</v>
      </c>
    </row>
    <row r="33" spans="2:4" x14ac:dyDescent="0.2">
      <c r="B33" s="7">
        <v>16</v>
      </c>
      <c r="C33" s="8">
        <v>77.237499999999997</v>
      </c>
      <c r="D33" s="9">
        <v>0.23526483297529818</v>
      </c>
    </row>
    <row r="34" spans="2:4" x14ac:dyDescent="0.2">
      <c r="B34" s="7">
        <v>17</v>
      </c>
      <c r="C34" s="8">
        <v>79.422499999999999</v>
      </c>
      <c r="D34" s="9">
        <v>0.28864258478570476</v>
      </c>
    </row>
    <row r="35" spans="2:4" x14ac:dyDescent="0.2">
      <c r="B35" s="7">
        <v>18</v>
      </c>
      <c r="C35" s="8">
        <v>81.084999999999994</v>
      </c>
      <c r="D35" s="9">
        <v>0.31067099861925346</v>
      </c>
    </row>
    <row r="36" spans="2:4" x14ac:dyDescent="0.2">
      <c r="B36" s="7">
        <v>19</v>
      </c>
      <c r="C36" s="8">
        <v>80.967500000000001</v>
      </c>
      <c r="D36" s="9">
        <v>0.31220764017720015</v>
      </c>
    </row>
    <row r="37" spans="2:4" x14ac:dyDescent="0.2">
      <c r="B37" s="7">
        <v>20</v>
      </c>
      <c r="C37" s="8">
        <v>77.377499999999998</v>
      </c>
      <c r="D37" s="9">
        <v>0.29563109821637373</v>
      </c>
    </row>
    <row r="38" spans="2:4" x14ac:dyDescent="0.2">
      <c r="B38" s="7">
        <v>21</v>
      </c>
      <c r="C38" s="8">
        <v>77.165000000000006</v>
      </c>
      <c r="D38" s="9">
        <v>0.38430437460246347</v>
      </c>
    </row>
    <row r="39" spans="2:4" x14ac:dyDescent="0.2">
      <c r="B39" s="7">
        <v>22</v>
      </c>
      <c r="C39" s="8">
        <v>79.712500000000006</v>
      </c>
      <c r="D39" s="9">
        <v>0.35969703886951321</v>
      </c>
    </row>
    <row r="40" spans="2:4" x14ac:dyDescent="0.2">
      <c r="B40" s="7">
        <v>23</v>
      </c>
      <c r="C40" s="8">
        <v>80.362499999999997</v>
      </c>
      <c r="D40" s="9">
        <v>0.37830885793449104</v>
      </c>
    </row>
    <row r="41" spans="2:4" x14ac:dyDescent="0.2">
      <c r="B41" s="7">
        <v>24</v>
      </c>
      <c r="C41" s="8">
        <v>81.302499999999995</v>
      </c>
      <c r="D41" s="9">
        <v>0.35540433150676781</v>
      </c>
    </row>
    <row r="42" spans="2:4" x14ac:dyDescent="0.2">
      <c r="B42" s="7">
        <v>25</v>
      </c>
      <c r="C42" s="8">
        <v>80.007499999999993</v>
      </c>
      <c r="D42" s="9">
        <v>0.33782410262173657</v>
      </c>
    </row>
    <row r="43" spans="2:4" x14ac:dyDescent="0.2">
      <c r="B43" s="7">
        <v>26</v>
      </c>
      <c r="C43" s="8">
        <v>80.387500000000003</v>
      </c>
      <c r="D43" s="9">
        <v>0.33271773988656161</v>
      </c>
    </row>
    <row r="44" spans="2:4" x14ac:dyDescent="0.2">
      <c r="B44" s="7">
        <v>27</v>
      </c>
      <c r="C44" s="8">
        <v>79.902500000000003</v>
      </c>
      <c r="D44" s="9">
        <v>0.31361715181143462</v>
      </c>
    </row>
    <row r="45" spans="2:4" x14ac:dyDescent="0.2">
      <c r="B45" s="7">
        <v>28</v>
      </c>
      <c r="C45" s="8">
        <v>81.8</v>
      </c>
      <c r="D45" s="9">
        <v>0.29949762246026229</v>
      </c>
    </row>
    <row r="46" spans="2:4" x14ac:dyDescent="0.2">
      <c r="B46" s="7">
        <v>29</v>
      </c>
      <c r="C46" s="8">
        <v>81.217500000000001</v>
      </c>
      <c r="D46" s="9">
        <v>0.30865482354673029</v>
      </c>
    </row>
    <row r="47" spans="2:4" x14ac:dyDescent="0.2">
      <c r="B47" s="7">
        <v>30</v>
      </c>
      <c r="C47" s="8">
        <v>81.237499999999997</v>
      </c>
      <c r="D47" s="9">
        <v>0.29615140314939875</v>
      </c>
    </row>
    <row r="48" spans="2:4" x14ac:dyDescent="0.2">
      <c r="B48" s="7">
        <v>31</v>
      </c>
      <c r="C48" s="8">
        <v>79.75</v>
      </c>
      <c r="D48" s="9">
        <v>0.28114017626326293</v>
      </c>
    </row>
    <row r="49" spans="2:4" x14ac:dyDescent="0.2">
      <c r="B49" s="7">
        <v>32</v>
      </c>
      <c r="C49" s="8">
        <v>80.905000000000001</v>
      </c>
      <c r="D49" s="9">
        <v>0.2907485840756725</v>
      </c>
    </row>
    <row r="50" spans="2:4" x14ac:dyDescent="0.2">
      <c r="B50" s="7">
        <v>33</v>
      </c>
      <c r="C50" s="8">
        <v>80.075000000000003</v>
      </c>
      <c r="D50" s="9">
        <v>0.28507979775212133</v>
      </c>
    </row>
    <row r="51" spans="2:4" x14ac:dyDescent="0.2">
      <c r="B51" s="7">
        <v>34</v>
      </c>
      <c r="C51" s="8">
        <v>78.262500000000003</v>
      </c>
      <c r="D51" s="9">
        <v>0.27958518420633915</v>
      </c>
    </row>
    <row r="52" spans="2:4" x14ac:dyDescent="0.2">
      <c r="B52" s="7">
        <v>35</v>
      </c>
      <c r="C52" s="8">
        <v>74.545000000000002</v>
      </c>
      <c r="D52" s="9">
        <v>0.29996739122975613</v>
      </c>
    </row>
    <row r="53" spans="2:4" x14ac:dyDescent="0.2">
      <c r="B53" s="7">
        <v>36</v>
      </c>
      <c r="C53" s="8">
        <v>72.02</v>
      </c>
      <c r="D53" s="9">
        <v>0.39982041128678303</v>
      </c>
    </row>
    <row r="54" spans="2:4" x14ac:dyDescent="0.2">
      <c r="B54" s="7">
        <v>37</v>
      </c>
      <c r="C54" s="8">
        <v>73.162499999999994</v>
      </c>
      <c r="D54" s="9">
        <v>0.42334787797563306</v>
      </c>
    </row>
    <row r="55" spans="2:4" x14ac:dyDescent="0.2">
      <c r="B55" s="7">
        <v>38</v>
      </c>
      <c r="C55" s="8">
        <v>68.38</v>
      </c>
      <c r="D55" s="9">
        <v>0.40159090967973332</v>
      </c>
    </row>
    <row r="56" spans="2:4" x14ac:dyDescent="0.2">
      <c r="B56" s="7">
        <v>39</v>
      </c>
      <c r="C56" s="8">
        <v>68.34</v>
      </c>
      <c r="D56" s="9">
        <v>0.53731690518420405</v>
      </c>
    </row>
    <row r="57" spans="2:4" x14ac:dyDescent="0.2">
      <c r="B57" s="7">
        <v>40</v>
      </c>
      <c r="C57" s="8">
        <v>74.702500000000001</v>
      </c>
      <c r="D57" s="9">
        <v>0.4960164923724486</v>
      </c>
    </row>
    <row r="58" spans="2:4" x14ac:dyDescent="0.2">
      <c r="B58" s="7">
        <v>41</v>
      </c>
      <c r="C58" s="8">
        <v>72.33</v>
      </c>
      <c r="D58" s="9">
        <v>0.67036447993773951</v>
      </c>
    </row>
    <row r="59" spans="2:4" x14ac:dyDescent="0.2">
      <c r="B59" s="7">
        <v>42</v>
      </c>
      <c r="C59" s="8">
        <v>75.685000000000002</v>
      </c>
      <c r="D59" s="9">
        <v>0.6429020538774457</v>
      </c>
    </row>
    <row r="60" spans="2:4" x14ac:dyDescent="0.2">
      <c r="B60" s="7">
        <v>43</v>
      </c>
      <c r="C60" s="8">
        <v>73.23</v>
      </c>
      <c r="D60" s="9">
        <v>0.64100995148122142</v>
      </c>
    </row>
    <row r="61" spans="2:4" x14ac:dyDescent="0.2">
      <c r="B61" s="7">
        <v>44</v>
      </c>
      <c r="C61" s="8">
        <v>72.257499999999993</v>
      </c>
      <c r="D61" s="9">
        <v>0.61888866206022952</v>
      </c>
    </row>
    <row r="62" spans="2:4" x14ac:dyDescent="0.2">
      <c r="B62" s="7">
        <v>45</v>
      </c>
      <c r="C62" s="8">
        <v>66.542500000000004</v>
      </c>
      <c r="D62" s="9">
        <v>0.57501770354539139</v>
      </c>
    </row>
    <row r="63" spans="2:4" x14ac:dyDescent="0.2">
      <c r="B63" s="7">
        <v>46</v>
      </c>
      <c r="C63" s="8">
        <v>71.334999999999994</v>
      </c>
      <c r="D63" s="9">
        <v>0.70522569131022339</v>
      </c>
    </row>
    <row r="64" spans="2:4" x14ac:dyDescent="0.2">
      <c r="B64" s="7">
        <v>47</v>
      </c>
      <c r="C64" s="8">
        <v>68.857500000000002</v>
      </c>
      <c r="D64" s="9">
        <v>0.75284148570946507</v>
      </c>
    </row>
    <row r="65" spans="2:4" x14ac:dyDescent="0.2">
      <c r="B65" s="7">
        <v>48</v>
      </c>
      <c r="C65" s="8">
        <v>62.057499999999997</v>
      </c>
      <c r="D65" s="9">
        <v>0.71882352080925138</v>
      </c>
    </row>
    <row r="66" spans="2:4" x14ac:dyDescent="0.2">
      <c r="B66" s="7">
        <v>49</v>
      </c>
      <c r="C66" s="8">
        <v>69.492500000000007</v>
      </c>
      <c r="D66" s="9">
        <v>0.88033979067425228</v>
      </c>
    </row>
    <row r="67" spans="2:4" x14ac:dyDescent="0.2">
      <c r="B67" s="7">
        <v>50</v>
      </c>
      <c r="C67" s="8">
        <v>60.552500000000002</v>
      </c>
      <c r="D67" s="9">
        <v>1.0240163322995384</v>
      </c>
    </row>
    <row r="68" spans="2:4" x14ac:dyDescent="0.2">
      <c r="B68" s="7">
        <v>51</v>
      </c>
      <c r="C68" s="8">
        <v>63.215000000000003</v>
      </c>
      <c r="D68" s="9">
        <v>1.2078054637706714</v>
      </c>
    </row>
    <row r="69" spans="2:4" x14ac:dyDescent="0.2">
      <c r="B69" s="7">
        <v>52</v>
      </c>
      <c r="C69" s="8">
        <v>61.667499999999997</v>
      </c>
      <c r="D69" s="9">
        <v>1.1317709802295575</v>
      </c>
    </row>
    <row r="70" spans="2:4" x14ac:dyDescent="0.2">
      <c r="B70" s="7">
        <v>53</v>
      </c>
      <c r="C70" s="8">
        <v>61.195</v>
      </c>
      <c r="D70" s="9">
        <v>1.042550357703552</v>
      </c>
    </row>
    <row r="71" spans="2:4" x14ac:dyDescent="0.2">
      <c r="B71" s="7">
        <v>54</v>
      </c>
      <c r="C71" s="8">
        <v>57.31</v>
      </c>
      <c r="D71" s="9">
        <v>0.95412521627246116</v>
      </c>
    </row>
    <row r="72" spans="2:4" x14ac:dyDescent="0.2">
      <c r="B72" s="7">
        <v>55</v>
      </c>
      <c r="C72" s="8">
        <v>56.092500000000001</v>
      </c>
      <c r="D72" s="9">
        <v>0.94547693091931395</v>
      </c>
    </row>
    <row r="73" spans="2:4" x14ac:dyDescent="0.2">
      <c r="B73" s="7">
        <v>56</v>
      </c>
      <c r="C73" s="8">
        <v>61.72</v>
      </c>
      <c r="D73" s="9">
        <v>0.87314303996597775</v>
      </c>
    </row>
    <row r="74" spans="2:4" x14ac:dyDescent="0.2">
      <c r="B74" s="7">
        <v>57</v>
      </c>
      <c r="C74" s="8">
        <v>61.38</v>
      </c>
      <c r="D74" s="9">
        <v>0.96121650415269677</v>
      </c>
    </row>
    <row r="75" spans="2:4" x14ac:dyDescent="0.2">
      <c r="B75" s="7">
        <v>58</v>
      </c>
      <c r="C75" s="8">
        <v>64.61</v>
      </c>
      <c r="D75" s="9">
        <v>0.87997524317661557</v>
      </c>
    </row>
    <row r="76" spans="2:4" x14ac:dyDescent="0.2">
      <c r="B76" s="7">
        <v>59</v>
      </c>
      <c r="C76" s="8">
        <v>61.935000000000002</v>
      </c>
      <c r="D76" s="9">
        <v>0.85525415458707066</v>
      </c>
    </row>
    <row r="77" spans="2:4" x14ac:dyDescent="0.2">
      <c r="B77" s="7">
        <v>60</v>
      </c>
      <c r="C77" s="8">
        <v>63.702500000000001</v>
      </c>
      <c r="D77" s="9">
        <v>0.81806377967101196</v>
      </c>
    </row>
    <row r="78" spans="2:4" x14ac:dyDescent="0.2">
      <c r="B78" s="7">
        <v>61</v>
      </c>
      <c r="C78" s="8">
        <v>63.572499999999998</v>
      </c>
      <c r="D78" s="9">
        <v>0.7657200498226916</v>
      </c>
    </row>
    <row r="79" spans="2:4" x14ac:dyDescent="0.2">
      <c r="B79" s="7">
        <v>62</v>
      </c>
      <c r="C79" s="8">
        <v>60.227499999999999</v>
      </c>
      <c r="D79" s="9">
        <v>0.70237637454361956</v>
      </c>
    </row>
    <row r="80" spans="2:4" x14ac:dyDescent="0.2">
      <c r="B80" s="7">
        <v>63</v>
      </c>
      <c r="C80" s="8">
        <v>61.232500000000002</v>
      </c>
      <c r="D80" s="9">
        <v>0.71334575136354372</v>
      </c>
    </row>
    <row r="81" spans="2:4" x14ac:dyDescent="0.2">
      <c r="B81" s="7">
        <v>64</v>
      </c>
      <c r="C81" s="8">
        <v>60.352499999999999</v>
      </c>
      <c r="D81" s="9">
        <v>0.66083353474205742</v>
      </c>
    </row>
    <row r="82" spans="2:4" x14ac:dyDescent="0.2">
      <c r="B82" s="7">
        <v>65</v>
      </c>
      <c r="C82" s="8">
        <v>65.617500000000007</v>
      </c>
      <c r="D82" s="9">
        <v>0.61328176744788188</v>
      </c>
    </row>
    <row r="83" spans="2:4" x14ac:dyDescent="0.2">
      <c r="B83" s="7">
        <v>66</v>
      </c>
      <c r="C83" s="8">
        <v>64.857500000000002</v>
      </c>
      <c r="D83" s="9">
        <v>0.72860996948527013</v>
      </c>
    </row>
    <row r="84" spans="2:4" x14ac:dyDescent="0.2">
      <c r="B84" s="7">
        <v>67</v>
      </c>
      <c r="C84" s="8">
        <v>66.517499999999998</v>
      </c>
      <c r="D84" s="9">
        <v>0.67208971270499884</v>
      </c>
    </row>
    <row r="85" spans="2:4" x14ac:dyDescent="0.2">
      <c r="B85" s="7">
        <v>68</v>
      </c>
      <c r="C85" s="8">
        <v>66.997500000000002</v>
      </c>
      <c r="D85" s="9">
        <v>0.6324473351702492</v>
      </c>
    </row>
    <row r="86" spans="2:4" x14ac:dyDescent="0.2">
      <c r="B86" s="7">
        <v>69</v>
      </c>
      <c r="C86" s="8">
        <v>68.3125</v>
      </c>
      <c r="D86" s="9">
        <v>0.58274748634651963</v>
      </c>
    </row>
    <row r="87" spans="2:4" x14ac:dyDescent="0.2">
      <c r="B87" s="7">
        <v>70</v>
      </c>
      <c r="C87" s="8">
        <v>71.762500000000003</v>
      </c>
      <c r="D87" s="9">
        <v>0.54651665284124962</v>
      </c>
    </row>
    <row r="88" spans="2:4" x14ac:dyDescent="0.2">
      <c r="B88" s="7">
        <v>71</v>
      </c>
      <c r="C88" s="8">
        <v>71.107500000000002</v>
      </c>
      <c r="D88" s="9">
        <v>0.57101113065847842</v>
      </c>
    </row>
    <row r="89" spans="2:4" x14ac:dyDescent="0.2">
      <c r="B89" s="7">
        <v>72</v>
      </c>
      <c r="C89" s="8">
        <v>71.672499999999999</v>
      </c>
      <c r="D89" s="9">
        <v>0.52937128880695927</v>
      </c>
    </row>
    <row r="90" spans="2:4" x14ac:dyDescent="0.2">
      <c r="B90" s="7">
        <v>73</v>
      </c>
      <c r="C90" s="8">
        <v>70.7</v>
      </c>
      <c r="D90" s="9">
        <v>0.49018177257773748</v>
      </c>
    </row>
    <row r="91" spans="2:4" x14ac:dyDescent="0.2">
      <c r="B91" s="7">
        <v>74</v>
      </c>
      <c r="C91" s="8">
        <v>69.232500000000002</v>
      </c>
      <c r="D91" s="9">
        <v>0.46119317861591913</v>
      </c>
    </row>
    <row r="92" spans="2:4" x14ac:dyDescent="0.2">
      <c r="B92" s="7">
        <v>75</v>
      </c>
      <c r="C92" s="8">
        <v>67.092500000000001</v>
      </c>
      <c r="D92" s="9">
        <v>0.44539631387586742</v>
      </c>
    </row>
    <row r="93" spans="2:4" x14ac:dyDescent="0.2">
      <c r="B93" s="7">
        <v>76</v>
      </c>
      <c r="C93" s="8">
        <v>69.025000000000006</v>
      </c>
      <c r="D93" s="9">
        <v>0.45215378120386762</v>
      </c>
    </row>
    <row r="94" spans="2:4" x14ac:dyDescent="0.2">
      <c r="B94" s="7">
        <v>77</v>
      </c>
      <c r="C94" s="8">
        <v>68.757499999999993</v>
      </c>
      <c r="D94" s="9">
        <v>0.44554103564625674</v>
      </c>
    </row>
    <row r="95" spans="2:4" x14ac:dyDescent="0.2">
      <c r="B95" s="7">
        <v>78</v>
      </c>
      <c r="C95" s="8">
        <v>70.742500000000007</v>
      </c>
      <c r="D95" s="9">
        <v>0.41459872624559624</v>
      </c>
    </row>
    <row r="96" spans="2:4" x14ac:dyDescent="0.2">
      <c r="B96" s="7">
        <v>79</v>
      </c>
      <c r="C96" s="8">
        <v>70.792500000000004</v>
      </c>
      <c r="D96" s="9">
        <v>0.41403577570670463</v>
      </c>
    </row>
    <row r="97" spans="2:4" x14ac:dyDescent="0.2">
      <c r="B97" s="7">
        <v>80</v>
      </c>
      <c r="C97" s="8">
        <v>69.644999999999996</v>
      </c>
      <c r="D97" s="9">
        <v>0.38539780955097591</v>
      </c>
    </row>
    <row r="98" spans="2:4" x14ac:dyDescent="0.2">
      <c r="B98" s="7">
        <v>81</v>
      </c>
      <c r="C98" s="8">
        <v>71.932500000000005</v>
      </c>
      <c r="D98" s="9">
        <v>0.3734868934511823</v>
      </c>
    </row>
    <row r="99" spans="2:4" x14ac:dyDescent="0.2">
      <c r="B99" s="7">
        <v>82</v>
      </c>
      <c r="C99" s="8">
        <v>73.45</v>
      </c>
      <c r="D99" s="9">
        <v>0.38891809591999066</v>
      </c>
    </row>
    <row r="100" spans="2:4" x14ac:dyDescent="0.2">
      <c r="B100" s="7">
        <v>83</v>
      </c>
      <c r="C100" s="8">
        <v>72.267499999999998</v>
      </c>
      <c r="D100" s="9">
        <v>0.37856866086495911</v>
      </c>
    </row>
    <row r="101" spans="2:4" x14ac:dyDescent="0.2">
      <c r="B101" s="7">
        <v>84</v>
      </c>
      <c r="C101" s="8">
        <v>73.290000000000006</v>
      </c>
      <c r="D101" s="9">
        <v>0.36749216624875719</v>
      </c>
    </row>
    <row r="102" spans="2:4" x14ac:dyDescent="0.2">
      <c r="B102" s="7">
        <v>85</v>
      </c>
      <c r="C102" s="8">
        <v>74.39</v>
      </c>
      <c r="D102" s="9">
        <v>0.35083297452811968</v>
      </c>
    </row>
    <row r="103" spans="2:4" x14ac:dyDescent="0.2">
      <c r="B103" s="7">
        <v>86</v>
      </c>
      <c r="C103" s="8">
        <v>75.157499999999999</v>
      </c>
      <c r="D103" s="9">
        <v>0.33733177742629861</v>
      </c>
    </row>
    <row r="104" spans="2:4" x14ac:dyDescent="0.2">
      <c r="B104" s="7">
        <v>87</v>
      </c>
      <c r="C104" s="8">
        <v>75.935000000000002</v>
      </c>
      <c r="D104" s="9">
        <v>0.32081105412835054</v>
      </c>
    </row>
    <row r="105" spans="2:4" x14ac:dyDescent="0.2">
      <c r="B105" s="7">
        <v>88</v>
      </c>
      <c r="C105" s="8">
        <v>77.532499999999999</v>
      </c>
      <c r="D105" s="9">
        <v>0.30640937473244195</v>
      </c>
    </row>
    <row r="106" spans="2:4" x14ac:dyDescent="0.2">
      <c r="B106" s="7">
        <v>89</v>
      </c>
      <c r="C106" s="8">
        <v>78.752499999999998</v>
      </c>
      <c r="D106" s="9">
        <v>0.30887315442558372</v>
      </c>
    </row>
    <row r="107" spans="2:4" x14ac:dyDescent="0.2">
      <c r="B107" s="7">
        <v>90</v>
      </c>
      <c r="C107" s="8">
        <v>77.852500000000006</v>
      </c>
      <c r="D107" s="9">
        <v>0.30222091571177745</v>
      </c>
    </row>
    <row r="108" spans="2:4" x14ac:dyDescent="0.2">
      <c r="B108" s="7">
        <v>91</v>
      </c>
      <c r="C108" s="8">
        <v>76.912499999999994</v>
      </c>
      <c r="D108" s="9">
        <v>0.29570085088882836</v>
      </c>
    </row>
    <row r="109" spans="2:4" x14ac:dyDescent="0.2">
      <c r="B109" s="7">
        <v>92</v>
      </c>
      <c r="C109" s="8">
        <v>77.385000000000005</v>
      </c>
      <c r="D109" s="9">
        <v>0.29113805709153623</v>
      </c>
    </row>
    <row r="110" spans="2:4" x14ac:dyDescent="0.2">
      <c r="B110" s="7">
        <v>93</v>
      </c>
      <c r="C110" s="8">
        <v>76.927499999999995</v>
      </c>
      <c r="D110" s="9">
        <v>0.27768799067571431</v>
      </c>
    </row>
    <row r="111" spans="2:4" x14ac:dyDescent="0.2">
      <c r="B111" s="7">
        <v>94</v>
      </c>
      <c r="C111" s="8">
        <v>78.739999999999995</v>
      </c>
      <c r="D111" s="9">
        <v>0.26836726691705753</v>
      </c>
    </row>
    <row r="112" spans="2:4" x14ac:dyDescent="0.2">
      <c r="B112" s="7">
        <v>95</v>
      </c>
      <c r="C112" s="8">
        <v>78.284999999999997</v>
      </c>
      <c r="D112" s="9">
        <v>0.28332624333150236</v>
      </c>
    </row>
    <row r="113" spans="2:4" x14ac:dyDescent="0.2">
      <c r="B113" s="7">
        <v>96</v>
      </c>
      <c r="C113" s="8">
        <v>79.807500000000005</v>
      </c>
      <c r="D113" s="9">
        <v>0.27309423123790766</v>
      </c>
    </row>
    <row r="114" spans="2:4" x14ac:dyDescent="0.2">
      <c r="B114" s="7">
        <v>97</v>
      </c>
      <c r="C114" s="8">
        <v>79.212500000000006</v>
      </c>
      <c r="D114" s="9">
        <v>0.27845487307094491</v>
      </c>
    </row>
    <row r="115" spans="2:4" x14ac:dyDescent="0.2">
      <c r="B115" s="7">
        <v>98</v>
      </c>
      <c r="C115" s="8">
        <v>79.722499999999997</v>
      </c>
      <c r="D115" s="9">
        <v>0.27054645263421639</v>
      </c>
    </row>
    <row r="116" spans="2:4" x14ac:dyDescent="0.2">
      <c r="B116" s="7">
        <v>99</v>
      </c>
      <c r="C116" s="8">
        <v>79.182500000000005</v>
      </c>
      <c r="D116" s="9">
        <v>0.259954023335356</v>
      </c>
    </row>
    <row r="117" spans="2:4" x14ac:dyDescent="0.2">
      <c r="B117" s="7">
        <v>100</v>
      </c>
      <c r="C117" s="8">
        <v>79.527500000000003</v>
      </c>
      <c r="D117" s="9">
        <v>0.25407610018822768</v>
      </c>
    </row>
    <row r="118" spans="2:4" x14ac:dyDescent="0.2">
      <c r="B118" s="7">
        <v>101</v>
      </c>
      <c r="C118" s="8">
        <v>79.5625</v>
      </c>
      <c r="D118" s="9">
        <v>0.24481575175238526</v>
      </c>
    </row>
    <row r="119" spans="2:4" x14ac:dyDescent="0.2">
      <c r="B119" s="7">
        <v>102</v>
      </c>
      <c r="C119" s="8">
        <v>79.484999999999999</v>
      </c>
      <c r="D119" s="9">
        <v>0.23656126934068275</v>
      </c>
    </row>
    <row r="120" spans="2:4" x14ac:dyDescent="0.2">
      <c r="B120" s="7">
        <v>103</v>
      </c>
      <c r="C120" s="8">
        <v>80.462500000000006</v>
      </c>
      <c r="D120" s="9">
        <v>0.22988680865460742</v>
      </c>
    </row>
    <row r="121" spans="2:4" x14ac:dyDescent="0.2">
      <c r="B121" s="7">
        <v>104</v>
      </c>
      <c r="C121" s="8">
        <v>80.834999999999994</v>
      </c>
      <c r="D121" s="9">
        <v>0.23097426207102942</v>
      </c>
    </row>
    <row r="122" spans="2:4" x14ac:dyDescent="0.2">
      <c r="B122" s="7">
        <v>105</v>
      </c>
      <c r="C122" s="8">
        <v>81.28</v>
      </c>
      <c r="D122" s="9">
        <v>0.22509165919374896</v>
      </c>
    </row>
    <row r="123" spans="2:4" x14ac:dyDescent="0.2">
      <c r="B123" s="7">
        <v>106</v>
      </c>
      <c r="C123" s="8">
        <v>80.58</v>
      </c>
      <c r="D123" s="9">
        <v>0.22047445493007964</v>
      </c>
    </row>
    <row r="124" spans="2:4" x14ac:dyDescent="0.2">
      <c r="B124" s="7">
        <v>107</v>
      </c>
      <c r="C124" s="8">
        <v>82.875</v>
      </c>
      <c r="D124" s="9">
        <v>0.22345606707662666</v>
      </c>
    </row>
    <row r="125" spans="2:4" x14ac:dyDescent="0.2">
      <c r="B125" s="7">
        <v>108</v>
      </c>
      <c r="C125" s="8">
        <v>83.364999999999995</v>
      </c>
      <c r="D125" s="9">
        <v>0.26256641609525111</v>
      </c>
    </row>
    <row r="126" spans="2:4" x14ac:dyDescent="0.2">
      <c r="B126" s="7">
        <v>109</v>
      </c>
      <c r="C126" s="8">
        <v>85.997500000000002</v>
      </c>
      <c r="D126" s="9">
        <v>0.25278055599071553</v>
      </c>
    </row>
    <row r="127" spans="2:4" x14ac:dyDescent="0.2">
      <c r="B127" s="7">
        <v>110</v>
      </c>
      <c r="C127" s="8">
        <v>88.21</v>
      </c>
      <c r="D127" s="9">
        <v>0.29289904998495797</v>
      </c>
    </row>
    <row r="128" spans="2:4" x14ac:dyDescent="0.2">
      <c r="B128" s="7">
        <v>111</v>
      </c>
      <c r="C128" s="8">
        <v>83.974999999999994</v>
      </c>
      <c r="D128" s="9">
        <v>0.30777804501064382</v>
      </c>
    </row>
    <row r="129" spans="2:4" x14ac:dyDescent="0.2">
      <c r="B129" s="7">
        <v>112</v>
      </c>
      <c r="C129" s="8">
        <v>84.7</v>
      </c>
      <c r="D129" s="9">
        <v>0.40674942205091019</v>
      </c>
    </row>
    <row r="130" spans="2:4" x14ac:dyDescent="0.2">
      <c r="B130" s="7">
        <v>113</v>
      </c>
      <c r="C130" s="8">
        <v>85.747500000000002</v>
      </c>
      <c r="D130" s="9">
        <v>0.38089978054404589</v>
      </c>
    </row>
    <row r="131" spans="2:4" x14ac:dyDescent="0.2">
      <c r="B131" s="7">
        <v>114</v>
      </c>
      <c r="C131" s="8">
        <v>88.02</v>
      </c>
      <c r="D131" s="9">
        <v>0.36079994489146799</v>
      </c>
    </row>
    <row r="132" spans="2:4" x14ac:dyDescent="0.2">
      <c r="B132" s="7">
        <v>115</v>
      </c>
      <c r="C132" s="8">
        <v>87.897499999999994</v>
      </c>
      <c r="D132" s="9">
        <v>0.36456755855226952</v>
      </c>
    </row>
    <row r="133" spans="2:4" x14ac:dyDescent="0.2">
      <c r="B133" s="7">
        <v>116</v>
      </c>
      <c r="C133" s="8">
        <v>87.932500000000005</v>
      </c>
      <c r="D133" s="9">
        <v>0.34176397677874404</v>
      </c>
    </row>
    <row r="134" spans="2:4" x14ac:dyDescent="0.2">
      <c r="B134" s="7">
        <v>117</v>
      </c>
      <c r="C134" s="8">
        <v>87.43</v>
      </c>
      <c r="D134" s="9">
        <v>0.32123041868101643</v>
      </c>
    </row>
    <row r="135" spans="2:4" x14ac:dyDescent="0.2">
      <c r="B135" s="7">
        <v>118</v>
      </c>
      <c r="C135" s="8">
        <v>89.717500000000001</v>
      </c>
      <c r="D135" s="9">
        <v>0.30586840347518657</v>
      </c>
    </row>
    <row r="136" spans="2:4" x14ac:dyDescent="0.2">
      <c r="B136" s="7">
        <v>119</v>
      </c>
      <c r="C136" s="8">
        <v>91.632499999999993</v>
      </c>
      <c r="D136" s="9">
        <v>0.31912372563205604</v>
      </c>
    </row>
    <row r="137" spans="2:4" x14ac:dyDescent="0.2">
      <c r="B137" s="7">
        <v>120</v>
      </c>
      <c r="C137" s="8">
        <v>90.015000000000001</v>
      </c>
      <c r="D137" s="9">
        <v>0.31999145449528904</v>
      </c>
    </row>
    <row r="138" spans="2:4" x14ac:dyDescent="0.2">
      <c r="B138" s="7">
        <v>121</v>
      </c>
      <c r="C138" s="8">
        <v>91.21</v>
      </c>
      <c r="D138" s="9">
        <v>0.32097587318927379</v>
      </c>
    </row>
    <row r="139" spans="2:4" x14ac:dyDescent="0.2">
      <c r="B139" s="7">
        <v>122</v>
      </c>
      <c r="C139" s="8">
        <v>88.407499999999999</v>
      </c>
      <c r="D139" s="9">
        <v>0.30947950150929571</v>
      </c>
    </row>
    <row r="140" spans="2:4" x14ac:dyDescent="0.2">
      <c r="B140" s="7">
        <v>123</v>
      </c>
      <c r="C140" s="8">
        <v>90.444999999999993</v>
      </c>
      <c r="D140" s="9">
        <v>0.34555312156887169</v>
      </c>
    </row>
    <row r="141" spans="2:4" x14ac:dyDescent="0.2">
      <c r="B141" s="7">
        <v>124</v>
      </c>
      <c r="C141" s="8">
        <v>91.2</v>
      </c>
      <c r="D141" s="9">
        <v>0.34517039074254302</v>
      </c>
    </row>
    <row r="142" spans="2:4" x14ac:dyDescent="0.2">
      <c r="B142" s="7">
        <v>125</v>
      </c>
      <c r="C142" s="8">
        <v>91.027500000000003</v>
      </c>
      <c r="D142" s="9">
        <v>0.32626475650508435</v>
      </c>
    </row>
    <row r="143" spans="2:4" x14ac:dyDescent="0.2">
      <c r="B143" s="7">
        <v>126</v>
      </c>
      <c r="C143" s="8">
        <v>91.027500000000003</v>
      </c>
      <c r="D143" s="9">
        <v>0.30812535337802377</v>
      </c>
    </row>
    <row r="144" spans="2:4" x14ac:dyDescent="0.2">
      <c r="B144" s="7">
        <v>127</v>
      </c>
      <c r="C144" s="8">
        <v>93.462500000000006</v>
      </c>
      <c r="D144" s="9">
        <v>0.29167274620181294</v>
      </c>
    </row>
    <row r="145" spans="2:4" x14ac:dyDescent="0.2">
      <c r="B145" s="7">
        <v>128</v>
      </c>
      <c r="C145" s="8">
        <v>93.172499999999999</v>
      </c>
      <c r="D145" s="9">
        <v>0.30922970660852345</v>
      </c>
    </row>
    <row r="146" spans="2:4" x14ac:dyDescent="0.2">
      <c r="B146" s="7">
        <v>129</v>
      </c>
      <c r="C146" s="8">
        <v>95.342500000000001</v>
      </c>
      <c r="D146" s="9">
        <v>0.29372752050224898</v>
      </c>
    </row>
    <row r="147" spans="2:4" x14ac:dyDescent="0.2">
      <c r="B147" s="7">
        <v>130</v>
      </c>
      <c r="C147" s="8">
        <v>95.682500000000005</v>
      </c>
      <c r="D147" s="9">
        <v>0.30301017629373161</v>
      </c>
    </row>
    <row r="148" spans="2:4" x14ac:dyDescent="0.2">
      <c r="B148" s="7">
        <v>131</v>
      </c>
      <c r="C148" s="8">
        <v>95.92</v>
      </c>
      <c r="D148" s="9">
        <v>0.28719848605482889</v>
      </c>
    </row>
    <row r="149" spans="2:4" x14ac:dyDescent="0.2">
      <c r="B149" s="7">
        <v>132</v>
      </c>
      <c r="C149" s="8">
        <v>95.477500000000006</v>
      </c>
      <c r="D149" s="9">
        <v>0.27321248769962431</v>
      </c>
    </row>
    <row r="150" spans="2:4" x14ac:dyDescent="0.2">
      <c r="B150" s="7">
        <v>133</v>
      </c>
      <c r="C150" s="8">
        <v>97.057500000000005</v>
      </c>
      <c r="D150" s="9">
        <v>0.26344255299858998</v>
      </c>
    </row>
    <row r="151" spans="2:4" x14ac:dyDescent="0.2">
      <c r="B151" s="7">
        <v>134</v>
      </c>
      <c r="C151" s="8">
        <v>97.724999999999994</v>
      </c>
      <c r="D151" s="9">
        <v>0.26530038744620188</v>
      </c>
    </row>
    <row r="152" spans="2:4" x14ac:dyDescent="0.2">
      <c r="B152" s="7">
        <v>135</v>
      </c>
      <c r="C152" s="8">
        <v>96.522499999999994</v>
      </c>
      <c r="D152" s="9">
        <v>0.25567464955441893</v>
      </c>
    </row>
    <row r="153" spans="2:4" x14ac:dyDescent="0.2">
      <c r="B153" s="7">
        <v>136</v>
      </c>
      <c r="C153" s="8">
        <v>96.327500000000001</v>
      </c>
      <c r="D153" s="9">
        <v>0.25823761530089756</v>
      </c>
    </row>
    <row r="154" spans="2:4" x14ac:dyDescent="0.2">
      <c r="B154" s="7">
        <v>137</v>
      </c>
      <c r="C154" s="8">
        <v>98.357500000000002</v>
      </c>
      <c r="D154" s="9">
        <v>0.24893399143174116</v>
      </c>
    </row>
    <row r="155" spans="2:4" x14ac:dyDescent="0.2">
      <c r="B155" s="7">
        <v>138</v>
      </c>
      <c r="C155" s="8">
        <v>97</v>
      </c>
      <c r="D155" s="9">
        <v>0.2623495299646047</v>
      </c>
    </row>
    <row r="156" spans="2:4" x14ac:dyDescent="0.2">
      <c r="B156" s="7">
        <v>139</v>
      </c>
      <c r="C156" s="8">
        <v>97.272499999999994</v>
      </c>
      <c r="D156" s="9">
        <v>0.26638305699791431</v>
      </c>
    </row>
    <row r="157" spans="2:4" x14ac:dyDescent="0.2">
      <c r="B157" s="7">
        <v>140</v>
      </c>
      <c r="C157" s="8">
        <v>92.844999999999999</v>
      </c>
      <c r="D157" s="9">
        <v>0.25512532734014659</v>
      </c>
    </row>
    <row r="158" spans="2:4" x14ac:dyDescent="0.2">
      <c r="B158" s="7">
        <v>141</v>
      </c>
      <c r="C158" s="8">
        <v>92.614999999999995</v>
      </c>
      <c r="D158" s="9">
        <v>0.36469361893479052</v>
      </c>
    </row>
    <row r="159" spans="2:4" x14ac:dyDescent="0.2">
      <c r="B159" s="7">
        <v>142</v>
      </c>
      <c r="C159" s="8">
        <v>94.81</v>
      </c>
      <c r="D159" s="9">
        <v>0.34222898580950872</v>
      </c>
    </row>
    <row r="160" spans="2:4" x14ac:dyDescent="0.2">
      <c r="B160" s="7">
        <v>143</v>
      </c>
      <c r="C160" s="8">
        <v>93.252499999999998</v>
      </c>
      <c r="D160" s="9">
        <v>0.34363540422761069</v>
      </c>
    </row>
    <row r="161" spans="2:4" x14ac:dyDescent="0.2">
      <c r="B161" s="7">
        <v>144</v>
      </c>
      <c r="C161" s="8">
        <v>95.04</v>
      </c>
      <c r="D161" s="9">
        <v>0.33844660820474448</v>
      </c>
    </row>
    <row r="162" spans="2:4" x14ac:dyDescent="0.2">
      <c r="B162" s="7">
        <v>145</v>
      </c>
      <c r="C162" s="8">
        <v>96.19</v>
      </c>
      <c r="D162" s="9">
        <v>0.33250140952209212</v>
      </c>
    </row>
    <row r="163" spans="2:4" x14ac:dyDescent="0.2">
      <c r="B163" s="7">
        <v>146</v>
      </c>
      <c r="C163" s="8">
        <v>106.26</v>
      </c>
      <c r="D163" s="9">
        <v>0.31821694758665336</v>
      </c>
    </row>
    <row r="164" spans="2:4" x14ac:dyDescent="0.2">
      <c r="B164" s="7">
        <v>147</v>
      </c>
      <c r="C164" s="8">
        <v>108.9375</v>
      </c>
      <c r="D164" s="9">
        <v>0.62259039282103479</v>
      </c>
    </row>
    <row r="165" spans="2:4" x14ac:dyDescent="0.2">
      <c r="B165" s="7">
        <v>148</v>
      </c>
      <c r="C165" s="8">
        <v>109.66500000000001</v>
      </c>
      <c r="D165" s="9">
        <v>0.588139381123986</v>
      </c>
    </row>
    <row r="166" spans="2:4" x14ac:dyDescent="0.2">
      <c r="B166" s="7">
        <v>149</v>
      </c>
      <c r="C166" s="8">
        <v>110.0625</v>
      </c>
      <c r="D166" s="9">
        <v>0.5426041004935851</v>
      </c>
    </row>
    <row r="167" spans="2:4" x14ac:dyDescent="0.2">
      <c r="B167" s="7">
        <v>150</v>
      </c>
      <c r="C167" s="8">
        <v>113.9025</v>
      </c>
      <c r="D167" s="9">
        <v>0.50085651562990663</v>
      </c>
    </row>
    <row r="168" spans="2:4" x14ac:dyDescent="0.2">
      <c r="B168" s="7">
        <v>151</v>
      </c>
      <c r="C168" s="8">
        <v>111.1125</v>
      </c>
      <c r="D168" s="9">
        <v>0.49827832448892484</v>
      </c>
    </row>
    <row r="169" spans="2:4" x14ac:dyDescent="0.2">
      <c r="B169" s="7">
        <v>152</v>
      </c>
      <c r="C169" s="8">
        <v>112.72750000000001</v>
      </c>
      <c r="D169" s="9">
        <v>0.48327163920531169</v>
      </c>
    </row>
    <row r="170" spans="2:4" x14ac:dyDescent="0.2">
      <c r="B170" s="7">
        <v>153</v>
      </c>
      <c r="C170" s="8">
        <v>109.375</v>
      </c>
      <c r="D170" s="9">
        <v>0.45323278163365632</v>
      </c>
    </row>
    <row r="171" spans="2:4" x14ac:dyDescent="0.2">
      <c r="B171" s="7">
        <v>154</v>
      </c>
      <c r="C171" s="8">
        <v>113.01</v>
      </c>
      <c r="D171" s="9">
        <v>0.45588928970561271</v>
      </c>
    </row>
    <row r="172" spans="2:4" x14ac:dyDescent="0.2">
      <c r="B172" s="7">
        <v>155</v>
      </c>
      <c r="C172" s="8">
        <v>115.01</v>
      </c>
      <c r="D172" s="9">
        <v>0.45728968185677071</v>
      </c>
    </row>
    <row r="173" spans="2:4" x14ac:dyDescent="0.2">
      <c r="B173" s="7">
        <v>156</v>
      </c>
      <c r="C173" s="8">
        <v>114.9075</v>
      </c>
      <c r="D173" s="9">
        <v>0.43345301960886307</v>
      </c>
    </row>
    <row r="174" spans="2:4" x14ac:dyDescent="0.2">
      <c r="B174" s="7">
        <v>157</v>
      </c>
      <c r="C174" s="8">
        <v>114.6075</v>
      </c>
      <c r="D174" s="9">
        <v>0.40293348145006613</v>
      </c>
    </row>
    <row r="175" spans="2:4" x14ac:dyDescent="0.2">
      <c r="B175" s="7">
        <v>158</v>
      </c>
      <c r="C175" s="8">
        <v>115.5625</v>
      </c>
      <c r="D175" s="9">
        <v>0.37618774631867719</v>
      </c>
    </row>
    <row r="176" spans="2:4" x14ac:dyDescent="0.2">
      <c r="B176" s="7">
        <v>159</v>
      </c>
      <c r="C176" s="8">
        <v>115.7075</v>
      </c>
      <c r="D176" s="9">
        <v>0.35362922037436012</v>
      </c>
    </row>
    <row r="177" spans="2:4" x14ac:dyDescent="0.2">
      <c r="B177" s="7">
        <v>160</v>
      </c>
      <c r="C177" s="8">
        <v>118.27500000000001</v>
      </c>
      <c r="D177" s="9">
        <v>0.33165706389517474</v>
      </c>
    </row>
    <row r="178" spans="2:4" x14ac:dyDescent="0.2">
      <c r="B178" s="7">
        <v>161</v>
      </c>
      <c r="C178" s="8">
        <v>124.37</v>
      </c>
      <c r="D178" s="9">
        <v>0.33198732659232788</v>
      </c>
    </row>
    <row r="179" spans="2:4" x14ac:dyDescent="0.2">
      <c r="B179" s="7">
        <v>162</v>
      </c>
      <c r="C179" s="8">
        <v>125.8575</v>
      </c>
      <c r="D179" s="9">
        <v>0.41338300748166235</v>
      </c>
    </row>
    <row r="180" spans="2:4" x14ac:dyDescent="0.2">
      <c r="B180" s="7">
        <v>163</v>
      </c>
      <c r="C180" s="8">
        <v>124.825</v>
      </c>
      <c r="D180" s="9">
        <v>0.38909104646376896</v>
      </c>
    </row>
    <row r="181" spans="2:4" x14ac:dyDescent="0.2">
      <c r="B181" s="7">
        <v>164</v>
      </c>
      <c r="C181" s="8">
        <v>126.52249999999999</v>
      </c>
      <c r="D181" s="9">
        <v>0.36724609269676312</v>
      </c>
    </row>
    <row r="182" spans="2:4" x14ac:dyDescent="0.2">
      <c r="B182" s="7">
        <v>165</v>
      </c>
      <c r="C182" s="8">
        <v>125.01</v>
      </c>
      <c r="D182" s="9">
        <v>0.35003434222927216</v>
      </c>
    </row>
    <row r="183" spans="2:4" x14ac:dyDescent="0.2">
      <c r="B183" s="7">
        <v>166</v>
      </c>
      <c r="C183" s="8">
        <v>124.8075</v>
      </c>
      <c r="D183" s="9">
        <v>0.33722082835492634</v>
      </c>
    </row>
    <row r="184" spans="2:4" x14ac:dyDescent="0.2">
      <c r="B184" s="7">
        <v>167</v>
      </c>
      <c r="C184" s="8">
        <v>129.04</v>
      </c>
      <c r="D184" s="9">
        <v>0.31767370247099147</v>
      </c>
    </row>
    <row r="185" spans="2:4" x14ac:dyDescent="0.2">
      <c r="B185" s="7">
        <v>168</v>
      </c>
      <c r="C185" s="8">
        <v>134.18</v>
      </c>
      <c r="D185" s="9">
        <v>0.34786142028885975</v>
      </c>
    </row>
    <row r="186" spans="2:4" x14ac:dyDescent="0.2">
      <c r="B186" s="7">
        <v>169</v>
      </c>
      <c r="C186" s="8">
        <v>131.4</v>
      </c>
      <c r="D186" s="9">
        <v>0.38737181691828765</v>
      </c>
    </row>
    <row r="187" spans="2:4" x14ac:dyDescent="0.2">
      <c r="B187" s="7">
        <v>170</v>
      </c>
      <c r="C187" s="8">
        <v>120.88</v>
      </c>
      <c r="D187" s="9">
        <v>0.38279304929069979</v>
      </c>
    </row>
    <row r="188" spans="2:4" x14ac:dyDescent="0.2">
      <c r="B188" s="7">
        <v>171</v>
      </c>
      <c r="C188" s="8">
        <v>120.96</v>
      </c>
      <c r="D188" s="9">
        <v>0.59378214024121923</v>
      </c>
    </row>
    <row r="189" spans="2:4" x14ac:dyDescent="0.2">
      <c r="B189" s="7">
        <v>172</v>
      </c>
      <c r="C189" s="8">
        <v>112.82</v>
      </c>
      <c r="D189" s="9">
        <v>0.54679818856157902</v>
      </c>
    </row>
    <row r="190" spans="2:4" x14ac:dyDescent="0.2">
      <c r="B190" s="7">
        <v>173</v>
      </c>
      <c r="C190" s="8">
        <v>117.32</v>
      </c>
      <c r="D190" s="9">
        <v>0.64064561968324008</v>
      </c>
    </row>
    <row r="191" spans="2:4" x14ac:dyDescent="0.2">
      <c r="B191" s="7">
        <v>174</v>
      </c>
      <c r="C191" s="8">
        <v>113.49</v>
      </c>
      <c r="D191" s="9">
        <v>0.62646599894829502</v>
      </c>
    </row>
    <row r="192" spans="2:4" x14ac:dyDescent="0.2">
      <c r="B192" s="7">
        <v>175</v>
      </c>
      <c r="C192" s="8">
        <v>112</v>
      </c>
      <c r="D192" s="9">
        <v>0.60685554173557588</v>
      </c>
    </row>
    <row r="193" spans="2:4" x14ac:dyDescent="0.2">
      <c r="B193" s="7">
        <v>176</v>
      </c>
      <c r="C193" s="8">
        <v>115.355</v>
      </c>
      <c r="D193" s="9">
        <v>0.56417542344607008</v>
      </c>
    </row>
    <row r="194" spans="2:4" x14ac:dyDescent="0.2">
      <c r="B194" s="7">
        <v>177</v>
      </c>
      <c r="C194" s="8">
        <v>115.54</v>
      </c>
      <c r="D194" s="9">
        <v>0.54363648470983084</v>
      </c>
    </row>
    <row r="195" spans="2:4" x14ac:dyDescent="0.2">
      <c r="B195" s="7">
        <v>178</v>
      </c>
      <c r="C195" s="8">
        <v>112.13</v>
      </c>
      <c r="D195" s="9">
        <v>0.50160904748080892</v>
      </c>
    </row>
    <row r="196" spans="2:4" x14ac:dyDescent="0.2">
      <c r="B196" s="7">
        <v>179</v>
      </c>
      <c r="C196" s="8">
        <v>110.34</v>
      </c>
      <c r="D196" s="9">
        <v>0.49547919753779285</v>
      </c>
    </row>
    <row r="197" spans="2:4" x14ac:dyDescent="0.2">
      <c r="B197" s="7">
        <v>180</v>
      </c>
      <c r="C197" s="8">
        <v>106.84</v>
      </c>
      <c r="D197" s="9">
        <v>0.46847739932938093</v>
      </c>
    </row>
    <row r="198" spans="2:4" x14ac:dyDescent="0.2">
      <c r="B198" s="7">
        <v>181</v>
      </c>
      <c r="C198" s="8">
        <v>110.08</v>
      </c>
      <c r="D198" s="9">
        <v>0.47283304914531965</v>
      </c>
    </row>
    <row r="199" spans="2:4" x14ac:dyDescent="0.2">
      <c r="B199" s="7">
        <v>182</v>
      </c>
      <c r="C199" s="8">
        <v>111.81</v>
      </c>
      <c r="D199" s="9">
        <v>0.46586792099126512</v>
      </c>
    </row>
    <row r="200" spans="2:4" x14ac:dyDescent="0.2">
      <c r="B200" s="7">
        <v>183</v>
      </c>
      <c r="C200" s="8">
        <v>107.12</v>
      </c>
      <c r="D200" s="9">
        <v>0.43891378452658375</v>
      </c>
    </row>
    <row r="201" spans="2:4" x14ac:dyDescent="0.2">
      <c r="B201" s="7">
        <v>184</v>
      </c>
      <c r="C201" s="8">
        <v>108.22</v>
      </c>
      <c r="D201" s="9">
        <v>0.47663952521841862</v>
      </c>
    </row>
    <row r="202" spans="2:4" x14ac:dyDescent="0.2">
      <c r="B202" s="7">
        <v>185</v>
      </c>
      <c r="C202" s="8">
        <v>112.28</v>
      </c>
      <c r="D202" s="9">
        <v>0.44413114067102299</v>
      </c>
    </row>
    <row r="203" spans="2:4" x14ac:dyDescent="0.2">
      <c r="B203" s="7">
        <v>186</v>
      </c>
      <c r="C203" s="8">
        <v>114.96</v>
      </c>
      <c r="D203" s="9">
        <v>0.45697247338406666</v>
      </c>
    </row>
    <row r="204" spans="2:4" x14ac:dyDescent="0.2">
      <c r="B204" s="7">
        <v>187</v>
      </c>
      <c r="C204" s="8">
        <v>114.09</v>
      </c>
      <c r="D204" s="9">
        <v>0.44139327259263372</v>
      </c>
    </row>
    <row r="205" spans="2:4" x14ac:dyDescent="0.2">
      <c r="B205" s="7">
        <v>188</v>
      </c>
      <c r="C205" s="8">
        <v>115.81</v>
      </c>
      <c r="D205" s="9">
        <v>0.41292065126798944</v>
      </c>
    </row>
    <row r="206" spans="2:4" x14ac:dyDescent="0.2">
      <c r="B206" s="7">
        <v>189</v>
      </c>
      <c r="C206" s="8">
        <v>116.79</v>
      </c>
      <c r="D206" s="9">
        <v>0.39159266781115315</v>
      </c>
    </row>
    <row r="207" spans="2:4" x14ac:dyDescent="0.2">
      <c r="B207" s="7">
        <v>190</v>
      </c>
      <c r="C207" s="8">
        <v>113.02</v>
      </c>
      <c r="D207" s="9">
        <v>0.36734972950170741</v>
      </c>
    </row>
    <row r="208" spans="2:4" x14ac:dyDescent="0.2">
      <c r="B208" s="7">
        <v>191</v>
      </c>
      <c r="C208" s="8">
        <v>116.5</v>
      </c>
      <c r="D208" s="9">
        <v>0.39379790489260003</v>
      </c>
    </row>
    <row r="209" spans="2:4" x14ac:dyDescent="0.2">
      <c r="B209" s="7">
        <v>192</v>
      </c>
      <c r="C209" s="8">
        <v>113.16</v>
      </c>
      <c r="D209" s="9">
        <v>0.40075571737540594</v>
      </c>
    </row>
    <row r="210" spans="2:4" x14ac:dyDescent="0.2">
      <c r="B210" s="7">
        <v>193</v>
      </c>
      <c r="C210" s="8">
        <v>115.08</v>
      </c>
      <c r="D210" s="9">
        <v>0.41074940508332808</v>
      </c>
    </row>
    <row r="211" spans="2:4" x14ac:dyDescent="0.2">
      <c r="B211" s="7">
        <v>194</v>
      </c>
      <c r="C211" s="8">
        <v>114.97</v>
      </c>
      <c r="D211" s="9">
        <v>0.39181026050806639</v>
      </c>
    </row>
    <row r="212" spans="2:4" x14ac:dyDescent="0.2">
      <c r="B212" s="7">
        <v>195</v>
      </c>
      <c r="C212" s="8">
        <v>116.97</v>
      </c>
      <c r="D212" s="9">
        <v>0.36583249732044992</v>
      </c>
    </row>
    <row r="213" spans="2:4" x14ac:dyDescent="0.2">
      <c r="B213" s="7">
        <v>196</v>
      </c>
      <c r="C213" s="8">
        <v>124.4</v>
      </c>
      <c r="D213" s="9">
        <v>0.35334547803165939</v>
      </c>
    </row>
    <row r="214" spans="2:4" x14ac:dyDescent="0.2">
      <c r="B214" s="7">
        <v>197</v>
      </c>
      <c r="C214" s="8">
        <v>121.1</v>
      </c>
      <c r="D214" s="9">
        <v>0.47051343849191729</v>
      </c>
    </row>
    <row r="215" spans="2:4" x14ac:dyDescent="0.2">
      <c r="B215" s="7">
        <v>198</v>
      </c>
      <c r="C215" s="8">
        <v>121.19</v>
      </c>
      <c r="D215" s="9">
        <v>0.46352940218963296</v>
      </c>
    </row>
    <row r="216" spans="2:4" x14ac:dyDescent="0.2">
      <c r="B216" s="7">
        <v>199</v>
      </c>
      <c r="C216" s="8">
        <v>120.71</v>
      </c>
      <c r="D216" s="9">
        <v>0.42965403839932848</v>
      </c>
    </row>
    <row r="217" spans="2:4" x14ac:dyDescent="0.2">
      <c r="B217" s="7">
        <v>200</v>
      </c>
      <c r="C217" s="8">
        <v>119.02</v>
      </c>
      <c r="D217" s="9">
        <v>0.40047994659879277</v>
      </c>
    </row>
    <row r="218" spans="2:4" x14ac:dyDescent="0.2">
      <c r="B218" s="7">
        <v>201</v>
      </c>
      <c r="C218" s="8">
        <v>115.98</v>
      </c>
      <c r="D218" s="9">
        <v>0.38335657199833351</v>
      </c>
    </row>
    <row r="219" spans="2:4" x14ac:dyDescent="0.2">
      <c r="B219" s="7">
        <v>202</v>
      </c>
      <c r="C219" s="8">
        <v>117.51</v>
      </c>
      <c r="D219" s="9">
        <v>0.38941572228581806</v>
      </c>
    </row>
    <row r="220" spans="2:4" x14ac:dyDescent="0.2">
      <c r="B220" s="7">
        <v>203</v>
      </c>
      <c r="C220" s="8">
        <v>116.87</v>
      </c>
      <c r="D220" s="9">
        <v>0.36905259289198056</v>
      </c>
    </row>
    <row r="221" spans="2:4" x14ac:dyDescent="0.2">
      <c r="B221" s="7">
        <v>204</v>
      </c>
      <c r="C221" s="8">
        <v>115.75</v>
      </c>
      <c r="D221" s="9">
        <v>0.34758151514230184</v>
      </c>
    </row>
    <row r="222" spans="2:4" x14ac:dyDescent="0.2">
      <c r="B222" s="7">
        <v>205</v>
      </c>
      <c r="C222" s="8">
        <v>115.04</v>
      </c>
      <c r="D222" s="9">
        <v>0.33232284368401177</v>
      </c>
    </row>
    <row r="223" spans="2:4" x14ac:dyDescent="0.2">
      <c r="B223" s="7">
        <v>206</v>
      </c>
      <c r="C223" s="8">
        <v>115.05</v>
      </c>
      <c r="D223" s="9">
        <v>0.31586135949675181</v>
      </c>
    </row>
    <row r="224" spans="2:4" x14ac:dyDescent="0.2">
      <c r="B224" s="7">
        <v>207</v>
      </c>
      <c r="C224" s="8">
        <v>116.6</v>
      </c>
      <c r="D224" s="9">
        <v>0.29844952913837125</v>
      </c>
    </row>
    <row r="225" spans="2:4" x14ac:dyDescent="0.2">
      <c r="B225" s="7">
        <v>208</v>
      </c>
      <c r="C225" s="8">
        <v>111.2</v>
      </c>
      <c r="D225" s="9">
        <v>0.29034272622768331</v>
      </c>
    </row>
    <row r="226" spans="2:4" x14ac:dyDescent="0.2">
      <c r="B226" s="7">
        <v>209</v>
      </c>
      <c r="C226" s="8">
        <v>115.32</v>
      </c>
      <c r="D226" s="9">
        <v>0.38900748042051259</v>
      </c>
    </row>
    <row r="227" spans="2:4" x14ac:dyDescent="0.2">
      <c r="B227" s="7">
        <v>210</v>
      </c>
      <c r="C227" s="8">
        <v>108.86</v>
      </c>
      <c r="D227" s="9">
        <v>0.41160765150457018</v>
      </c>
    </row>
    <row r="228" spans="2:4" x14ac:dyDescent="0.2">
      <c r="B228" s="7">
        <v>211</v>
      </c>
      <c r="C228" s="8">
        <v>108.77</v>
      </c>
      <c r="D228" s="9">
        <v>0.50565722011177217</v>
      </c>
    </row>
    <row r="229" spans="2:4" x14ac:dyDescent="0.2">
      <c r="B229" s="7">
        <v>212</v>
      </c>
      <c r="C229" s="8">
        <v>110.44</v>
      </c>
      <c r="D229" s="9">
        <v>0.46759457640182234</v>
      </c>
    </row>
    <row r="230" spans="2:4" x14ac:dyDescent="0.2">
      <c r="B230" s="7">
        <v>213</v>
      </c>
      <c r="C230" s="8">
        <v>114.95</v>
      </c>
      <c r="D230" s="9">
        <v>0.44008795303664217</v>
      </c>
    </row>
    <row r="231" spans="2:4" x14ac:dyDescent="0.2">
      <c r="B231" s="7">
        <v>214</v>
      </c>
      <c r="C231" s="8">
        <v>119.03</v>
      </c>
      <c r="D231" s="9">
        <v>0.46170322063125252</v>
      </c>
    </row>
    <row r="232" spans="2:4" x14ac:dyDescent="0.2">
      <c r="B232" s="7">
        <v>215</v>
      </c>
      <c r="C232" s="8">
        <v>118.69</v>
      </c>
      <c r="D232" s="9">
        <v>0.46686937040245474</v>
      </c>
    </row>
    <row r="233" spans="2:4" x14ac:dyDescent="0.2">
      <c r="B233" s="7">
        <v>216</v>
      </c>
      <c r="C233" s="8">
        <v>116.32</v>
      </c>
      <c r="D233" s="9">
        <v>0.43328449454895407</v>
      </c>
    </row>
    <row r="234" spans="2:4" x14ac:dyDescent="0.2">
      <c r="B234" s="7">
        <v>217</v>
      </c>
      <c r="C234" s="8">
        <v>115.97</v>
      </c>
      <c r="D234" s="9">
        <v>0.42027836523671991</v>
      </c>
    </row>
    <row r="235" spans="2:4" x14ac:dyDescent="0.2">
      <c r="B235" s="7">
        <v>218</v>
      </c>
      <c r="C235" s="8">
        <v>119.49</v>
      </c>
      <c r="D235" s="9">
        <v>0.39175891809614838</v>
      </c>
    </row>
    <row r="236" spans="2:4" x14ac:dyDescent="0.2">
      <c r="B236" s="7">
        <v>219</v>
      </c>
      <c r="C236" s="8">
        <v>119.21</v>
      </c>
      <c r="D236" s="9">
        <v>0.39813658988587775</v>
      </c>
    </row>
    <row r="237" spans="2:4" x14ac:dyDescent="0.2">
      <c r="B237" s="7">
        <v>220</v>
      </c>
      <c r="C237" s="8">
        <v>119.26</v>
      </c>
      <c r="D237" s="9">
        <v>0.37183407657775647</v>
      </c>
    </row>
    <row r="238" spans="2:4" x14ac:dyDescent="0.2">
      <c r="B238" s="7">
        <v>221</v>
      </c>
      <c r="C238" s="8">
        <v>120.3</v>
      </c>
      <c r="D238" s="9">
        <v>0.34786036405268222</v>
      </c>
    </row>
    <row r="239" spans="2:4" x14ac:dyDescent="0.2">
      <c r="B239" s="7">
        <v>222</v>
      </c>
      <c r="C239" s="8">
        <v>119.39</v>
      </c>
      <c r="D239" s="9">
        <v>0.3288709450093783</v>
      </c>
    </row>
    <row r="240" spans="2:4" x14ac:dyDescent="0.2">
      <c r="B240" s="7">
        <v>223</v>
      </c>
      <c r="C240" s="8">
        <v>118.03</v>
      </c>
      <c r="D240" s="9">
        <v>0.31407599884250609</v>
      </c>
    </row>
    <row r="241" spans="2:4" x14ac:dyDescent="0.2">
      <c r="B241" s="7">
        <v>224</v>
      </c>
      <c r="C241" s="8">
        <v>118.64</v>
      </c>
      <c r="D241" s="9">
        <v>0.30571337925812681</v>
      </c>
    </row>
    <row r="242" spans="2:4" x14ac:dyDescent="0.2">
      <c r="B242" s="7">
        <v>225</v>
      </c>
      <c r="C242" s="8">
        <v>117.34</v>
      </c>
      <c r="D242" s="9">
        <v>0.29001517397096138</v>
      </c>
    </row>
    <row r="243" spans="2:4" x14ac:dyDescent="0.2">
      <c r="B243" s="7">
        <v>226</v>
      </c>
      <c r="C243" s="8">
        <v>113.85</v>
      </c>
      <c r="D243" s="9">
        <v>0.28471994124429484</v>
      </c>
    </row>
    <row r="244" spans="2:4" x14ac:dyDescent="0.2">
      <c r="B244" s="7">
        <v>227</v>
      </c>
      <c r="C244" s="8">
        <v>115.17</v>
      </c>
      <c r="D244" s="9">
        <v>0.32438089566188044</v>
      </c>
    </row>
    <row r="245" spans="2:4" x14ac:dyDescent="0.2">
      <c r="B245" s="7">
        <v>228</v>
      </c>
      <c r="C245" s="8">
        <v>116.03</v>
      </c>
      <c r="D245" s="9">
        <v>0.3106591761662536</v>
      </c>
    </row>
    <row r="246" spans="2:4" x14ac:dyDescent="0.2">
      <c r="B246" s="7">
        <v>229</v>
      </c>
      <c r="C246" s="8">
        <v>116.59</v>
      </c>
      <c r="D246" s="9">
        <v>0.29544809403535183</v>
      </c>
    </row>
    <row r="247" spans="2:4" x14ac:dyDescent="0.2">
      <c r="B247" s="7">
        <v>230</v>
      </c>
      <c r="C247" s="8">
        <v>119.05</v>
      </c>
      <c r="D247" s="9">
        <v>0.28091131023740745</v>
      </c>
    </row>
    <row r="248" spans="2:4" x14ac:dyDescent="0.2">
      <c r="B248" s="7">
        <v>231</v>
      </c>
      <c r="C248" s="8">
        <v>122.72</v>
      </c>
      <c r="D248" s="9">
        <v>0.2880729985661894</v>
      </c>
    </row>
    <row r="249" spans="2:4" x14ac:dyDescent="0.2">
      <c r="B249" s="7">
        <v>232</v>
      </c>
      <c r="C249" s="8">
        <v>123.08</v>
      </c>
      <c r="D249" s="9">
        <v>0.31690974136036948</v>
      </c>
    </row>
    <row r="250" spans="2:4" x14ac:dyDescent="0.2">
      <c r="B250" s="7">
        <v>233</v>
      </c>
      <c r="C250" s="8">
        <v>122.94</v>
      </c>
      <c r="D250" s="9">
        <v>0.29930540839780634</v>
      </c>
    </row>
    <row r="251" spans="2:4" x14ac:dyDescent="0.2">
      <c r="B251" s="7">
        <v>234</v>
      </c>
      <c r="C251" s="8">
        <v>122.25</v>
      </c>
      <c r="D251" s="9">
        <v>0.28423425303870103</v>
      </c>
    </row>
    <row r="252" spans="2:4" x14ac:dyDescent="0.2">
      <c r="B252" s="7">
        <v>235</v>
      </c>
      <c r="C252" s="8">
        <v>123.75</v>
      </c>
      <c r="D252" s="9">
        <v>0.27373361337060842</v>
      </c>
    </row>
    <row r="253" spans="2:4" x14ac:dyDescent="0.2">
      <c r="B253" s="7">
        <v>236</v>
      </c>
      <c r="C253" s="8">
        <v>124.38</v>
      </c>
      <c r="D253" s="9">
        <v>0.2677930099807036</v>
      </c>
    </row>
    <row r="254" spans="2:4" x14ac:dyDescent="0.2">
      <c r="B254" s="7">
        <v>237</v>
      </c>
      <c r="C254" s="8">
        <v>121.78</v>
      </c>
      <c r="D254" s="9">
        <v>0.25693537557080098</v>
      </c>
    </row>
    <row r="255" spans="2:4" x14ac:dyDescent="0.2">
      <c r="B255" s="7">
        <v>238</v>
      </c>
      <c r="C255" s="8">
        <v>123.24</v>
      </c>
      <c r="D255" s="9">
        <v>0.27805816771294833</v>
      </c>
    </row>
    <row r="256" spans="2:4" x14ac:dyDescent="0.2">
      <c r="B256" s="7">
        <v>239</v>
      </c>
      <c r="C256" s="8">
        <v>122.41</v>
      </c>
      <c r="D256" s="9">
        <v>0.27115010363160147</v>
      </c>
    </row>
    <row r="257" spans="2:4" x14ac:dyDescent="0.2">
      <c r="B257" s="7">
        <v>240</v>
      </c>
      <c r="C257" s="8">
        <v>121.78</v>
      </c>
      <c r="D257" s="9">
        <v>0.26356104051770812</v>
      </c>
    </row>
    <row r="258" spans="2:4" x14ac:dyDescent="0.2">
      <c r="B258" s="7">
        <v>241</v>
      </c>
      <c r="C258" s="8">
        <v>127.88</v>
      </c>
      <c r="D258" s="9">
        <v>0.25559303988853677</v>
      </c>
    </row>
    <row r="259" spans="2:4" x14ac:dyDescent="0.2">
      <c r="B259" s="7">
        <v>242</v>
      </c>
      <c r="C259" s="8">
        <v>127.81</v>
      </c>
      <c r="D259" s="9">
        <v>0.3593825929045818</v>
      </c>
    </row>
    <row r="260" spans="2:4" x14ac:dyDescent="0.2">
      <c r="B260" s="7">
        <v>243</v>
      </c>
      <c r="C260" s="8">
        <v>128.69999999999999</v>
      </c>
      <c r="D260" s="9">
        <v>0.33697022270649607</v>
      </c>
    </row>
    <row r="261" spans="2:4" x14ac:dyDescent="0.2">
      <c r="B261" s="7">
        <v>244</v>
      </c>
      <c r="C261" s="8">
        <v>126.655</v>
      </c>
      <c r="D261" s="9">
        <v>0.31826030587769588</v>
      </c>
    </row>
    <row r="262" spans="2:4" x14ac:dyDescent="0.2">
      <c r="B262" s="7">
        <v>245</v>
      </c>
      <c r="C262" s="8">
        <v>128.22999999999999</v>
      </c>
      <c r="D262" s="9">
        <v>0.316283328801299</v>
      </c>
    </row>
    <row r="263" spans="2:4" x14ac:dyDescent="0.2">
      <c r="B263" s="7">
        <v>246</v>
      </c>
      <c r="C263" s="8">
        <v>131.88</v>
      </c>
      <c r="D263" s="9">
        <v>0.30449721679407943</v>
      </c>
    </row>
    <row r="264" spans="2:4" x14ac:dyDescent="0.2">
      <c r="B264" s="7">
        <v>247</v>
      </c>
      <c r="C264" s="8">
        <v>130.96</v>
      </c>
      <c r="D264" s="9">
        <v>0.32349274520388327</v>
      </c>
    </row>
    <row r="265" spans="2:4" x14ac:dyDescent="0.2">
      <c r="B265" s="7">
        <v>248</v>
      </c>
      <c r="C265" s="8">
        <v>131.97</v>
      </c>
      <c r="D265" s="9">
        <v>0.30887362818419789</v>
      </c>
    </row>
    <row r="266" spans="2:4" x14ac:dyDescent="0.2">
      <c r="B266" s="7">
        <v>249</v>
      </c>
      <c r="C266" s="8">
        <v>136.69</v>
      </c>
      <c r="D266" s="9">
        <v>0.29403662404313308</v>
      </c>
    </row>
    <row r="267" spans="2:4" x14ac:dyDescent="0.2">
      <c r="B267" s="7">
        <v>250</v>
      </c>
      <c r="C267" s="8">
        <v>134.87</v>
      </c>
      <c r="D267" s="9">
        <v>0.33545996736246086</v>
      </c>
    </row>
    <row r="268" spans="2:4" x14ac:dyDescent="0.2">
      <c r="B268" s="7">
        <v>251</v>
      </c>
      <c r="C268" s="8">
        <v>133.72</v>
      </c>
      <c r="D268" s="9">
        <v>0.3266137194810641</v>
      </c>
    </row>
    <row r="269" spans="2:4" x14ac:dyDescent="0.2">
      <c r="B269" s="7">
        <v>252</v>
      </c>
      <c r="C269" s="8">
        <v>132.69</v>
      </c>
      <c r="D269" s="9">
        <v>0.31306120229136186</v>
      </c>
    </row>
    <row r="270" spans="2:4" x14ac:dyDescent="0.2">
      <c r="B270" s="7">
        <v>253</v>
      </c>
      <c r="C270" s="8">
        <v>129.41</v>
      </c>
      <c r="D270" s="9">
        <v>0.3005182175786833</v>
      </c>
    </row>
    <row r="271" spans="2:4" x14ac:dyDescent="0.2">
      <c r="B271" s="7">
        <v>254</v>
      </c>
      <c r="C271" s="8">
        <v>131.01</v>
      </c>
      <c r="D271" s="9">
        <v>0.32160211853860543</v>
      </c>
    </row>
    <row r="272" spans="2:4" x14ac:dyDescent="0.2">
      <c r="B272" s="7">
        <v>255</v>
      </c>
      <c r="C272" s="8">
        <v>126.6</v>
      </c>
      <c r="D272" s="9">
        <v>0.30902490435831881</v>
      </c>
    </row>
    <row r="273" spans="2:4" x14ac:dyDescent="0.2">
      <c r="B273" s="7">
        <v>256</v>
      </c>
      <c r="C273" s="8">
        <v>130.91999999999999</v>
      </c>
      <c r="D273" s="9">
        <v>0.35450251268962485</v>
      </c>
    </row>
    <row r="274" spans="2:4" x14ac:dyDescent="0.2">
      <c r="B274" s="7">
        <v>257</v>
      </c>
      <c r="C274" s="8">
        <v>132.05000000000001</v>
      </c>
      <c r="D274" s="9">
        <v>0.3769722053810558</v>
      </c>
    </row>
    <row r="275" spans="2:4" x14ac:dyDescent="0.2">
      <c r="B275" s="7">
        <v>258</v>
      </c>
      <c r="C275" s="8">
        <v>128.97999999999999</v>
      </c>
      <c r="D275" s="9">
        <v>0.35450060445131448</v>
      </c>
    </row>
    <row r="276" spans="2:4" x14ac:dyDescent="0.2">
      <c r="B276" s="7">
        <v>259</v>
      </c>
      <c r="C276" s="8">
        <v>128.80000000000001</v>
      </c>
      <c r="D276" s="9">
        <v>0.36084495525570237</v>
      </c>
    </row>
    <row r="277" spans="2:4" x14ac:dyDescent="0.2">
      <c r="B277" s="7">
        <v>260</v>
      </c>
      <c r="C277" s="8">
        <v>130.88999999999999</v>
      </c>
      <c r="D277" s="9">
        <v>0.33846955269267465</v>
      </c>
    </row>
    <row r="278" spans="2:4" x14ac:dyDescent="0.2">
      <c r="B278" s="7">
        <v>261</v>
      </c>
      <c r="C278" s="8">
        <v>128.91</v>
      </c>
      <c r="D278" s="9">
        <v>0.32821210195093758</v>
      </c>
    </row>
    <row r="279" spans="2:4" x14ac:dyDescent="0.2">
      <c r="B279" s="7">
        <v>262</v>
      </c>
      <c r="C279" s="8">
        <v>127.14</v>
      </c>
      <c r="D279" s="9">
        <v>0.32330349309985695</v>
      </c>
    </row>
    <row r="280" spans="2:4" x14ac:dyDescent="0.2">
      <c r="B280" s="7">
        <v>263</v>
      </c>
      <c r="C280" s="8">
        <v>127.83</v>
      </c>
      <c r="D280" s="9">
        <v>0.31693332318935502</v>
      </c>
    </row>
    <row r="281" spans="2:4" x14ac:dyDescent="0.2">
      <c r="B281" s="7">
        <v>264</v>
      </c>
      <c r="C281" s="8">
        <v>132.03</v>
      </c>
      <c r="D281" s="9">
        <v>0.29995455171231206</v>
      </c>
    </row>
    <row r="282" spans="2:4" x14ac:dyDescent="0.2">
      <c r="B282" s="7">
        <v>265</v>
      </c>
      <c r="C282" s="8">
        <v>136.87</v>
      </c>
      <c r="D282" s="9">
        <v>0.3314877209783017</v>
      </c>
    </row>
    <row r="283" spans="2:4" x14ac:dyDescent="0.2">
      <c r="B283" s="7">
        <v>266</v>
      </c>
      <c r="C283" s="8">
        <v>139.07</v>
      </c>
      <c r="D283" s="9">
        <v>0.3659776224300984</v>
      </c>
    </row>
    <row r="284" spans="2:4" x14ac:dyDescent="0.2">
      <c r="B284" s="7">
        <v>267</v>
      </c>
      <c r="C284" s="8">
        <v>142.91999999999999</v>
      </c>
      <c r="D284" s="9">
        <v>0.35175673536509894</v>
      </c>
    </row>
    <row r="285" spans="2:4" x14ac:dyDescent="0.2">
      <c r="B285" s="7">
        <v>268</v>
      </c>
      <c r="C285" s="8">
        <v>143.16</v>
      </c>
      <c r="D285" s="9">
        <v>0.35961357592883214</v>
      </c>
    </row>
    <row r="286" spans="2:4" x14ac:dyDescent="0.2">
      <c r="B286" s="7">
        <v>269</v>
      </c>
      <c r="C286" s="8">
        <v>142.06</v>
      </c>
      <c r="D286" s="9">
        <v>0.33695209326618963</v>
      </c>
    </row>
    <row r="287" spans="2:4" x14ac:dyDescent="0.2">
      <c r="B287" s="7">
        <v>270</v>
      </c>
      <c r="C287" s="8">
        <v>137.09</v>
      </c>
      <c r="D287" s="9">
        <v>0.32120771917353041</v>
      </c>
    </row>
    <row r="288" spans="2:4" x14ac:dyDescent="0.2">
      <c r="B288" s="7">
        <v>271</v>
      </c>
      <c r="C288" s="8">
        <v>131.96</v>
      </c>
      <c r="D288" s="9">
        <v>0.36759222654048673</v>
      </c>
    </row>
    <row r="289" spans="2:4" x14ac:dyDescent="0.2">
      <c r="B289" s="7">
        <v>272</v>
      </c>
      <c r="C289" s="8">
        <v>134.13999999999999</v>
      </c>
      <c r="D289" s="9">
        <v>0.40927478717226246</v>
      </c>
    </row>
    <row r="290" spans="2:4" x14ac:dyDescent="0.2">
      <c r="B290" s="7">
        <v>273</v>
      </c>
      <c r="C290" s="8">
        <v>134.99</v>
      </c>
      <c r="D290" s="9">
        <v>0.38999524917752854</v>
      </c>
    </row>
    <row r="291" spans="2:4" x14ac:dyDescent="0.2">
      <c r="B291" s="7">
        <v>274</v>
      </c>
      <c r="C291" s="8">
        <v>133.94</v>
      </c>
      <c r="D291" s="9">
        <v>0.364895877866172</v>
      </c>
    </row>
    <row r="292" spans="2:4" x14ac:dyDescent="0.2">
      <c r="B292" s="7">
        <v>275</v>
      </c>
      <c r="C292" s="8">
        <v>137.38999999999999</v>
      </c>
      <c r="D292" s="9">
        <v>0.34567263575992285</v>
      </c>
    </row>
    <row r="293" spans="2:4" x14ac:dyDescent="0.2">
      <c r="B293" s="7">
        <v>276</v>
      </c>
      <c r="C293" s="8">
        <v>136.76</v>
      </c>
      <c r="D293" s="9">
        <v>0.35057138616766964</v>
      </c>
    </row>
    <row r="294" spans="2:4" x14ac:dyDescent="0.2">
      <c r="B294" s="7">
        <v>277</v>
      </c>
      <c r="C294" s="8">
        <v>136.91</v>
      </c>
      <c r="D294" s="9">
        <v>0.33078966850336916</v>
      </c>
    </row>
    <row r="295" spans="2:4" x14ac:dyDescent="0.2">
      <c r="B295" s="7">
        <v>278</v>
      </c>
      <c r="C295" s="8">
        <v>136.01</v>
      </c>
      <c r="D295" s="9">
        <v>0.31147740178837408</v>
      </c>
    </row>
    <row r="296" spans="2:4" x14ac:dyDescent="0.2">
      <c r="B296" s="7">
        <v>279</v>
      </c>
      <c r="C296" s="8">
        <v>135.38999999999999</v>
      </c>
      <c r="D296" s="9">
        <v>0.29809737748165799</v>
      </c>
    </row>
    <row r="297" spans="2:4" x14ac:dyDescent="0.2">
      <c r="B297" s="7">
        <v>280</v>
      </c>
      <c r="C297" s="8">
        <v>135.13</v>
      </c>
      <c r="D297" s="9">
        <v>0.28491052097380121</v>
      </c>
    </row>
    <row r="298" spans="2:4" x14ac:dyDescent="0.2">
      <c r="B298" s="7">
        <v>281</v>
      </c>
      <c r="C298" s="8">
        <v>135.37</v>
      </c>
      <c r="D298" s="9">
        <v>0.27197280395024814</v>
      </c>
    </row>
    <row r="299" spans="2:4" x14ac:dyDescent="0.2">
      <c r="B299" s="7">
        <v>282</v>
      </c>
      <c r="C299" s="8">
        <v>133.19</v>
      </c>
      <c r="D299" s="9">
        <v>0.25991908030782079</v>
      </c>
    </row>
    <row r="300" spans="2:4" x14ac:dyDescent="0.2">
      <c r="B300" s="7">
        <v>283</v>
      </c>
      <c r="C300" s="8">
        <v>130.84</v>
      </c>
      <c r="D300" s="9">
        <v>0.26900112833013623</v>
      </c>
    </row>
    <row r="301" spans="2:4" x14ac:dyDescent="0.2">
      <c r="B301" s="7">
        <v>284</v>
      </c>
      <c r="C301" s="8">
        <v>129.71</v>
      </c>
      <c r="D301" s="9">
        <v>0.27958779190264277</v>
      </c>
    </row>
    <row r="302" spans="2:4" x14ac:dyDescent="0.2">
      <c r="B302" s="7">
        <v>285</v>
      </c>
      <c r="C302" s="8">
        <v>129.87</v>
      </c>
      <c r="D302" s="9">
        <v>0.27285488940096547</v>
      </c>
    </row>
    <row r="303" spans="2:4" x14ac:dyDescent="0.2">
      <c r="B303" s="7">
        <v>286</v>
      </c>
      <c r="C303" s="8">
        <v>126</v>
      </c>
      <c r="D303" s="9">
        <v>0.2607051308879143</v>
      </c>
    </row>
    <row r="304" spans="2:4" x14ac:dyDescent="0.2">
      <c r="B304" s="7">
        <v>287</v>
      </c>
      <c r="C304" s="8">
        <v>125.86</v>
      </c>
      <c r="D304" s="9">
        <v>0.30745796565023487</v>
      </c>
    </row>
    <row r="305" spans="2:4" x14ac:dyDescent="0.2">
      <c r="B305" s="7">
        <v>288</v>
      </c>
      <c r="C305" s="8">
        <v>125.35</v>
      </c>
      <c r="D305" s="9">
        <v>0.29136044768120423</v>
      </c>
    </row>
    <row r="306" spans="2:4" x14ac:dyDescent="0.2">
      <c r="B306" s="7">
        <v>289</v>
      </c>
      <c r="C306" s="8">
        <v>120.99</v>
      </c>
      <c r="D306" s="9">
        <v>0.2787244285614589</v>
      </c>
    </row>
    <row r="307" spans="2:4" x14ac:dyDescent="0.2">
      <c r="B307" s="7">
        <v>290</v>
      </c>
      <c r="C307" s="8">
        <v>121.26</v>
      </c>
      <c r="D307" s="9">
        <v>0.33709010618569868</v>
      </c>
    </row>
    <row r="308" spans="2:4" x14ac:dyDescent="0.2">
      <c r="B308" s="7">
        <v>291</v>
      </c>
      <c r="C308" s="8">
        <v>127.79</v>
      </c>
      <c r="D308" s="9">
        <v>0.31703448010007679</v>
      </c>
    </row>
    <row r="309" spans="2:4" x14ac:dyDescent="0.2">
      <c r="B309" s="7">
        <v>292</v>
      </c>
      <c r="C309" s="8">
        <v>125.12</v>
      </c>
      <c r="D309" s="9">
        <v>0.41174663152862151</v>
      </c>
    </row>
    <row r="310" spans="2:4" x14ac:dyDescent="0.2">
      <c r="B310" s="7">
        <v>293</v>
      </c>
      <c r="C310" s="8">
        <v>122.06</v>
      </c>
      <c r="D310" s="9">
        <v>0.40359145835753413</v>
      </c>
    </row>
    <row r="311" spans="2:4" x14ac:dyDescent="0.2">
      <c r="B311" s="7">
        <v>294</v>
      </c>
      <c r="C311" s="8">
        <v>120.13</v>
      </c>
      <c r="D311" s="9">
        <v>0.40365547390099199</v>
      </c>
    </row>
    <row r="312" spans="2:4" x14ac:dyDescent="0.2">
      <c r="B312" s="7">
        <v>295</v>
      </c>
      <c r="C312" s="8">
        <v>121.42</v>
      </c>
      <c r="D312" s="9">
        <v>0.38854937450939675</v>
      </c>
    </row>
    <row r="313" spans="2:4" x14ac:dyDescent="0.2">
      <c r="B313" s="7">
        <v>296</v>
      </c>
      <c r="C313" s="8">
        <v>116.36</v>
      </c>
      <c r="D313" s="9">
        <v>0.3661782150675727</v>
      </c>
    </row>
    <row r="314" spans="2:4" x14ac:dyDescent="0.2">
      <c r="B314" s="7">
        <v>297</v>
      </c>
      <c r="C314" s="8">
        <v>121.08499999999999</v>
      </c>
      <c r="D314" s="9">
        <v>0.42214297037692189</v>
      </c>
    </row>
    <row r="315" spans="2:4" x14ac:dyDescent="0.2">
      <c r="B315" s="7">
        <v>298</v>
      </c>
      <c r="C315" s="8">
        <v>119.98</v>
      </c>
      <c r="D315" s="9">
        <v>0.44686484943366445</v>
      </c>
    </row>
    <row r="316" spans="2:4" x14ac:dyDescent="0.2">
      <c r="B316" s="7">
        <v>299</v>
      </c>
      <c r="C316" s="8">
        <v>121.96</v>
      </c>
      <c r="D316" s="9">
        <v>0.41891950505976233</v>
      </c>
    </row>
    <row r="317" spans="2:4" x14ac:dyDescent="0.2">
      <c r="B317" s="7">
        <v>300</v>
      </c>
      <c r="C317" s="8">
        <v>121.03</v>
      </c>
      <c r="D317" s="9">
        <v>0.39841661524781402</v>
      </c>
    </row>
    <row r="318" spans="2:4" x14ac:dyDescent="0.2">
      <c r="B318" s="7">
        <v>301</v>
      </c>
      <c r="C318" s="8">
        <v>123.99</v>
      </c>
      <c r="D318" s="9">
        <v>0.37498393445887679</v>
      </c>
    </row>
    <row r="319" spans="2:4" x14ac:dyDescent="0.2">
      <c r="B319" s="7">
        <v>302</v>
      </c>
      <c r="C319" s="8">
        <v>125.57</v>
      </c>
      <c r="D319" s="9">
        <v>0.37243064511377538</v>
      </c>
    </row>
    <row r="320" spans="2:4" x14ac:dyDescent="0.2">
      <c r="B320" s="7">
        <v>303</v>
      </c>
      <c r="C320" s="8">
        <v>124.76</v>
      </c>
      <c r="D320" s="9">
        <v>0.35371683113743319</v>
      </c>
    </row>
    <row r="321" spans="2:4" x14ac:dyDescent="0.2">
      <c r="B321" s="7">
        <v>304</v>
      </c>
      <c r="C321" s="8">
        <v>120.53</v>
      </c>
      <c r="D321" s="9">
        <v>0.33481066276653565</v>
      </c>
    </row>
    <row r="322" spans="2:4" x14ac:dyDescent="0.2">
      <c r="B322" s="7">
        <v>305</v>
      </c>
      <c r="C322" s="8">
        <v>119.99</v>
      </c>
      <c r="D322" s="9">
        <v>0.37406541906536045</v>
      </c>
    </row>
    <row r="323" spans="2:4" x14ac:dyDescent="0.2">
      <c r="B323" s="7">
        <v>306</v>
      </c>
      <c r="C323" s="8">
        <v>123.39</v>
      </c>
      <c r="D323" s="9">
        <v>0.35143225407641454</v>
      </c>
    </row>
    <row r="324" spans="2:4" x14ac:dyDescent="0.2">
      <c r="B324" s="7">
        <v>307</v>
      </c>
      <c r="C324" s="8">
        <v>122.54</v>
      </c>
      <c r="D324" s="9">
        <v>0.3607687467445384</v>
      </c>
    </row>
    <row r="325" spans="2:4" x14ac:dyDescent="0.2">
      <c r="B325" s="7">
        <v>308</v>
      </c>
      <c r="C325" s="8">
        <v>120.09</v>
      </c>
      <c r="D325" s="9">
        <v>0.34132827454996023</v>
      </c>
    </row>
    <row r="326" spans="2:4" x14ac:dyDescent="0.2">
      <c r="B326" s="7">
        <v>309</v>
      </c>
      <c r="C326" s="8">
        <v>120.59</v>
      </c>
      <c r="D326" s="9">
        <v>0.34317206708864251</v>
      </c>
    </row>
    <row r="327" spans="2:4" x14ac:dyDescent="0.2">
      <c r="B327" s="7">
        <v>310</v>
      </c>
      <c r="C327" s="8">
        <v>121.21</v>
      </c>
      <c r="D327" s="9">
        <v>0.32268956695450812</v>
      </c>
    </row>
    <row r="328" spans="2:4" x14ac:dyDescent="0.2">
      <c r="B328" s="7">
        <v>311</v>
      </c>
      <c r="C328" s="8">
        <v>121.39</v>
      </c>
      <c r="D328" s="9">
        <v>0.30491092842845352</v>
      </c>
    </row>
    <row r="329" spans="2:4" x14ac:dyDescent="0.2">
      <c r="B329" s="7">
        <v>312</v>
      </c>
      <c r="C329" s="8">
        <v>119.9</v>
      </c>
      <c r="D329" s="9">
        <v>0.28869309665153337</v>
      </c>
    </row>
    <row r="330" spans="2:4" x14ac:dyDescent="0.2">
      <c r="B330" s="7">
        <v>313</v>
      </c>
      <c r="C330" s="8">
        <v>122.15</v>
      </c>
      <c r="D330" s="9">
        <v>0.28556290227312781</v>
      </c>
    </row>
    <row r="331" spans="2:4" x14ac:dyDescent="0.2">
      <c r="B331" s="7">
        <v>314</v>
      </c>
      <c r="C331" s="8">
        <v>123</v>
      </c>
      <c r="D331" s="9">
        <v>0.287455301066258</v>
      </c>
    </row>
    <row r="332" spans="2:4" x14ac:dyDescent="0.2">
      <c r="B332" s="7">
        <v>315</v>
      </c>
      <c r="C332" s="8">
        <v>125.9</v>
      </c>
      <c r="D332" s="9">
        <v>0.27491481900475612</v>
      </c>
    </row>
    <row r="333" spans="2:4" x14ac:dyDescent="0.2">
      <c r="B333" s="7">
        <v>316</v>
      </c>
      <c r="C333" s="8">
        <v>126.21</v>
      </c>
      <c r="D333" s="9">
        <v>0.28855261960105455</v>
      </c>
    </row>
    <row r="334" spans="2:4" x14ac:dyDescent="0.2">
      <c r="B334" s="7">
        <v>317</v>
      </c>
      <c r="C334" s="8">
        <v>127.9</v>
      </c>
      <c r="D334" s="9">
        <v>0.27439372450298194</v>
      </c>
    </row>
    <row r="335" spans="2:4" x14ac:dyDescent="0.2">
      <c r="B335" s="7">
        <v>318</v>
      </c>
      <c r="C335" s="8">
        <v>130.36000000000001</v>
      </c>
      <c r="D335" s="9">
        <v>0.26975344907288284</v>
      </c>
    </row>
    <row r="336" spans="2:4" x14ac:dyDescent="0.2">
      <c r="B336" s="7">
        <v>319</v>
      </c>
      <c r="C336" s="8">
        <v>132.995</v>
      </c>
      <c r="D336" s="9">
        <v>0.27531532273150539</v>
      </c>
    </row>
    <row r="337" spans="2:4" x14ac:dyDescent="0.2">
      <c r="B337" s="7">
        <v>320</v>
      </c>
      <c r="C337" s="8">
        <v>131.24</v>
      </c>
      <c r="D337" s="9">
        <v>0.28175188068811086</v>
      </c>
    </row>
    <row r="338" spans="2:4" x14ac:dyDescent="0.2">
      <c r="B338" s="7">
        <v>321</v>
      </c>
      <c r="C338" s="8">
        <v>134.43</v>
      </c>
      <c r="D338" s="9">
        <v>0.28127181686315089</v>
      </c>
    </row>
    <row r="339" spans="2:4" x14ac:dyDescent="0.2">
      <c r="B339" s="7">
        <v>322</v>
      </c>
      <c r="C339" s="8">
        <v>132.03</v>
      </c>
      <c r="D339" s="9">
        <v>0.29526364000291988</v>
      </c>
    </row>
    <row r="340" spans="2:4" x14ac:dyDescent="0.2">
      <c r="B340" s="7">
        <v>323</v>
      </c>
      <c r="C340" s="8">
        <v>134.5</v>
      </c>
      <c r="D340" s="9">
        <v>0.30114681729044923</v>
      </c>
    </row>
    <row r="341" spans="2:4" x14ac:dyDescent="0.2">
      <c r="B341" s="7">
        <v>324</v>
      </c>
      <c r="C341" s="8">
        <v>134.16</v>
      </c>
      <c r="D341" s="9">
        <v>0.30032068372676396</v>
      </c>
    </row>
    <row r="342" spans="2:4" x14ac:dyDescent="0.2">
      <c r="B342" s="7">
        <v>325</v>
      </c>
      <c r="C342" s="8">
        <v>134.84</v>
      </c>
      <c r="D342" s="9">
        <v>0.28566677621863007</v>
      </c>
    </row>
    <row r="343" spans="2:4" x14ac:dyDescent="0.2">
      <c r="B343" s="7">
        <v>326</v>
      </c>
      <c r="C343" s="8">
        <v>133.11000000000001</v>
      </c>
      <c r="D343" s="9">
        <v>0.27245908633032628</v>
      </c>
    </row>
    <row r="344" spans="2:4" x14ac:dyDescent="0.2">
      <c r="B344" s="7">
        <v>327</v>
      </c>
      <c r="C344" s="8">
        <v>133.5</v>
      </c>
      <c r="D344" s="9">
        <v>0.27295754472597372</v>
      </c>
    </row>
    <row r="345" spans="2:4" x14ac:dyDescent="0.2">
      <c r="B345" s="7">
        <v>328</v>
      </c>
      <c r="C345" s="8">
        <v>131.94</v>
      </c>
      <c r="D345" s="9">
        <v>0.26085031181884838</v>
      </c>
    </row>
    <row r="346" spans="2:4" x14ac:dyDescent="0.2">
      <c r="B346" s="7">
        <v>329</v>
      </c>
      <c r="C346" s="8">
        <v>134.32</v>
      </c>
      <c r="D346" s="9">
        <v>0.26145681803223569</v>
      </c>
    </row>
    <row r="347" spans="2:4" x14ac:dyDescent="0.2">
      <c r="B347" s="7">
        <v>330</v>
      </c>
      <c r="C347" s="8">
        <v>134.72</v>
      </c>
      <c r="D347" s="9">
        <v>0.2662910289110193</v>
      </c>
    </row>
    <row r="348" spans="2:4" x14ac:dyDescent="0.2">
      <c r="B348" s="7">
        <v>331</v>
      </c>
      <c r="C348" s="8">
        <v>134.38999999999999</v>
      </c>
      <c r="D348" s="9">
        <v>0.2550675781166577</v>
      </c>
    </row>
    <row r="349" spans="2:4" x14ac:dyDescent="0.2">
      <c r="B349" s="7">
        <v>332</v>
      </c>
      <c r="C349" s="8">
        <v>133.58000000000001</v>
      </c>
      <c r="D349" s="9">
        <v>0.24642697156315491</v>
      </c>
    </row>
    <row r="350" spans="2:4" x14ac:dyDescent="0.2">
      <c r="B350" s="7">
        <v>333</v>
      </c>
      <c r="C350" s="8">
        <v>133.47999999999999</v>
      </c>
      <c r="D350" s="9">
        <v>0.24184587058117701</v>
      </c>
    </row>
    <row r="351" spans="2:4" x14ac:dyDescent="0.2">
      <c r="B351" s="7">
        <v>334</v>
      </c>
      <c r="C351" s="8">
        <v>131.46</v>
      </c>
      <c r="D351" s="9">
        <v>0.23432626721215052</v>
      </c>
    </row>
    <row r="352" spans="2:4" x14ac:dyDescent="0.2">
      <c r="B352" s="7">
        <v>335</v>
      </c>
      <c r="C352" s="8">
        <v>132.54</v>
      </c>
      <c r="D352" s="9">
        <v>0.24660796866354293</v>
      </c>
    </row>
    <row r="353" spans="2:4" x14ac:dyDescent="0.2">
      <c r="B353" s="7">
        <v>336</v>
      </c>
      <c r="C353" s="8">
        <v>127.85</v>
      </c>
      <c r="D353" s="9">
        <v>0.2405858302310005</v>
      </c>
    </row>
    <row r="354" spans="2:4" x14ac:dyDescent="0.2">
      <c r="B354" s="7">
        <v>337</v>
      </c>
      <c r="C354" s="8">
        <v>128.1</v>
      </c>
      <c r="D354" s="9">
        <v>0.31426548510966174</v>
      </c>
    </row>
    <row r="355" spans="2:4" x14ac:dyDescent="0.2">
      <c r="B355" s="7">
        <v>338</v>
      </c>
      <c r="C355" s="8">
        <v>129.74</v>
      </c>
      <c r="D355" s="9">
        <v>0.29690773934418557</v>
      </c>
    </row>
    <row r="356" spans="2:4" x14ac:dyDescent="0.2">
      <c r="B356" s="7">
        <v>339</v>
      </c>
      <c r="C356" s="8">
        <v>130.21</v>
      </c>
      <c r="D356" s="9">
        <v>0.28822009249277641</v>
      </c>
    </row>
    <row r="357" spans="2:4" x14ac:dyDescent="0.2">
      <c r="B357" s="7">
        <v>340</v>
      </c>
      <c r="C357" s="8">
        <v>126.85</v>
      </c>
      <c r="D357" s="9">
        <v>0.27426833684767904</v>
      </c>
    </row>
    <row r="358" spans="2:4" x14ac:dyDescent="0.2">
      <c r="B358" s="7">
        <v>341</v>
      </c>
      <c r="C358" s="8">
        <v>125.91</v>
      </c>
      <c r="D358" s="9">
        <v>0.30472756883331159</v>
      </c>
    </row>
    <row r="359" spans="2:4" x14ac:dyDescent="0.2">
      <c r="B359" s="7">
        <v>342</v>
      </c>
      <c r="C359" s="8">
        <v>122.77</v>
      </c>
      <c r="D359" s="9">
        <v>0.29303945475966769</v>
      </c>
    </row>
    <row r="360" spans="2:4" x14ac:dyDescent="0.2">
      <c r="B360" s="7">
        <v>343</v>
      </c>
      <c r="C360" s="8">
        <v>124.97</v>
      </c>
      <c r="D360" s="9">
        <v>0.31644405814362392</v>
      </c>
    </row>
    <row r="361" spans="2:4" x14ac:dyDescent="0.2">
      <c r="B361" s="7">
        <v>344</v>
      </c>
      <c r="C361" s="8">
        <v>127.45</v>
      </c>
      <c r="D361" s="9">
        <v>0.31189360384469428</v>
      </c>
    </row>
    <row r="362" spans="2:4" x14ac:dyDescent="0.2">
      <c r="B362" s="7">
        <v>345</v>
      </c>
      <c r="C362" s="8">
        <v>126.27</v>
      </c>
      <c r="D362" s="9">
        <v>0.31126634670483283</v>
      </c>
    </row>
    <row r="363" spans="2:4" x14ac:dyDescent="0.2">
      <c r="B363" s="7">
        <v>346</v>
      </c>
      <c r="C363" s="8">
        <v>124.85</v>
      </c>
      <c r="D363" s="9">
        <v>0.30063657568372948</v>
      </c>
    </row>
    <row r="364" spans="2:4" x14ac:dyDescent="0.2">
      <c r="B364" s="7">
        <v>347</v>
      </c>
      <c r="C364" s="8">
        <v>124.69</v>
      </c>
      <c r="D364" s="9">
        <v>0.29410348838642969</v>
      </c>
    </row>
    <row r="365" spans="2:4" x14ac:dyDescent="0.2">
      <c r="B365" s="7">
        <v>348</v>
      </c>
      <c r="C365" s="8">
        <v>127.31</v>
      </c>
      <c r="D365" s="9">
        <v>0.2797378016830725</v>
      </c>
    </row>
    <row r="366" spans="2:4" x14ac:dyDescent="0.2">
      <c r="B366" s="7">
        <v>349</v>
      </c>
      <c r="C366" s="8">
        <v>125.43</v>
      </c>
      <c r="D366" s="9">
        <v>0.28694251958909162</v>
      </c>
    </row>
    <row r="367" spans="2:4" x14ac:dyDescent="0.2">
      <c r="B367" s="7">
        <v>350</v>
      </c>
      <c r="C367" s="8">
        <v>127.1</v>
      </c>
      <c r="D367" s="9">
        <v>0.28832031314797646</v>
      </c>
    </row>
    <row r="368" spans="2:4" x14ac:dyDescent="0.2">
      <c r="B368" s="7">
        <v>351</v>
      </c>
      <c r="C368" s="8">
        <v>126.9</v>
      </c>
      <c r="D368" s="9">
        <v>0.28149293518166341</v>
      </c>
    </row>
    <row r="369" spans="2:4" x14ac:dyDescent="0.2">
      <c r="B369" s="7">
        <v>352</v>
      </c>
      <c r="C369" s="8">
        <v>126.85</v>
      </c>
      <c r="D369" s="9">
        <v>0.26886084638000668</v>
      </c>
    </row>
    <row r="370" spans="2:4" x14ac:dyDescent="0.2">
      <c r="B370" s="7">
        <v>353</v>
      </c>
      <c r="C370" s="8">
        <v>125.28</v>
      </c>
      <c r="D370" s="9">
        <v>0.25750829105693396</v>
      </c>
    </row>
    <row r="371" spans="2:4" x14ac:dyDescent="0.2">
      <c r="B371" s="7">
        <v>354</v>
      </c>
      <c r="C371" s="8">
        <v>124.61</v>
      </c>
      <c r="D371" s="9">
        <v>0.25986616884590485</v>
      </c>
    </row>
    <row r="372" spans="2:4" x14ac:dyDescent="0.2">
      <c r="B372" s="7">
        <v>355</v>
      </c>
      <c r="C372" s="8">
        <v>124.28</v>
      </c>
      <c r="D372" s="9">
        <v>0.25261181455612741</v>
      </c>
    </row>
    <row r="373" spans="2:4" x14ac:dyDescent="0.2">
      <c r="B373" s="7">
        <v>356</v>
      </c>
      <c r="C373" s="8">
        <v>125.06</v>
      </c>
      <c r="D373" s="9">
        <v>0.24442960307639292</v>
      </c>
    </row>
    <row r="374" spans="2:4" x14ac:dyDescent="0.2">
      <c r="B374" s="7">
        <v>357</v>
      </c>
      <c r="C374" s="8">
        <v>123.54</v>
      </c>
      <c r="D374" s="9">
        <v>0.2373786105010704</v>
      </c>
    </row>
    <row r="375" spans="2:4" x14ac:dyDescent="0.2">
      <c r="B375" s="7">
        <v>358</v>
      </c>
      <c r="C375" s="8">
        <v>125.89</v>
      </c>
      <c r="D375" s="9">
        <v>0.24306610064062803</v>
      </c>
    </row>
    <row r="376" spans="2:4" x14ac:dyDescent="0.2">
      <c r="B376" s="7">
        <v>359</v>
      </c>
      <c r="C376" s="8">
        <v>125.9</v>
      </c>
      <c r="D376" s="9">
        <v>0.25331673855383419</v>
      </c>
    </row>
    <row r="377" spans="2:4" x14ac:dyDescent="0.2">
      <c r="B377" s="7">
        <v>360</v>
      </c>
      <c r="C377" s="8">
        <v>126.74</v>
      </c>
      <c r="D377" s="9">
        <v>0.24395265815990316</v>
      </c>
    </row>
    <row r="378" spans="2:4" x14ac:dyDescent="0.2">
      <c r="B378" s="7">
        <v>361</v>
      </c>
      <c r="C378" s="8">
        <v>127.13</v>
      </c>
      <c r="D378" s="9">
        <v>0.23720792705573013</v>
      </c>
    </row>
    <row r="379" spans="2:4" x14ac:dyDescent="0.2">
      <c r="B379" s="7">
        <v>362</v>
      </c>
      <c r="C379" s="8">
        <v>126.11</v>
      </c>
      <c r="D379" s="9">
        <v>0.23000069914278115</v>
      </c>
    </row>
    <row r="380" spans="2:4" x14ac:dyDescent="0.2">
      <c r="B380" s="7">
        <v>363</v>
      </c>
      <c r="C380" s="8">
        <v>127.35</v>
      </c>
      <c r="D380" s="9">
        <v>0.23046165452883191</v>
      </c>
    </row>
    <row r="381" spans="2:4" x14ac:dyDescent="0.2">
      <c r="B381" s="7">
        <v>364</v>
      </c>
      <c r="C381" s="8">
        <v>130.47999999999999</v>
      </c>
      <c r="D381" s="9">
        <v>0.2284384543626361</v>
      </c>
    </row>
    <row r="382" spans="2:4" x14ac:dyDescent="0.2">
      <c r="B382" s="7">
        <v>365</v>
      </c>
      <c r="C382" s="8">
        <v>129.63999999999999</v>
      </c>
      <c r="D382" s="9">
        <v>0.25509963610189273</v>
      </c>
    </row>
    <row r="383" spans="2:4" x14ac:dyDescent="0.2">
      <c r="B383" s="7">
        <v>366</v>
      </c>
      <c r="C383" s="8">
        <v>130.15</v>
      </c>
      <c r="D383" s="9">
        <v>0.24960757165218406</v>
      </c>
    </row>
    <row r="384" spans="2:4" x14ac:dyDescent="0.2">
      <c r="B384" s="7">
        <v>367</v>
      </c>
      <c r="C384" s="8">
        <v>131.79</v>
      </c>
      <c r="D384" s="9">
        <v>0.24084012041387498</v>
      </c>
    </row>
    <row r="385" spans="2:4" x14ac:dyDescent="0.2">
      <c r="B385" s="7">
        <v>368</v>
      </c>
      <c r="C385" s="8">
        <v>130.46</v>
      </c>
      <c r="D385" s="9">
        <v>0.24049283938282184</v>
      </c>
    </row>
    <row r="386" spans="2:4" x14ac:dyDescent="0.2">
      <c r="B386" s="7">
        <v>369</v>
      </c>
      <c r="C386" s="8">
        <v>132.30000000000001</v>
      </c>
      <c r="D386" s="9">
        <v>0.24212526882576219</v>
      </c>
    </row>
    <row r="387" spans="2:4" x14ac:dyDescent="0.2">
      <c r="B387" s="7">
        <v>370</v>
      </c>
      <c r="C387" s="8">
        <v>133.97999999999999</v>
      </c>
      <c r="D387" s="9">
        <v>0.24373331288107913</v>
      </c>
    </row>
    <row r="388" spans="2:4" x14ac:dyDescent="0.2">
      <c r="B388" s="7">
        <v>371</v>
      </c>
      <c r="C388" s="8">
        <v>133.69999999999999</v>
      </c>
      <c r="D388" s="9">
        <v>0.24303936857196237</v>
      </c>
    </row>
    <row r="389" spans="2:4" x14ac:dyDescent="0.2">
      <c r="B389" s="7">
        <v>372</v>
      </c>
      <c r="C389" s="8">
        <v>133.41</v>
      </c>
      <c r="D389" s="9">
        <v>0.23592739273984079</v>
      </c>
    </row>
    <row r="390" spans="2:4" x14ac:dyDescent="0.2">
      <c r="B390" s="7">
        <v>373</v>
      </c>
      <c r="C390" s="8">
        <v>133.11000000000001</v>
      </c>
      <c r="D390" s="9">
        <v>0.22990031177029499</v>
      </c>
    </row>
    <row r="391" spans="2:4" x14ac:dyDescent="0.2">
      <c r="B391" s="7">
        <v>374</v>
      </c>
      <c r="C391" s="8">
        <v>134.78</v>
      </c>
      <c r="D391" s="9">
        <v>0.2248203252212575</v>
      </c>
    </row>
    <row r="392" spans="2:4" x14ac:dyDescent="0.2">
      <c r="B392" s="7">
        <v>375</v>
      </c>
      <c r="C392" s="8">
        <v>136.33000000000001</v>
      </c>
      <c r="D392" s="9">
        <v>0.2271363963917214</v>
      </c>
    </row>
    <row r="393" spans="2:4" x14ac:dyDescent="0.2">
      <c r="B393" s="7">
        <v>376</v>
      </c>
      <c r="C393" s="8">
        <v>136.96</v>
      </c>
      <c r="D393" s="9">
        <v>0.22762836134158168</v>
      </c>
    </row>
    <row r="394" spans="2:4" x14ac:dyDescent="0.2">
      <c r="B394" s="7">
        <v>377</v>
      </c>
      <c r="C394" s="8">
        <v>137.27000000000001</v>
      </c>
      <c r="D394" s="9">
        <v>0.22223754777838431</v>
      </c>
    </row>
    <row r="395" spans="2:4" x14ac:dyDescent="0.2">
      <c r="B395" s="7">
        <v>378</v>
      </c>
      <c r="C395" s="8">
        <v>139.96</v>
      </c>
      <c r="D395" s="9">
        <v>0.21713012726128042</v>
      </c>
    </row>
    <row r="396" spans="2:4" x14ac:dyDescent="0.2">
      <c r="B396" s="7">
        <v>379</v>
      </c>
      <c r="C396" s="8">
        <v>142.02000000000001</v>
      </c>
      <c r="D396" s="9">
        <v>0.23414545278589005</v>
      </c>
    </row>
    <row r="397" spans="2:4" x14ac:dyDescent="0.2">
      <c r="B397" s="7">
        <v>380</v>
      </c>
      <c r="C397" s="8">
        <v>144.57</v>
      </c>
      <c r="D397" s="9">
        <v>0.23813829847126267</v>
      </c>
    </row>
    <row r="398" spans="2:4" x14ac:dyDescent="0.2">
      <c r="B398" s="7">
        <v>381</v>
      </c>
      <c r="C398" s="8">
        <v>143.24</v>
      </c>
      <c r="D398" s="9">
        <v>0.24722600302521172</v>
      </c>
    </row>
    <row r="399" spans="2:4" x14ac:dyDescent="0.2">
      <c r="B399" s="7">
        <v>382</v>
      </c>
      <c r="C399" s="8">
        <v>145.11000000000001</v>
      </c>
      <c r="D399" s="9">
        <v>0.24637411159925726</v>
      </c>
    </row>
    <row r="400" spans="2:4" x14ac:dyDescent="0.2">
      <c r="B400" s="7">
        <v>383</v>
      </c>
      <c r="C400" s="8">
        <v>144.5</v>
      </c>
      <c r="D400" s="9">
        <v>0.24573414564199816</v>
      </c>
    </row>
    <row r="401" spans="2:4" x14ac:dyDescent="0.2">
      <c r="B401" s="7">
        <v>384</v>
      </c>
      <c r="C401" s="8">
        <v>145.63999999999999</v>
      </c>
      <c r="D401" s="9">
        <v>0.2396097597053744</v>
      </c>
    </row>
    <row r="402" spans="2:4" x14ac:dyDescent="0.2">
      <c r="B402" s="7">
        <v>385</v>
      </c>
      <c r="C402" s="8">
        <v>149.15</v>
      </c>
      <c r="D402" s="9">
        <v>0.23436586575011734</v>
      </c>
    </row>
    <row r="403" spans="2:4" x14ac:dyDescent="0.2">
      <c r="B403" s="7">
        <v>386</v>
      </c>
      <c r="C403" s="8">
        <v>148.47999999999999</v>
      </c>
      <c r="D403" s="9">
        <v>0.25830664954273769</v>
      </c>
    </row>
    <row r="404" spans="2:4" x14ac:dyDescent="0.2">
      <c r="B404" s="7">
        <v>387</v>
      </c>
      <c r="C404" s="8">
        <v>146.38999999999999</v>
      </c>
      <c r="D404" s="9">
        <v>0.25056218318926204</v>
      </c>
    </row>
    <row r="405" spans="2:4" x14ac:dyDescent="0.2">
      <c r="B405" s="7">
        <v>388</v>
      </c>
      <c r="C405" s="8">
        <v>142.44999999999999</v>
      </c>
      <c r="D405" s="9">
        <v>0.25734903811448034</v>
      </c>
    </row>
    <row r="406" spans="2:4" x14ac:dyDescent="0.2">
      <c r="B406" s="7">
        <v>389</v>
      </c>
      <c r="C406" s="8">
        <v>146.15</v>
      </c>
      <c r="D406" s="9">
        <v>0.29572308392320423</v>
      </c>
    </row>
    <row r="407" spans="2:4" x14ac:dyDescent="0.2">
      <c r="B407" s="7">
        <v>390</v>
      </c>
      <c r="C407" s="8">
        <v>145.4</v>
      </c>
      <c r="D407" s="9">
        <v>0.31059554842817788</v>
      </c>
    </row>
    <row r="408" spans="2:4" x14ac:dyDescent="0.2">
      <c r="B408" s="7">
        <v>391</v>
      </c>
      <c r="C408" s="8">
        <v>146.80000000000001</v>
      </c>
      <c r="D408" s="9">
        <v>0.29617756979834275</v>
      </c>
    </row>
    <row r="409" spans="2:4" x14ac:dyDescent="0.2">
      <c r="B409" s="7">
        <v>392</v>
      </c>
      <c r="C409" s="8">
        <v>148.56</v>
      </c>
      <c r="D409" s="9">
        <v>0.28439337086132516</v>
      </c>
    </row>
    <row r="410" spans="2:4" x14ac:dyDescent="0.2">
      <c r="B410" s="7">
        <v>393</v>
      </c>
      <c r="C410" s="8">
        <v>148.99</v>
      </c>
      <c r="D410" s="9">
        <v>0.27656561671296775</v>
      </c>
    </row>
    <row r="411" spans="2:4" x14ac:dyDescent="0.2">
      <c r="B411" s="7">
        <v>394</v>
      </c>
      <c r="C411" s="8">
        <v>146.77000000000001</v>
      </c>
      <c r="D411" s="9">
        <v>0.26398441879373447</v>
      </c>
    </row>
    <row r="412" spans="2:4" x14ac:dyDescent="0.2">
      <c r="B412" s="7">
        <v>395</v>
      </c>
      <c r="C412" s="8">
        <v>144.97999999999999</v>
      </c>
      <c r="D412" s="9">
        <v>0.2698134454482104</v>
      </c>
    </row>
    <row r="413" spans="2:4" x14ac:dyDescent="0.2">
      <c r="B413" s="7">
        <v>396</v>
      </c>
      <c r="C413" s="8">
        <v>145.63999999999999</v>
      </c>
      <c r="D413" s="9">
        <v>0.26970955879996322</v>
      </c>
    </row>
    <row r="414" spans="2:4" x14ac:dyDescent="0.2">
      <c r="B414" s="7">
        <v>397</v>
      </c>
      <c r="C414" s="8">
        <v>145.86000000000001</v>
      </c>
      <c r="D414" s="9">
        <v>0.25840284865692065</v>
      </c>
    </row>
    <row r="415" spans="2:4" x14ac:dyDescent="0.2">
      <c r="B415" s="7">
        <v>398</v>
      </c>
      <c r="C415" s="8">
        <v>145.52000000000001</v>
      </c>
      <c r="D415" s="9">
        <v>0.24815845696800476</v>
      </c>
    </row>
    <row r="416" spans="2:4" x14ac:dyDescent="0.2">
      <c r="B416" s="7">
        <v>399</v>
      </c>
      <c r="C416" s="8">
        <v>147.36000000000001</v>
      </c>
      <c r="D416" s="9">
        <v>0.24043611230608983</v>
      </c>
    </row>
    <row r="417" spans="2:4" x14ac:dyDescent="0.2">
      <c r="B417" s="7">
        <v>400</v>
      </c>
      <c r="C417" s="8">
        <v>146.94999999999999</v>
      </c>
      <c r="D417" s="9">
        <v>0.24021545878219552</v>
      </c>
    </row>
    <row r="418" spans="2:4" x14ac:dyDescent="0.2">
      <c r="B418" s="7">
        <v>401</v>
      </c>
      <c r="C418" s="8">
        <v>147.06</v>
      </c>
      <c r="D418" s="9">
        <v>0.23391025925660636</v>
      </c>
    </row>
    <row r="419" spans="2:4" x14ac:dyDescent="0.2">
      <c r="B419" s="7">
        <v>402</v>
      </c>
      <c r="C419" s="8">
        <v>146.13999999999999</v>
      </c>
      <c r="D419" s="9">
        <v>0.22716007863121288</v>
      </c>
    </row>
    <row r="420" spans="2:4" x14ac:dyDescent="0.2">
      <c r="B420" s="7">
        <v>403</v>
      </c>
      <c r="C420" s="8">
        <v>146.09</v>
      </c>
      <c r="D420" s="9">
        <v>0.22591417762122615</v>
      </c>
    </row>
    <row r="421" spans="2:4" x14ac:dyDescent="0.2">
      <c r="B421" s="7">
        <v>404</v>
      </c>
      <c r="C421" s="8">
        <v>145.6</v>
      </c>
      <c r="D421" s="9">
        <v>0.22059234876912992</v>
      </c>
    </row>
    <row r="422" spans="2:4" x14ac:dyDescent="0.2">
      <c r="B422" s="7">
        <v>405</v>
      </c>
      <c r="C422" s="8">
        <v>145.86000000000001</v>
      </c>
      <c r="D422" s="9">
        <v>0.21768402476332899</v>
      </c>
    </row>
    <row r="423" spans="2:4" x14ac:dyDescent="0.2">
      <c r="B423" s="7">
        <v>406</v>
      </c>
      <c r="C423" s="8">
        <v>148.88999999999999</v>
      </c>
      <c r="D423" s="9">
        <v>0.21325355925868447</v>
      </c>
    </row>
    <row r="424" spans="2:4" x14ac:dyDescent="0.2">
      <c r="B424" s="7">
        <v>407</v>
      </c>
      <c r="C424" s="8">
        <v>149.1</v>
      </c>
      <c r="D424" s="9">
        <v>0.23394629983658255</v>
      </c>
    </row>
    <row r="425" spans="2:4" x14ac:dyDescent="0.2">
      <c r="B425" s="7">
        <v>408</v>
      </c>
      <c r="C425" s="8">
        <v>151.12</v>
      </c>
      <c r="D425" s="9">
        <v>0.22712059527511297</v>
      </c>
    </row>
    <row r="426" spans="2:4" x14ac:dyDescent="0.2">
      <c r="B426" s="7">
        <v>409</v>
      </c>
      <c r="C426" s="8">
        <v>150.19</v>
      </c>
      <c r="D426" s="9">
        <v>0.23051765945783118</v>
      </c>
    </row>
    <row r="427" spans="2:4" x14ac:dyDescent="0.2">
      <c r="B427" s="7">
        <v>410</v>
      </c>
      <c r="C427" s="8">
        <v>146.36000000000001</v>
      </c>
      <c r="D427" s="9">
        <v>0.22860449010132994</v>
      </c>
    </row>
    <row r="428" spans="2:4" x14ac:dyDescent="0.2">
      <c r="B428" s="7">
        <v>411</v>
      </c>
      <c r="C428" s="8">
        <v>146.69999999999999</v>
      </c>
      <c r="D428" s="9">
        <v>0.27084246867398726</v>
      </c>
    </row>
    <row r="429" spans="2:4" x14ac:dyDescent="0.2">
      <c r="B429" s="7">
        <v>412</v>
      </c>
      <c r="C429" s="8">
        <v>148.19</v>
      </c>
      <c r="D429" s="9">
        <v>0.25895269703683788</v>
      </c>
    </row>
    <row r="430" spans="2:4" x14ac:dyDescent="0.2">
      <c r="B430" s="7">
        <v>413</v>
      </c>
      <c r="C430" s="8">
        <v>149.71</v>
      </c>
      <c r="D430" s="9">
        <v>0.25287862820128437</v>
      </c>
    </row>
    <row r="431" spans="2:4" x14ac:dyDescent="0.2">
      <c r="B431" s="7">
        <v>414</v>
      </c>
      <c r="C431" s="8">
        <v>149.62</v>
      </c>
      <c r="D431" s="9">
        <v>0.2478147488749303</v>
      </c>
    </row>
    <row r="432" spans="2:4" x14ac:dyDescent="0.2">
      <c r="B432" s="7">
        <v>415</v>
      </c>
      <c r="C432" s="8">
        <v>148.36000000000001</v>
      </c>
      <c r="D432" s="9">
        <v>0.23939971934599652</v>
      </c>
    </row>
    <row r="433" spans="2:4" x14ac:dyDescent="0.2">
      <c r="B433" s="7">
        <v>416</v>
      </c>
      <c r="C433" s="8">
        <v>147.54</v>
      </c>
      <c r="D433" s="9">
        <v>0.23879250830376847</v>
      </c>
    </row>
    <row r="434" spans="2:4" x14ac:dyDescent="0.2">
      <c r="B434" s="7">
        <v>417</v>
      </c>
      <c r="C434" s="8">
        <v>148.6</v>
      </c>
      <c r="D434" s="9">
        <v>0.23490091236441818</v>
      </c>
    </row>
    <row r="435" spans="2:4" x14ac:dyDescent="0.2">
      <c r="B435" s="7">
        <v>418</v>
      </c>
      <c r="C435" s="8">
        <v>153.12</v>
      </c>
      <c r="D435" s="9">
        <v>0.22983323347169538</v>
      </c>
    </row>
    <row r="436" spans="2:4" x14ac:dyDescent="0.2">
      <c r="B436" s="7">
        <v>419</v>
      </c>
      <c r="C436" s="8">
        <v>151.83000000000001</v>
      </c>
      <c r="D436" s="9">
        <v>0.27300135654389313</v>
      </c>
    </row>
    <row r="437" spans="2:4" x14ac:dyDescent="0.2">
      <c r="B437" s="7">
        <v>420</v>
      </c>
      <c r="C437" s="8">
        <v>152.51</v>
      </c>
      <c r="D437" s="9">
        <v>0.26701214953953117</v>
      </c>
    </row>
    <row r="438" spans="2:4" x14ac:dyDescent="0.2">
      <c r="B438" s="7">
        <v>421</v>
      </c>
      <c r="C438" s="8">
        <v>153.65</v>
      </c>
      <c r="D438" s="9">
        <v>0.25604002439481072</v>
      </c>
    </row>
    <row r="439" spans="2:4" x14ac:dyDescent="0.2">
      <c r="B439" s="7">
        <v>422</v>
      </c>
      <c r="C439" s="8">
        <v>154.30000000000001</v>
      </c>
      <c r="D439" s="9">
        <v>0.24809559753000496</v>
      </c>
    </row>
    <row r="440" spans="2:4" x14ac:dyDescent="0.2">
      <c r="B440" s="7">
        <v>423</v>
      </c>
      <c r="C440" s="8">
        <v>156.69</v>
      </c>
      <c r="D440" s="9">
        <v>0.23962396149391943</v>
      </c>
    </row>
    <row r="441" spans="2:4" x14ac:dyDescent="0.2">
      <c r="B441" s="7">
        <v>424</v>
      </c>
      <c r="C441" s="8">
        <v>155.11000000000001</v>
      </c>
      <c r="D441" s="9">
        <v>0.24390904838098548</v>
      </c>
    </row>
    <row r="442" spans="2:4" x14ac:dyDescent="0.2">
      <c r="B442" s="7">
        <v>425</v>
      </c>
      <c r="C442" s="8">
        <v>154.07</v>
      </c>
      <c r="D442" s="9">
        <v>0.24492784669817147</v>
      </c>
    </row>
    <row r="443" spans="2:4" x14ac:dyDescent="0.2">
      <c r="B443" s="7">
        <v>426</v>
      </c>
      <c r="C443" s="8">
        <v>148.97</v>
      </c>
      <c r="D443" s="9">
        <v>0.24130328994640107</v>
      </c>
    </row>
    <row r="444" spans="2:4" x14ac:dyDescent="0.2">
      <c r="B444" s="7">
        <v>427</v>
      </c>
      <c r="C444" s="8">
        <v>149.55000000000001</v>
      </c>
      <c r="D444" s="9">
        <v>0.30603332306618797</v>
      </c>
    </row>
    <row r="445" spans="2:4" x14ac:dyDescent="0.2">
      <c r="B445" s="7">
        <v>428</v>
      </c>
      <c r="C445" s="8">
        <v>148.12</v>
      </c>
      <c r="D445" s="9">
        <v>0.28991887524314131</v>
      </c>
    </row>
    <row r="446" spans="2:4" x14ac:dyDescent="0.2">
      <c r="B446" s="7">
        <v>429</v>
      </c>
      <c r="C446" s="8">
        <v>149.03</v>
      </c>
      <c r="D446" s="9">
        <v>0.28277210610995768</v>
      </c>
    </row>
    <row r="447" spans="2:4" x14ac:dyDescent="0.2">
      <c r="B447" s="7">
        <v>430</v>
      </c>
      <c r="C447" s="8">
        <v>148.79</v>
      </c>
      <c r="D447" s="9">
        <v>0.27040511394910344</v>
      </c>
    </row>
    <row r="448" spans="2:4" x14ac:dyDescent="0.2">
      <c r="B448" s="7">
        <v>431</v>
      </c>
      <c r="C448" s="8">
        <v>146.06</v>
      </c>
      <c r="D448" s="9">
        <v>0.25925748398655163</v>
      </c>
    </row>
    <row r="449" spans="2:4" x14ac:dyDescent="0.2">
      <c r="B449" s="7">
        <v>432</v>
      </c>
      <c r="C449" s="8">
        <v>142.94</v>
      </c>
      <c r="D449" s="9">
        <v>0.27349830169851302</v>
      </c>
    </row>
    <row r="450" spans="2:4" x14ac:dyDescent="0.2">
      <c r="B450" s="7">
        <v>433</v>
      </c>
      <c r="C450" s="8">
        <v>143.43</v>
      </c>
      <c r="D450" s="9">
        <v>0.29197946437855166</v>
      </c>
    </row>
    <row r="451" spans="2:4" x14ac:dyDescent="0.2">
      <c r="B451" s="7">
        <v>434</v>
      </c>
      <c r="C451" s="8">
        <v>145.85</v>
      </c>
      <c r="D451" s="9">
        <v>0.27751497248482399</v>
      </c>
    </row>
    <row r="452" spans="2:4" x14ac:dyDescent="0.2">
      <c r="B452" s="7">
        <v>435</v>
      </c>
      <c r="C452" s="8">
        <v>146.83000000000001</v>
      </c>
      <c r="D452" s="9">
        <v>0.27752353360753323</v>
      </c>
    </row>
    <row r="453" spans="2:4" x14ac:dyDescent="0.2">
      <c r="B453" s="7">
        <v>436</v>
      </c>
      <c r="C453" s="8">
        <v>146.91999999999999</v>
      </c>
      <c r="D453" s="9">
        <v>0.26615416424190563</v>
      </c>
    </row>
    <row r="454" spans="2:4" x14ac:dyDescent="0.2">
      <c r="B454" s="7">
        <v>437</v>
      </c>
      <c r="C454" s="8">
        <v>145.37</v>
      </c>
      <c r="D454" s="9">
        <v>0.25495424942975697</v>
      </c>
    </row>
    <row r="455" spans="2:4" x14ac:dyDescent="0.2">
      <c r="B455" s="7">
        <v>438</v>
      </c>
      <c r="C455" s="8">
        <v>141.91</v>
      </c>
      <c r="D455" s="9">
        <v>0.2547792274537341</v>
      </c>
    </row>
    <row r="456" spans="2:4" x14ac:dyDescent="0.2">
      <c r="B456" s="7">
        <v>439</v>
      </c>
      <c r="C456" s="8">
        <v>142.83000000000001</v>
      </c>
      <c r="D456" s="9">
        <v>0.28443727034989258</v>
      </c>
    </row>
    <row r="457" spans="2:4" x14ac:dyDescent="0.2">
      <c r="B457" s="7">
        <v>440</v>
      </c>
      <c r="C457" s="8">
        <v>141.5</v>
      </c>
      <c r="D457" s="9">
        <v>0.27202694023998136</v>
      </c>
    </row>
    <row r="458" spans="2:4" x14ac:dyDescent="0.2">
      <c r="B458" s="7">
        <v>441</v>
      </c>
      <c r="C458" s="8">
        <v>142.65</v>
      </c>
      <c r="D458" s="9">
        <v>0.26730306027400225</v>
      </c>
    </row>
    <row r="459" spans="2:4" x14ac:dyDescent="0.2">
      <c r="B459" s="7">
        <v>442</v>
      </c>
      <c r="C459" s="8">
        <v>139.13999999999999</v>
      </c>
      <c r="D459" s="9">
        <v>0.25824997652571008</v>
      </c>
    </row>
    <row r="460" spans="2:4" x14ac:dyDescent="0.2">
      <c r="B460" s="7">
        <v>443</v>
      </c>
      <c r="C460" s="8">
        <v>141.11000000000001</v>
      </c>
      <c r="D460" s="9">
        <v>0.28935112954811082</v>
      </c>
    </row>
    <row r="461" spans="2:4" x14ac:dyDescent="0.2">
      <c r="B461" s="7">
        <v>444</v>
      </c>
      <c r="C461" s="8">
        <v>142</v>
      </c>
      <c r="D461" s="9">
        <v>0.28345743925289268</v>
      </c>
    </row>
    <row r="462" spans="2:4" x14ac:dyDescent="0.2">
      <c r="B462" s="7">
        <v>445</v>
      </c>
      <c r="C462" s="8">
        <v>143.29</v>
      </c>
      <c r="D462" s="9">
        <v>0.27108333978162602</v>
      </c>
    </row>
    <row r="463" spans="2:4" x14ac:dyDescent="0.2">
      <c r="B463" s="7">
        <v>446</v>
      </c>
      <c r="C463" s="8">
        <v>142.9</v>
      </c>
      <c r="D463" s="9">
        <v>0.26226851272590601</v>
      </c>
    </row>
    <row r="464" spans="2:4" x14ac:dyDescent="0.2">
      <c r="B464" s="7">
        <v>447</v>
      </c>
      <c r="C464" s="8">
        <v>142.81</v>
      </c>
      <c r="D464" s="9">
        <v>0.25277002374221219</v>
      </c>
    </row>
    <row r="465" spans="2:4" x14ac:dyDescent="0.2">
      <c r="B465" s="7">
        <v>448</v>
      </c>
      <c r="C465" s="8">
        <v>141.51</v>
      </c>
      <c r="D465" s="9">
        <v>0.24367192664612405</v>
      </c>
    </row>
    <row r="466" spans="2:4" x14ac:dyDescent="0.2">
      <c r="B466" s="7">
        <v>449</v>
      </c>
      <c r="C466" s="8">
        <v>140.91</v>
      </c>
      <c r="D466" s="9">
        <v>0.24328452865608971</v>
      </c>
    </row>
    <row r="467" spans="2:4" x14ac:dyDescent="0.2">
      <c r="B467" s="7">
        <v>450</v>
      </c>
      <c r="C467" s="8">
        <v>143.76</v>
      </c>
      <c r="D467" s="9">
        <v>0.2375558605810901</v>
      </c>
    </row>
    <row r="468" spans="2:4" x14ac:dyDescent="0.2">
      <c r="B468" s="7">
        <v>451</v>
      </c>
      <c r="C468" s="8">
        <v>144.84</v>
      </c>
      <c r="D468" s="9">
        <v>0.25149824115825564</v>
      </c>
    </row>
    <row r="469" spans="2:4" x14ac:dyDescent="0.2">
      <c r="B469" s="7">
        <v>452</v>
      </c>
      <c r="C469" s="8">
        <v>146.55000000000001</v>
      </c>
      <c r="D469" s="9">
        <v>0.24422840457471429</v>
      </c>
    </row>
    <row r="470" spans="2:4" x14ac:dyDescent="0.2">
      <c r="B470" s="7">
        <v>453</v>
      </c>
      <c r="C470" s="8">
        <v>148.76</v>
      </c>
      <c r="D470" s="9">
        <v>0.24228735353522116</v>
      </c>
    </row>
    <row r="471" spans="2:4" x14ac:dyDescent="0.2">
      <c r="B471" s="7">
        <v>454</v>
      </c>
      <c r="C471" s="8">
        <v>149.26</v>
      </c>
      <c r="D471" s="9">
        <v>0.24541215311498649</v>
      </c>
    </row>
    <row r="472" spans="2:4" x14ac:dyDescent="0.2">
      <c r="B472" s="7">
        <v>455</v>
      </c>
      <c r="C472" s="8">
        <v>149.47999999999999</v>
      </c>
      <c r="D472" s="9">
        <v>0.23709551010909938</v>
      </c>
    </row>
    <row r="473" spans="2:4" x14ac:dyDescent="0.2">
      <c r="B473" s="7">
        <v>456</v>
      </c>
      <c r="C473" s="8">
        <v>148.69</v>
      </c>
      <c r="D473" s="9">
        <v>0.2298134632543728</v>
      </c>
    </row>
    <row r="474" spans="2:4" x14ac:dyDescent="0.2">
      <c r="B474" s="7">
        <v>457</v>
      </c>
      <c r="C474" s="8">
        <v>148.63999999999999</v>
      </c>
      <c r="D474" s="9">
        <v>0.22710909936985732</v>
      </c>
    </row>
    <row r="475" spans="2:4" x14ac:dyDescent="0.2">
      <c r="B475" s="7">
        <v>458</v>
      </c>
      <c r="C475" s="8">
        <v>149.32</v>
      </c>
      <c r="D475" s="9">
        <v>0.22160692622709277</v>
      </c>
    </row>
    <row r="476" spans="2:4" x14ac:dyDescent="0.2">
      <c r="B476" s="7">
        <v>459</v>
      </c>
      <c r="C476" s="8">
        <v>148.85</v>
      </c>
      <c r="D476" s="9">
        <v>0.21710257920168236</v>
      </c>
    </row>
    <row r="477" spans="2:4" x14ac:dyDescent="0.2">
      <c r="B477" s="7">
        <v>460</v>
      </c>
      <c r="C477" s="8">
        <v>152.57</v>
      </c>
      <c r="D477" s="9">
        <v>0.21459925458226006</v>
      </c>
    </row>
    <row r="478" spans="2:4" x14ac:dyDescent="0.2">
      <c r="B478" s="7">
        <v>461</v>
      </c>
      <c r="C478" s="8">
        <v>149.80000000000001</v>
      </c>
      <c r="D478" s="9">
        <v>0.24602087121308253</v>
      </c>
    </row>
    <row r="479" spans="2:4" x14ac:dyDescent="0.2">
      <c r="B479" s="7">
        <v>462</v>
      </c>
      <c r="C479" s="8">
        <v>148.96</v>
      </c>
      <c r="D479" s="9">
        <v>0.26272106280181989</v>
      </c>
    </row>
    <row r="480" spans="2:4" x14ac:dyDescent="0.2">
      <c r="B480" s="7">
        <v>463</v>
      </c>
      <c r="C480" s="8">
        <v>150.02000000000001</v>
      </c>
      <c r="D480" s="9">
        <v>0.25528154249837087</v>
      </c>
    </row>
    <row r="481" spans="2:4" x14ac:dyDescent="0.2">
      <c r="B481" s="7">
        <v>464</v>
      </c>
      <c r="C481" s="8">
        <v>151.49</v>
      </c>
      <c r="D481" s="9">
        <v>0.24720117829268129</v>
      </c>
    </row>
    <row r="482" spans="2:4" x14ac:dyDescent="0.2">
      <c r="B482" s="7">
        <v>465</v>
      </c>
      <c r="C482" s="8">
        <v>150.96</v>
      </c>
      <c r="D482" s="9">
        <v>0.2425286970728131</v>
      </c>
    </row>
    <row r="483" spans="2:4" x14ac:dyDescent="0.2">
      <c r="B483" s="7">
        <v>466</v>
      </c>
      <c r="C483" s="8">
        <v>151.28</v>
      </c>
      <c r="D483" s="9">
        <v>0.23635467320636816</v>
      </c>
    </row>
    <row r="484" spans="2:4" x14ac:dyDescent="0.2">
      <c r="B484" s="7">
        <v>467</v>
      </c>
      <c r="C484" s="8">
        <v>150.44</v>
      </c>
      <c r="D484" s="9">
        <v>0.22917368616430359</v>
      </c>
    </row>
    <row r="485" spans="2:4" x14ac:dyDescent="0.2">
      <c r="B485" s="7">
        <v>468</v>
      </c>
      <c r="C485" s="8">
        <v>150.81</v>
      </c>
      <c r="D485" s="9">
        <v>0.22684130280578726</v>
      </c>
    </row>
    <row r="486" spans="2:4" x14ac:dyDescent="0.2">
      <c r="B486" s="7">
        <v>469</v>
      </c>
      <c r="C486" s="8">
        <v>147.91999999999999</v>
      </c>
      <c r="D486" s="9">
        <v>0.22106323710424411</v>
      </c>
    </row>
    <row r="487" spans="2:4" x14ac:dyDescent="0.2">
      <c r="B487" s="7">
        <v>470</v>
      </c>
      <c r="C487" s="8">
        <v>147.87</v>
      </c>
      <c r="D487" s="9">
        <v>0.24637510163981552</v>
      </c>
    </row>
    <row r="488" spans="2:4" x14ac:dyDescent="0.2">
      <c r="B488" s="7">
        <v>471</v>
      </c>
      <c r="C488" s="8">
        <v>149.99</v>
      </c>
      <c r="D488" s="9">
        <v>0.23808353000795024</v>
      </c>
    </row>
    <row r="489" spans="2:4" x14ac:dyDescent="0.2">
      <c r="B489" s="7">
        <v>472</v>
      </c>
      <c r="C489" s="8">
        <v>150</v>
      </c>
      <c r="D489" s="9">
        <v>0.24075885508632106</v>
      </c>
    </row>
    <row r="490" spans="2:4" x14ac:dyDescent="0.2">
      <c r="B490" s="7">
        <v>473</v>
      </c>
      <c r="C490" s="8">
        <v>151</v>
      </c>
      <c r="D490" s="9">
        <v>0.23315738514125095</v>
      </c>
    </row>
    <row r="491" spans="2:4" x14ac:dyDescent="0.2">
      <c r="B491" s="7">
        <v>474</v>
      </c>
      <c r="C491" s="8">
        <v>153.49</v>
      </c>
      <c r="D491" s="9">
        <v>0.22799891522423976</v>
      </c>
    </row>
    <row r="492" spans="2:4" x14ac:dyDescent="0.2">
      <c r="B492" s="7">
        <v>475</v>
      </c>
      <c r="C492" s="8">
        <v>157.87</v>
      </c>
      <c r="D492" s="9">
        <v>0.23626333512138598</v>
      </c>
    </row>
    <row r="493" spans="2:4" x14ac:dyDescent="0.2">
      <c r="B493" s="7">
        <v>476</v>
      </c>
      <c r="C493" s="8">
        <v>160.55000000000001</v>
      </c>
      <c r="D493" s="9">
        <v>0.27192932395657743</v>
      </c>
    </row>
    <row r="494" spans="2:4" x14ac:dyDescent="0.2">
      <c r="B494" s="7">
        <v>477</v>
      </c>
      <c r="C494" s="8">
        <v>161.02000000000001</v>
      </c>
      <c r="D494" s="9">
        <v>0.27305139395734163</v>
      </c>
    </row>
    <row r="495" spans="2:4" x14ac:dyDescent="0.2">
      <c r="B495" s="7">
        <v>478</v>
      </c>
      <c r="C495" s="8">
        <v>161.41</v>
      </c>
      <c r="D495" s="9">
        <v>0.26093157689218677</v>
      </c>
    </row>
    <row r="496" spans="2:4" x14ac:dyDescent="0.2">
      <c r="B496" s="7">
        <v>479</v>
      </c>
      <c r="C496" s="8">
        <v>161.94</v>
      </c>
      <c r="D496" s="9">
        <v>0.25036292260742654</v>
      </c>
    </row>
    <row r="497" spans="2:4" x14ac:dyDescent="0.2">
      <c r="B497" s="7">
        <v>480</v>
      </c>
      <c r="C497" s="8">
        <v>156.81</v>
      </c>
      <c r="D497" s="9">
        <v>0.24134333350388368</v>
      </c>
    </row>
    <row r="498" spans="2:4" x14ac:dyDescent="0.2">
      <c r="B498" s="7">
        <v>481</v>
      </c>
      <c r="C498" s="8">
        <v>160.24</v>
      </c>
      <c r="D498" s="9">
        <v>0.30082164249756266</v>
      </c>
    </row>
    <row r="499" spans="2:4" x14ac:dyDescent="0.2">
      <c r="B499" s="7">
        <v>482</v>
      </c>
      <c r="C499" s="8">
        <v>165.3</v>
      </c>
      <c r="D499" s="9">
        <v>0.30588101342696272</v>
      </c>
    </row>
    <row r="500" spans="2:4" x14ac:dyDescent="0.2">
      <c r="B500" s="7">
        <v>483</v>
      </c>
      <c r="C500" s="8">
        <v>164.77</v>
      </c>
      <c r="D500" s="9">
        <v>0.33253496407014582</v>
      </c>
    </row>
    <row r="501" spans="2:4" x14ac:dyDescent="0.2">
      <c r="B501" s="7">
        <v>484</v>
      </c>
      <c r="C501" s="8">
        <v>163.76</v>
      </c>
      <c r="D501" s="9">
        <v>0.31419493014419381</v>
      </c>
    </row>
    <row r="502" spans="2:4" x14ac:dyDescent="0.2">
      <c r="B502" s="7">
        <v>485</v>
      </c>
      <c r="C502" s="8">
        <v>161.84</v>
      </c>
      <c r="D502" s="9">
        <v>0.30007817225224725</v>
      </c>
    </row>
    <row r="503" spans="2:4" x14ac:dyDescent="0.2">
      <c r="B503" s="7">
        <v>486</v>
      </c>
      <c r="C503" s="8">
        <v>165.32</v>
      </c>
      <c r="D503" s="9">
        <v>0.29431197411515814</v>
      </c>
    </row>
    <row r="504" spans="2:4" x14ac:dyDescent="0.2">
      <c r="B504" s="7">
        <v>487</v>
      </c>
      <c r="C504" s="8">
        <v>171.18</v>
      </c>
      <c r="D504" s="9">
        <v>0.29981303592592118</v>
      </c>
    </row>
    <row r="505" spans="2:4" x14ac:dyDescent="0.2">
      <c r="B505" s="7">
        <v>488</v>
      </c>
      <c r="C505" s="8">
        <v>175.08</v>
      </c>
      <c r="D505" s="9">
        <v>0.33877102645149809</v>
      </c>
    </row>
    <row r="506" spans="2:4" x14ac:dyDescent="0.2">
      <c r="B506" s="7">
        <v>489</v>
      </c>
      <c r="C506" s="8">
        <v>174.56</v>
      </c>
      <c r="D506" s="9">
        <v>0.33902044685994404</v>
      </c>
    </row>
    <row r="507" spans="2:4" x14ac:dyDescent="0.2">
      <c r="B507" s="7">
        <v>490</v>
      </c>
      <c r="C507" s="8">
        <v>179.45</v>
      </c>
      <c r="D507" s="9">
        <v>0.31978453472773782</v>
      </c>
    </row>
    <row r="508" spans="2:4" x14ac:dyDescent="0.2">
      <c r="B508" s="7">
        <v>491</v>
      </c>
      <c r="C508" s="8">
        <v>175.74</v>
      </c>
      <c r="D508" s="9">
        <v>0.33452314490353435</v>
      </c>
    </row>
    <row r="509" spans="2:4" x14ac:dyDescent="0.2">
      <c r="B509" s="7">
        <v>492</v>
      </c>
      <c r="C509" s="8">
        <v>174.33</v>
      </c>
      <c r="D509" s="9">
        <v>0.33900503994282449</v>
      </c>
    </row>
    <row r="510" spans="2:4" x14ac:dyDescent="0.2">
      <c r="B510" s="7">
        <v>493</v>
      </c>
      <c r="C510" s="8">
        <v>179.3</v>
      </c>
      <c r="D510" s="9">
        <v>0.32330860624287872</v>
      </c>
    </row>
    <row r="511" spans="2:4" x14ac:dyDescent="0.2">
      <c r="B511" s="7">
        <v>494</v>
      </c>
      <c r="C511" s="8">
        <v>172.26</v>
      </c>
      <c r="D511" s="9">
        <v>0.33849948043839462</v>
      </c>
    </row>
    <row r="512" spans="2:4" x14ac:dyDescent="0.2">
      <c r="B512" s="7">
        <v>495</v>
      </c>
      <c r="C512" s="8">
        <v>171.14</v>
      </c>
      <c r="D512" s="9">
        <v>0.39425918748205235</v>
      </c>
    </row>
    <row r="513" spans="2:4" x14ac:dyDescent="0.2">
      <c r="B513" s="7">
        <v>496</v>
      </c>
      <c r="C513" s="8">
        <v>169.75</v>
      </c>
      <c r="D513" s="9">
        <v>0.37050136958733526</v>
      </c>
    </row>
    <row r="514" spans="2:4" x14ac:dyDescent="0.2">
      <c r="B514" s="7">
        <v>497</v>
      </c>
      <c r="C514" s="8">
        <v>172.99</v>
      </c>
      <c r="D514" s="9">
        <v>0.35087595793396725</v>
      </c>
    </row>
    <row r="515" spans="2:4" x14ac:dyDescent="0.2">
      <c r="B515" s="7">
        <v>498</v>
      </c>
      <c r="C515" s="8">
        <v>175.64</v>
      </c>
      <c r="D515" s="9">
        <v>0.3429484007844868</v>
      </c>
    </row>
    <row r="516" spans="2:4" x14ac:dyDescent="0.2">
      <c r="B516" s="7">
        <v>499</v>
      </c>
      <c r="C516" s="8">
        <v>176.28</v>
      </c>
      <c r="D516" s="9">
        <v>0.33089292625758665</v>
      </c>
    </row>
    <row r="517" spans="2:4" x14ac:dyDescent="0.2">
      <c r="B517" s="7">
        <v>500</v>
      </c>
      <c r="C517" s="8">
        <v>180.33</v>
      </c>
      <c r="D517" s="9">
        <v>0.31173601885189067</v>
      </c>
    </row>
    <row r="518" spans="2:4" x14ac:dyDescent="0.2">
      <c r="B518" s="7">
        <v>501</v>
      </c>
      <c r="C518" s="8">
        <v>179.29</v>
      </c>
      <c r="D518" s="9">
        <v>0.31702876105382854</v>
      </c>
    </row>
    <row r="519" spans="2:4" x14ac:dyDescent="0.2">
      <c r="B519" s="7">
        <v>502</v>
      </c>
      <c r="C519" s="8">
        <v>179.38</v>
      </c>
      <c r="D519" s="9">
        <v>0.30225142200128613</v>
      </c>
    </row>
    <row r="520" spans="2:4" x14ac:dyDescent="0.2">
      <c r="B520" s="7">
        <v>503</v>
      </c>
      <c r="C520" s="8">
        <v>178.2</v>
      </c>
      <c r="D520" s="9">
        <v>0.2864419833884761</v>
      </c>
    </row>
    <row r="521" spans="2:4" x14ac:dyDescent="0.2">
      <c r="B521" s="7">
        <v>504</v>
      </c>
      <c r="C521" s="8">
        <v>177.57</v>
      </c>
      <c r="D521" s="9">
        <v>0.27649902088488554</v>
      </c>
    </row>
    <row r="522" spans="2:4" x14ac:dyDescent="0.2">
      <c r="B522" s="7">
        <v>505</v>
      </c>
      <c r="C522" s="8">
        <v>182.01</v>
      </c>
      <c r="D522" s="9">
        <v>0.26552834373738715</v>
      </c>
    </row>
    <row r="523" spans="2:4" x14ac:dyDescent="0.2">
      <c r="B523" s="7">
        <v>506</v>
      </c>
      <c r="C523" s="8">
        <v>179.7</v>
      </c>
      <c r="D523" s="9">
        <v>0.28451870098800447</v>
      </c>
    </row>
    <row r="524" spans="2:4" x14ac:dyDescent="0.2">
      <c r="B524" s="7">
        <v>507</v>
      </c>
      <c r="C524" s="8">
        <v>174.92</v>
      </c>
      <c r="D524" s="9">
        <v>0.2827382248142179</v>
      </c>
    </row>
    <row r="525" spans="2:4" x14ac:dyDescent="0.2">
      <c r="B525" s="7">
        <v>508</v>
      </c>
      <c r="C525" s="8">
        <v>172</v>
      </c>
      <c r="D525" s="9">
        <v>0.31335842518048002</v>
      </c>
    </row>
    <row r="526" spans="2:4" x14ac:dyDescent="0.2">
      <c r="B526" s="7">
        <v>509</v>
      </c>
      <c r="C526" s="8">
        <v>172.17</v>
      </c>
      <c r="D526" s="9">
        <v>0.31367945561376526</v>
      </c>
    </row>
    <row r="527" spans="2:4" x14ac:dyDescent="0.2">
      <c r="B527" s="7">
        <v>510</v>
      </c>
      <c r="C527" s="8">
        <v>172.19</v>
      </c>
      <c r="D527" s="9">
        <v>0.29641934952133969</v>
      </c>
    </row>
    <row r="528" spans="2:4" x14ac:dyDescent="0.2">
      <c r="B528" s="7">
        <v>511</v>
      </c>
      <c r="C528" s="8">
        <v>175.08</v>
      </c>
      <c r="D528" s="9">
        <v>0.28139730946452507</v>
      </c>
    </row>
    <row r="529" spans="2:4" x14ac:dyDescent="0.2">
      <c r="B529" s="7">
        <v>512</v>
      </c>
      <c r="C529" s="8">
        <v>175.53</v>
      </c>
      <c r="D529" s="9">
        <v>0.28061833846734113</v>
      </c>
    </row>
    <row r="530" spans="2:4" x14ac:dyDescent="0.2">
      <c r="B530" s="7">
        <v>513</v>
      </c>
      <c r="C530" s="8">
        <v>172.19</v>
      </c>
      <c r="D530" s="9">
        <v>0.26747905414806922</v>
      </c>
    </row>
    <row r="531" spans="2:4" x14ac:dyDescent="0.2">
      <c r="B531" s="7">
        <v>514</v>
      </c>
      <c r="C531" s="8">
        <v>173.07</v>
      </c>
      <c r="D531" s="9">
        <v>0.2815560340541764</v>
      </c>
    </row>
    <row r="532" spans="2:4" x14ac:dyDescent="0.2">
      <c r="B532" s="7">
        <v>515</v>
      </c>
      <c r="C532" s="8">
        <v>169.8</v>
      </c>
      <c r="D532" s="9">
        <v>0.26889470607150623</v>
      </c>
    </row>
    <row r="533" spans="2:4" x14ac:dyDescent="0.2">
      <c r="B533" s="7">
        <v>516</v>
      </c>
      <c r="C533" s="8">
        <v>166.23</v>
      </c>
      <c r="D533" s="9">
        <v>0.28235434505145934</v>
      </c>
    </row>
    <row r="534" spans="2:4" x14ac:dyDescent="0.2">
      <c r="B534" s="7">
        <v>517</v>
      </c>
      <c r="C534" s="8">
        <v>164.51</v>
      </c>
      <c r="D534" s="9">
        <v>0.29803646646953758</v>
      </c>
    </row>
    <row r="535" spans="2:4" x14ac:dyDescent="0.2">
      <c r="B535" s="7">
        <v>518</v>
      </c>
      <c r="C535" s="8">
        <v>162.41</v>
      </c>
      <c r="D535" s="9">
        <v>0.29068039007720015</v>
      </c>
    </row>
    <row r="536" spans="2:4" x14ac:dyDescent="0.2">
      <c r="B536" s="7">
        <v>519</v>
      </c>
      <c r="C536" s="8">
        <v>161.62</v>
      </c>
      <c r="D536" s="9">
        <v>0.28799929588961798</v>
      </c>
    </row>
    <row r="537" spans="2:4" x14ac:dyDescent="0.2">
      <c r="B537" s="7">
        <v>520</v>
      </c>
      <c r="C537" s="8">
        <v>159.78</v>
      </c>
      <c r="D537" s="9">
        <v>0.27638443976175181</v>
      </c>
    </row>
    <row r="538" spans="2:4" x14ac:dyDescent="0.2">
      <c r="B538" s="7">
        <v>521</v>
      </c>
      <c r="C538" s="8">
        <v>159.69</v>
      </c>
      <c r="D538" s="9">
        <v>0.27389634516199884</v>
      </c>
    </row>
    <row r="539" spans="2:4" x14ac:dyDescent="0.2">
      <c r="B539" s="7">
        <v>522</v>
      </c>
      <c r="C539" s="8">
        <v>159.22</v>
      </c>
      <c r="D539" s="9">
        <v>0.26192305524082865</v>
      </c>
    </row>
    <row r="540" spans="2:4" x14ac:dyDescent="0.2">
      <c r="B540" s="7">
        <v>523</v>
      </c>
      <c r="C540" s="8">
        <v>170.33</v>
      </c>
      <c r="D540" s="9">
        <v>0.25259975824319103</v>
      </c>
    </row>
    <row r="541" spans="2:4" x14ac:dyDescent="0.2">
      <c r="B541" s="7">
        <v>524</v>
      </c>
      <c r="C541" s="8">
        <v>174.78</v>
      </c>
      <c r="D541" s="9">
        <v>0.43920289230662396</v>
      </c>
    </row>
    <row r="542" spans="2:4" x14ac:dyDescent="0.2">
      <c r="B542" s="7">
        <v>525</v>
      </c>
      <c r="C542" s="8">
        <v>174.61</v>
      </c>
      <c r="D542" s="9">
        <v>0.42978589105016557</v>
      </c>
    </row>
    <row r="543" spans="2:4" x14ac:dyDescent="0.2">
      <c r="B543" s="7">
        <v>526</v>
      </c>
      <c r="C543" s="8">
        <v>175.84</v>
      </c>
      <c r="D543" s="9">
        <v>0.39967421301613792</v>
      </c>
    </row>
    <row r="544" spans="2:4" x14ac:dyDescent="0.2">
      <c r="B544" s="7">
        <v>527</v>
      </c>
      <c r="C544" s="8">
        <v>172.9</v>
      </c>
      <c r="D544" s="9">
        <v>0.37380053054327045</v>
      </c>
    </row>
    <row r="545" spans="2:4" x14ac:dyDescent="0.2">
      <c r="B545" s="7">
        <v>528</v>
      </c>
      <c r="C545" s="8">
        <v>172.39</v>
      </c>
      <c r="D545" s="9">
        <v>0.36440857055502629</v>
      </c>
    </row>
    <row r="546" spans="2:4" x14ac:dyDescent="0.2">
      <c r="B546" s="7">
        <v>529</v>
      </c>
      <c r="C546" s="8">
        <v>171.66</v>
      </c>
      <c r="D546" s="9">
        <v>0.34216441028475764</v>
      </c>
    </row>
    <row r="547" spans="2:4" x14ac:dyDescent="0.2">
      <c r="B547" s="7">
        <v>530</v>
      </c>
      <c r="C547" s="8">
        <v>174.83</v>
      </c>
      <c r="D547" s="9">
        <v>0.32319779716340663</v>
      </c>
    </row>
    <row r="548" spans="2:4" x14ac:dyDescent="0.2">
      <c r="B548" s="7">
        <v>531</v>
      </c>
      <c r="C548" s="8">
        <v>176.28</v>
      </c>
      <c r="D548" s="9">
        <v>0.31846885584274842</v>
      </c>
    </row>
    <row r="549" spans="2:4" x14ac:dyDescent="0.2">
      <c r="B549" s="7">
        <v>532</v>
      </c>
      <c r="C549" s="8">
        <v>172.12</v>
      </c>
      <c r="D549" s="9">
        <v>0.3027995637084534</v>
      </c>
    </row>
    <row r="550" spans="2:4" x14ac:dyDescent="0.2">
      <c r="B550" s="7">
        <v>533</v>
      </c>
      <c r="C550" s="8">
        <v>168.64</v>
      </c>
      <c r="D550" s="9">
        <v>0.32046040180728924</v>
      </c>
    </row>
    <row r="551" spans="2:4" x14ac:dyDescent="0.2">
      <c r="B551" s="7">
        <v>534</v>
      </c>
      <c r="C551" s="8">
        <v>168.88</v>
      </c>
      <c r="D551" s="9">
        <v>0.32659126593647125</v>
      </c>
    </row>
    <row r="552" spans="2:4" x14ac:dyDescent="0.2">
      <c r="B552" s="7">
        <v>535</v>
      </c>
      <c r="C552" s="8">
        <v>172.79</v>
      </c>
      <c r="D552" s="9">
        <v>0.30776080498155928</v>
      </c>
    </row>
    <row r="553" spans="2:4" x14ac:dyDescent="0.2">
      <c r="B553" s="7">
        <v>536</v>
      </c>
      <c r="C553" s="8">
        <v>172.55</v>
      </c>
      <c r="D553" s="9">
        <v>0.31413386528740539</v>
      </c>
    </row>
    <row r="554" spans="2:4" x14ac:dyDescent="0.2">
      <c r="B554" s="7">
        <v>537</v>
      </c>
      <c r="C554" s="8">
        <v>168.88</v>
      </c>
      <c r="D554" s="9">
        <v>0.29730025525630321</v>
      </c>
    </row>
    <row r="555" spans="2:4" x14ac:dyDescent="0.2">
      <c r="B555" s="7">
        <v>538</v>
      </c>
      <c r="C555" s="8">
        <v>167.3</v>
      </c>
      <c r="D555" s="9">
        <v>0.31039804446305846</v>
      </c>
    </row>
    <row r="556" spans="2:4" x14ac:dyDescent="0.2">
      <c r="B556" s="7">
        <v>539</v>
      </c>
      <c r="C556" s="8">
        <v>164.32</v>
      </c>
      <c r="D556" s="9">
        <v>0.30000438992193851</v>
      </c>
    </row>
    <row r="557" spans="2:4" x14ac:dyDescent="0.2">
      <c r="B557" s="7">
        <v>540</v>
      </c>
      <c r="C557" s="8">
        <v>160.07</v>
      </c>
      <c r="D557" s="9">
        <v>0.3049145996281401</v>
      </c>
    </row>
    <row r="558" spans="2:4" x14ac:dyDescent="0.2">
      <c r="B558" s="7">
        <v>541</v>
      </c>
      <c r="C558" s="8">
        <v>162.74</v>
      </c>
      <c r="D558" s="9">
        <v>0.32806131270156452</v>
      </c>
    </row>
    <row r="559" spans="2:4" x14ac:dyDescent="0.2">
      <c r="B559" s="7">
        <v>542</v>
      </c>
      <c r="C559" s="8">
        <v>164.85</v>
      </c>
      <c r="D559" s="9">
        <v>0.31991955669543193</v>
      </c>
    </row>
    <row r="560" spans="2:4" x14ac:dyDescent="0.2">
      <c r="B560" s="7">
        <v>543</v>
      </c>
      <c r="C560" s="8">
        <v>165.12</v>
      </c>
      <c r="D560" s="9">
        <v>0.30821871465548667</v>
      </c>
    </row>
    <row r="561" spans="2:4" x14ac:dyDescent="0.2">
      <c r="B561" s="7">
        <v>544</v>
      </c>
      <c r="C561" s="8">
        <v>163.19999999999999</v>
      </c>
      <c r="D561" s="9">
        <v>0.29159304235455513</v>
      </c>
    </row>
    <row r="562" spans="2:4" x14ac:dyDescent="0.2">
      <c r="B562" s="7">
        <v>545</v>
      </c>
      <c r="C562" s="8">
        <v>166.56</v>
      </c>
      <c r="D562" s="9">
        <v>0.2870172821411528</v>
      </c>
    </row>
    <row r="563" spans="2:4" x14ac:dyDescent="0.2">
      <c r="B563" s="7">
        <v>546</v>
      </c>
      <c r="C563" s="8">
        <v>166.23</v>
      </c>
      <c r="D563" s="9">
        <v>0.29204654822642928</v>
      </c>
    </row>
    <row r="564" spans="2:4" x14ac:dyDescent="0.2">
      <c r="B564" s="7">
        <v>547</v>
      </c>
      <c r="C564" s="8">
        <v>163.16999999999999</v>
      </c>
      <c r="D564" s="9">
        <v>0.27820973742866811</v>
      </c>
    </row>
    <row r="565" spans="2:4" x14ac:dyDescent="0.2">
      <c r="B565" s="7">
        <v>548</v>
      </c>
      <c r="C565" s="8">
        <v>159.30000000000001</v>
      </c>
      <c r="D565" s="9">
        <v>0.28862535546496493</v>
      </c>
    </row>
    <row r="566" spans="2:4" x14ac:dyDescent="0.2">
      <c r="B566" s="7">
        <v>549</v>
      </c>
      <c r="C566" s="8">
        <v>157.44</v>
      </c>
      <c r="D566" s="9">
        <v>0.30977862335954348</v>
      </c>
    </row>
    <row r="567" spans="2:4" x14ac:dyDescent="0.2">
      <c r="B567" s="7">
        <v>550</v>
      </c>
      <c r="C567" s="8">
        <v>162.94999999999999</v>
      </c>
      <c r="D567" s="9">
        <v>0.30245452155320601</v>
      </c>
    </row>
    <row r="568" spans="2:4" x14ac:dyDescent="0.2">
      <c r="B568" s="7">
        <v>551</v>
      </c>
      <c r="C568" s="8">
        <v>158.52000000000001</v>
      </c>
      <c r="D568" s="9">
        <v>0.33942710053615882</v>
      </c>
    </row>
    <row r="569" spans="2:4" x14ac:dyDescent="0.2">
      <c r="B569" s="7">
        <v>552</v>
      </c>
      <c r="C569" s="8">
        <v>154.72999999999999</v>
      </c>
      <c r="D569" s="9">
        <v>0.35833094946163818</v>
      </c>
    </row>
    <row r="570" spans="2:4" x14ac:dyDescent="0.2">
      <c r="B570" s="7">
        <v>553</v>
      </c>
      <c r="C570" s="8">
        <v>150.62</v>
      </c>
      <c r="D570" s="9">
        <v>0.3654268421510955</v>
      </c>
    </row>
    <row r="571" spans="2:4" x14ac:dyDescent="0.2">
      <c r="B571" s="7">
        <v>554</v>
      </c>
      <c r="C571" s="8">
        <v>155.09</v>
      </c>
      <c r="D571" s="9">
        <v>0.37733451316021377</v>
      </c>
    </row>
    <row r="572" spans="2:4" x14ac:dyDescent="0.2">
      <c r="B572" s="7">
        <v>555</v>
      </c>
      <c r="C572" s="8">
        <v>159.59</v>
      </c>
      <c r="D572" s="9">
        <v>0.38484394267802152</v>
      </c>
    </row>
    <row r="573" spans="2:4" x14ac:dyDescent="0.2">
      <c r="B573" s="7">
        <v>556</v>
      </c>
      <c r="C573" s="8">
        <v>160.62</v>
      </c>
      <c r="D573" s="9">
        <v>0.38960792946334882</v>
      </c>
    </row>
    <row r="574" spans="2:4" x14ac:dyDescent="0.2">
      <c r="B574" s="7">
        <v>557</v>
      </c>
      <c r="C574" s="8">
        <v>163.98</v>
      </c>
      <c r="D574" s="9">
        <v>0.36459926570161982</v>
      </c>
    </row>
    <row r="575" spans="2:4" x14ac:dyDescent="0.2">
      <c r="B575" s="7">
        <v>558</v>
      </c>
      <c r="C575" s="8">
        <v>165.38</v>
      </c>
      <c r="D575" s="9">
        <v>0.35752738285524971</v>
      </c>
    </row>
    <row r="576" spans="2:4" x14ac:dyDescent="0.2">
      <c r="B576" s="7">
        <v>559</v>
      </c>
      <c r="C576" s="8">
        <v>168.82</v>
      </c>
      <c r="D576" s="9">
        <v>0.33726898702254393</v>
      </c>
    </row>
    <row r="577" spans="2:4" x14ac:dyDescent="0.2">
      <c r="B577" s="7">
        <v>560</v>
      </c>
      <c r="C577" s="8">
        <v>170.21</v>
      </c>
      <c r="D577" s="9">
        <v>0.33420500989121776</v>
      </c>
    </row>
    <row r="578" spans="2:4" x14ac:dyDescent="0.2">
      <c r="B578" s="7">
        <v>561</v>
      </c>
      <c r="C578" s="8">
        <v>174.07</v>
      </c>
      <c r="D578" s="9">
        <v>0.31655354665436913</v>
      </c>
    </row>
    <row r="579" spans="2:4" x14ac:dyDescent="0.2">
      <c r="B579" s="7">
        <v>562</v>
      </c>
      <c r="C579" s="8">
        <v>174.72</v>
      </c>
      <c r="D579" s="9">
        <v>0.32040037024013868</v>
      </c>
    </row>
    <row r="580" spans="2:4" x14ac:dyDescent="0.2">
      <c r="B580" s="7">
        <v>563</v>
      </c>
      <c r="C580" s="8">
        <v>175.6</v>
      </c>
      <c r="D580" s="9">
        <v>0.30250883884275614</v>
      </c>
    </row>
    <row r="581" spans="2:4" x14ac:dyDescent="0.2">
      <c r="B581" s="7">
        <v>564</v>
      </c>
      <c r="C581" s="8">
        <v>178.96</v>
      </c>
      <c r="D581" s="9">
        <v>0.28716118667385548</v>
      </c>
    </row>
    <row r="582" spans="2:4" x14ac:dyDescent="0.2">
      <c r="B582" s="7">
        <v>565</v>
      </c>
      <c r="C582" s="8">
        <v>177.77</v>
      </c>
      <c r="D582" s="9">
        <v>0.2894402884174111</v>
      </c>
    </row>
    <row r="583" spans="2:4" x14ac:dyDescent="0.2">
      <c r="B583" s="7">
        <v>566</v>
      </c>
      <c r="C583" s="8">
        <v>174.61</v>
      </c>
      <c r="D583" s="9">
        <v>0.27914336407516177</v>
      </c>
    </row>
    <row r="584" spans="2:4" x14ac:dyDescent="0.2">
      <c r="B584" s="7">
        <v>567</v>
      </c>
      <c r="C584" s="8">
        <v>174.31</v>
      </c>
      <c r="D584" s="9">
        <v>0.28798009311599176</v>
      </c>
    </row>
    <row r="585" spans="2:4" x14ac:dyDescent="0.2">
      <c r="B585" s="7">
        <v>568</v>
      </c>
      <c r="C585" s="8">
        <v>178.44</v>
      </c>
      <c r="D585" s="9">
        <v>0.27456054462069873</v>
      </c>
    </row>
    <row r="586" spans="2:4" x14ac:dyDescent="0.2">
      <c r="B586" s="7">
        <v>569</v>
      </c>
      <c r="C586" s="8">
        <v>175.06</v>
      </c>
      <c r="D586" s="9">
        <v>0.28853468579534758</v>
      </c>
    </row>
    <row r="587" spans="2:4" x14ac:dyDescent="0.2">
      <c r="B587" s="7">
        <v>570</v>
      </c>
      <c r="C587" s="8">
        <v>171.83</v>
      </c>
      <c r="D587" s="9">
        <v>0.29806375585582778</v>
      </c>
    </row>
    <row r="588" spans="2:4" x14ac:dyDescent="0.2">
      <c r="B588" s="7">
        <v>571</v>
      </c>
      <c r="C588" s="8">
        <v>172.14</v>
      </c>
      <c r="D588" s="9">
        <v>0.30466926802428956</v>
      </c>
    </row>
    <row r="589" spans="2:4" x14ac:dyDescent="0.2">
      <c r="B589" s="7">
        <v>572</v>
      </c>
      <c r="C589" s="8">
        <v>170.09</v>
      </c>
      <c r="D589" s="9">
        <v>0.28847739480653389</v>
      </c>
    </row>
    <row r="590" spans="2:4" x14ac:dyDescent="0.2">
      <c r="B590" s="7">
        <v>573</v>
      </c>
      <c r="C590" s="8">
        <v>165.75</v>
      </c>
      <c r="D590" s="9">
        <v>0.28482001842110488</v>
      </c>
    </row>
    <row r="591" spans="2:4" x14ac:dyDescent="0.2">
      <c r="B591" s="7">
        <v>574</v>
      </c>
      <c r="C591" s="8">
        <v>167.66</v>
      </c>
      <c r="D591" s="9">
        <v>0.31180076557068881</v>
      </c>
    </row>
    <row r="592" spans="2:4" x14ac:dyDescent="0.2">
      <c r="B592" s="7">
        <v>575</v>
      </c>
      <c r="C592" s="8">
        <v>170.4</v>
      </c>
      <c r="D592" s="9">
        <v>0.29967540902618972</v>
      </c>
    </row>
    <row r="593" spans="2:4" x14ac:dyDescent="0.2">
      <c r="B593" s="7">
        <v>576</v>
      </c>
      <c r="C593" s="8">
        <v>165.29</v>
      </c>
      <c r="D593" s="9">
        <v>0.29529714316489264</v>
      </c>
    </row>
    <row r="594" spans="2:4" x14ac:dyDescent="0.2">
      <c r="B594" s="7">
        <v>577</v>
      </c>
      <c r="C594" s="8">
        <v>165.07</v>
      </c>
      <c r="D594" s="9">
        <v>0.33285164686449775</v>
      </c>
    </row>
    <row r="595" spans="2:4" x14ac:dyDescent="0.2">
      <c r="B595" s="7">
        <v>578</v>
      </c>
      <c r="C595" s="8">
        <v>167.4</v>
      </c>
      <c r="D595" s="9">
        <v>0.31373434535368677</v>
      </c>
    </row>
    <row r="596" spans="2:4" x14ac:dyDescent="0.2">
      <c r="B596" s="7">
        <v>579</v>
      </c>
      <c r="C596" s="8">
        <v>167.23</v>
      </c>
      <c r="D596" s="9">
        <v>0.30423908546354733</v>
      </c>
    </row>
    <row r="597" spans="2:4" x14ac:dyDescent="0.2">
      <c r="B597" s="7">
        <v>580</v>
      </c>
      <c r="C597" s="8">
        <v>166.42</v>
      </c>
      <c r="D597" s="9">
        <v>0.28851273600112892</v>
      </c>
    </row>
    <row r="598" spans="2:4" x14ac:dyDescent="0.2">
      <c r="B598" s="7">
        <v>581</v>
      </c>
      <c r="C598" s="8">
        <v>161.79</v>
      </c>
      <c r="D598" s="9">
        <v>0.27681284356621433</v>
      </c>
    </row>
    <row r="599" spans="2:4" x14ac:dyDescent="0.2">
      <c r="B599" s="7">
        <v>582</v>
      </c>
      <c r="C599" s="8">
        <v>162.88</v>
      </c>
      <c r="D599" s="9">
        <v>0.31264684593060094</v>
      </c>
    </row>
    <row r="600" spans="2:4" x14ac:dyDescent="0.2">
      <c r="B600" s="7">
        <v>583</v>
      </c>
      <c r="C600" s="8">
        <v>156.80000000000001</v>
      </c>
      <c r="D600" s="9">
        <v>0.29678170386873698</v>
      </c>
    </row>
    <row r="601" spans="2:4" x14ac:dyDescent="0.2">
      <c r="B601" s="7">
        <v>584</v>
      </c>
      <c r="C601" s="8">
        <v>156.57</v>
      </c>
      <c r="D601" s="9">
        <v>0.35848432579917333</v>
      </c>
    </row>
    <row r="602" spans="2:4" x14ac:dyDescent="0.2">
      <c r="B602" s="7">
        <v>585</v>
      </c>
      <c r="C602" s="8">
        <v>163.63999999999999</v>
      </c>
      <c r="D602" s="9">
        <v>0.33640110550366736</v>
      </c>
    </row>
    <row r="603" spans="2:4" x14ac:dyDescent="0.2">
      <c r="B603" s="7">
        <v>586</v>
      </c>
      <c r="C603" s="8">
        <v>157.65</v>
      </c>
      <c r="D603" s="9">
        <v>0.39516809685855853</v>
      </c>
    </row>
    <row r="604" spans="2:4" x14ac:dyDescent="0.2">
      <c r="B604" s="7">
        <v>587</v>
      </c>
      <c r="C604" s="8">
        <v>157.96</v>
      </c>
      <c r="D604" s="9">
        <v>0.4275110294817176</v>
      </c>
    </row>
    <row r="605" spans="2:4" x14ac:dyDescent="0.2">
      <c r="B605" s="7">
        <v>588</v>
      </c>
      <c r="C605" s="8">
        <v>159.47999999999999</v>
      </c>
      <c r="D605" s="9">
        <v>0.39741213274833082</v>
      </c>
    </row>
    <row r="606" spans="2:4" x14ac:dyDescent="0.2">
      <c r="B606" s="7">
        <v>589</v>
      </c>
      <c r="C606" s="8">
        <v>166.02</v>
      </c>
      <c r="D606" s="9">
        <v>0.37322408743775864</v>
      </c>
    </row>
    <row r="607" spans="2:4" x14ac:dyDescent="0.2">
      <c r="B607" s="7">
        <v>590</v>
      </c>
      <c r="C607" s="8">
        <v>156.77000000000001</v>
      </c>
      <c r="D607" s="9">
        <v>0.40991943785942753</v>
      </c>
    </row>
    <row r="608" spans="2:4" x14ac:dyDescent="0.2">
      <c r="B608" s="7">
        <v>591</v>
      </c>
      <c r="C608" s="8">
        <v>157.28</v>
      </c>
      <c r="D608" s="9">
        <v>0.50336711103828147</v>
      </c>
    </row>
    <row r="609" spans="2:4" x14ac:dyDescent="0.2">
      <c r="B609" s="7">
        <v>592</v>
      </c>
      <c r="C609" s="8">
        <v>152.06</v>
      </c>
      <c r="D609" s="9">
        <v>0.46551175885064155</v>
      </c>
    </row>
    <row r="610" spans="2:4" x14ac:dyDescent="0.2">
      <c r="B610" s="7">
        <v>593</v>
      </c>
      <c r="C610" s="8">
        <v>154.51</v>
      </c>
      <c r="D610" s="9">
        <v>0.47384823507590984</v>
      </c>
    </row>
    <row r="611" spans="2:4" x14ac:dyDescent="0.2">
      <c r="B611" s="7">
        <v>594</v>
      </c>
      <c r="C611" s="8">
        <v>146.5</v>
      </c>
      <c r="D611" s="9">
        <v>0.44636507471819742</v>
      </c>
    </row>
    <row r="612" spans="2:4" x14ac:dyDescent="0.2">
      <c r="B612" s="7">
        <v>595</v>
      </c>
      <c r="C612" s="8">
        <v>142.56</v>
      </c>
      <c r="D612" s="9">
        <v>0.5143429793153238</v>
      </c>
    </row>
    <row r="613" spans="2:4" x14ac:dyDescent="0.2">
      <c r="B613" s="7">
        <v>596</v>
      </c>
      <c r="C613" s="8">
        <v>147.11000000000001</v>
      </c>
      <c r="D613" s="9">
        <v>0.50116924364324111</v>
      </c>
    </row>
    <row r="614" spans="2:4" x14ac:dyDescent="0.2">
      <c r="B614" s="7">
        <v>597</v>
      </c>
      <c r="C614" s="8">
        <v>145.54</v>
      </c>
      <c r="D614" s="9">
        <v>0.49285395230535378</v>
      </c>
    </row>
    <row r="615" spans="2:4" x14ac:dyDescent="0.2">
      <c r="B615" s="7">
        <v>598</v>
      </c>
      <c r="C615" s="8">
        <v>149.24</v>
      </c>
      <c r="D615" s="9">
        <v>0.46087833637877423</v>
      </c>
    </row>
    <row r="616" spans="2:4" x14ac:dyDescent="0.2">
      <c r="B616" s="7">
        <v>599</v>
      </c>
      <c r="C616" s="8">
        <v>140.82</v>
      </c>
      <c r="D616" s="9">
        <v>0.44719070785989068</v>
      </c>
    </row>
    <row r="617" spans="2:4" x14ac:dyDescent="0.2">
      <c r="B617" s="7">
        <v>600</v>
      </c>
      <c r="C617" s="8">
        <v>137.35</v>
      </c>
      <c r="D617" s="9">
        <v>0.53134724124228083</v>
      </c>
    </row>
    <row r="618" spans="2:4" x14ac:dyDescent="0.2">
      <c r="B618" s="7">
        <v>601</v>
      </c>
      <c r="C618" s="8">
        <v>137.59</v>
      </c>
      <c r="D618" s="9">
        <v>0.51178700508677977</v>
      </c>
    </row>
    <row r="619" spans="2:4" x14ac:dyDescent="0.2">
      <c r="B619" s="7">
        <v>602</v>
      </c>
      <c r="C619" s="8">
        <v>143.11000000000001</v>
      </c>
      <c r="D619" s="9">
        <v>0.47295976070880391</v>
      </c>
    </row>
    <row r="620" spans="2:4" x14ac:dyDescent="0.2">
      <c r="B620" s="7">
        <v>603</v>
      </c>
      <c r="C620" s="8">
        <v>140.36000000000001</v>
      </c>
      <c r="D620" s="9">
        <v>0.4864755080254376</v>
      </c>
    </row>
    <row r="621" spans="2:4" x14ac:dyDescent="0.2">
      <c r="B621" s="7">
        <v>604</v>
      </c>
      <c r="C621" s="8">
        <v>140.52000000000001</v>
      </c>
      <c r="D621" s="9">
        <v>0.464847534976012</v>
      </c>
    </row>
    <row r="622" spans="2:4" x14ac:dyDescent="0.2">
      <c r="B622" s="7">
        <v>605</v>
      </c>
      <c r="C622" s="8">
        <v>143.78</v>
      </c>
      <c r="D622" s="9">
        <v>0.43082171959082149</v>
      </c>
    </row>
    <row r="623" spans="2:4" x14ac:dyDescent="0.2">
      <c r="B623" s="7">
        <v>606</v>
      </c>
      <c r="C623" s="8">
        <v>149.63999999999999</v>
      </c>
      <c r="D623" s="9">
        <v>0.41781663510127837</v>
      </c>
    </row>
    <row r="624" spans="2:4" x14ac:dyDescent="0.2">
      <c r="B624" s="7">
        <v>607</v>
      </c>
      <c r="C624" s="8">
        <v>148.84</v>
      </c>
      <c r="D624" s="9">
        <v>0.44383470331581631</v>
      </c>
    </row>
    <row r="625" spans="2:4" x14ac:dyDescent="0.2">
      <c r="B625" s="7">
        <v>608</v>
      </c>
      <c r="C625" s="8">
        <v>148.71</v>
      </c>
      <c r="D625" s="9">
        <v>0.41375317623446906</v>
      </c>
    </row>
    <row r="626" spans="2:4" x14ac:dyDescent="0.2">
      <c r="B626" s="7">
        <v>609</v>
      </c>
      <c r="C626" s="8">
        <v>151.21</v>
      </c>
      <c r="D626" s="9">
        <v>0.38535199817525168</v>
      </c>
    </row>
    <row r="627" spans="2:4" x14ac:dyDescent="0.2">
      <c r="B627" s="7">
        <v>610</v>
      </c>
      <c r="C627" s="8">
        <v>145.38</v>
      </c>
      <c r="D627" s="9">
        <v>0.36949056134132313</v>
      </c>
    </row>
    <row r="628" spans="2:4" x14ac:dyDescent="0.2">
      <c r="B628" s="7">
        <v>611</v>
      </c>
      <c r="C628" s="8">
        <v>146.13999999999999</v>
      </c>
      <c r="D628" s="9">
        <v>0.41426730127097683</v>
      </c>
    </row>
    <row r="629" spans="2:4" x14ac:dyDescent="0.2">
      <c r="B629" s="7">
        <v>612</v>
      </c>
      <c r="C629" s="8">
        <v>148.71</v>
      </c>
      <c r="D629" s="9">
        <v>0.38612202612435292</v>
      </c>
    </row>
    <row r="630" spans="2:4" x14ac:dyDescent="0.2">
      <c r="B630" s="7">
        <v>613</v>
      </c>
      <c r="C630" s="8">
        <v>147.96</v>
      </c>
      <c r="D630" s="9">
        <v>0.37114641399385973</v>
      </c>
    </row>
    <row r="631" spans="2:4" x14ac:dyDescent="0.2">
      <c r="B631" s="7">
        <v>614</v>
      </c>
      <c r="C631" s="8">
        <v>142.63999999999999</v>
      </c>
      <c r="D631" s="9">
        <v>0.34917770266869724</v>
      </c>
    </row>
    <row r="632" spans="2:4" x14ac:dyDescent="0.2">
      <c r="B632" s="7">
        <v>615</v>
      </c>
      <c r="C632" s="8">
        <v>137.13</v>
      </c>
      <c r="D632" s="9">
        <v>0.39107781520725232</v>
      </c>
    </row>
    <row r="633" spans="2:4" x14ac:dyDescent="0.2">
      <c r="B633" s="7">
        <v>616</v>
      </c>
      <c r="C633" s="8">
        <v>131.88</v>
      </c>
      <c r="D633" s="9">
        <v>0.43050406703986249</v>
      </c>
    </row>
    <row r="634" spans="2:4" x14ac:dyDescent="0.2">
      <c r="B634" s="7">
        <v>617</v>
      </c>
      <c r="C634" s="8">
        <v>132.76</v>
      </c>
      <c r="D634" s="9">
        <v>0.4594651758300855</v>
      </c>
    </row>
    <row r="635" spans="2:4" x14ac:dyDescent="0.2">
      <c r="B635" s="7">
        <v>618</v>
      </c>
      <c r="C635" s="8">
        <v>135.43</v>
      </c>
      <c r="D635" s="9">
        <v>0.42699052803571863</v>
      </c>
    </row>
    <row r="636" spans="2:4" x14ac:dyDescent="0.2">
      <c r="B636" s="7">
        <v>619</v>
      </c>
      <c r="C636" s="8">
        <v>130.06</v>
      </c>
      <c r="D636" s="9">
        <v>0.40998491502811973</v>
      </c>
    </row>
    <row r="637" spans="2:4" x14ac:dyDescent="0.2">
      <c r="B637" s="7">
        <v>620</v>
      </c>
      <c r="C637" s="8">
        <v>131.56</v>
      </c>
      <c r="D637" s="9">
        <v>0.44782954335315117</v>
      </c>
    </row>
    <row r="638" spans="2:4" x14ac:dyDescent="0.2">
      <c r="B638" s="7">
        <v>621</v>
      </c>
      <c r="C638" s="8">
        <v>135.87</v>
      </c>
      <c r="D638" s="9">
        <v>0.41930700273531374</v>
      </c>
    </row>
    <row r="639" spans="2:4" x14ac:dyDescent="0.2">
      <c r="B639" s="7">
        <v>622</v>
      </c>
      <c r="C639" s="8">
        <v>135.35</v>
      </c>
      <c r="D639" s="9">
        <v>0.42598887417446946</v>
      </c>
    </row>
    <row r="640" spans="2:4" x14ac:dyDescent="0.2">
      <c r="B640" s="7">
        <v>623</v>
      </c>
      <c r="C640" s="8">
        <v>138.27000000000001</v>
      </c>
      <c r="D640" s="9">
        <v>0.39716129245089576</v>
      </c>
    </row>
    <row r="641" spans="2:4" x14ac:dyDescent="0.2">
      <c r="B641" s="7">
        <v>624</v>
      </c>
      <c r="C641" s="8">
        <v>141.66</v>
      </c>
      <c r="D641" s="9">
        <v>0.38637514940647882</v>
      </c>
    </row>
    <row r="642" spans="2:4" x14ac:dyDescent="0.2">
      <c r="B642" s="7">
        <v>625</v>
      </c>
      <c r="C642" s="8">
        <v>141.66</v>
      </c>
      <c r="D642" s="9">
        <v>0.38213229158504664</v>
      </c>
    </row>
    <row r="643" spans="2:4" x14ac:dyDescent="0.2">
      <c r="B643" s="7">
        <v>626</v>
      </c>
      <c r="C643" s="8">
        <v>137.44</v>
      </c>
      <c r="D643" s="9">
        <v>0.35705907973852485</v>
      </c>
    </row>
    <row r="644" spans="2:4" x14ac:dyDescent="0.2">
      <c r="B644" s="7">
        <v>627</v>
      </c>
      <c r="C644" s="8">
        <v>139.22999999999999</v>
      </c>
      <c r="D644" s="9">
        <v>0.37898380616108757</v>
      </c>
    </row>
    <row r="645" spans="2:4" x14ac:dyDescent="0.2">
      <c r="B645" s="7">
        <v>628</v>
      </c>
      <c r="C645" s="8">
        <v>136.72</v>
      </c>
      <c r="D645" s="9">
        <v>0.35973321816955828</v>
      </c>
    </row>
    <row r="646" spans="2:4" x14ac:dyDescent="0.2">
      <c r="B646" s="7">
        <v>629</v>
      </c>
      <c r="C646" s="8">
        <v>138.93</v>
      </c>
      <c r="D646" s="9">
        <v>0.35474094799200423</v>
      </c>
    </row>
    <row r="647" spans="2:4" x14ac:dyDescent="0.2">
      <c r="B647" s="7">
        <v>630</v>
      </c>
      <c r="C647" s="8">
        <v>141.56</v>
      </c>
      <c r="D647" s="9">
        <v>0.34214837412884624</v>
      </c>
    </row>
    <row r="648" spans="2:4" x14ac:dyDescent="0.2">
      <c r="B648" s="7">
        <v>631</v>
      </c>
      <c r="C648" s="8">
        <v>142.91999999999999</v>
      </c>
      <c r="D648" s="9">
        <v>0.33527301933963283</v>
      </c>
    </row>
    <row r="649" spans="2:4" x14ac:dyDescent="0.2">
      <c r="B649" s="7">
        <v>632</v>
      </c>
      <c r="C649" s="8">
        <v>146.35</v>
      </c>
      <c r="D649" s="9">
        <v>0.31844713831115373</v>
      </c>
    </row>
    <row r="650" spans="2:4" x14ac:dyDescent="0.2">
      <c r="B650" s="7">
        <v>633</v>
      </c>
      <c r="C650" s="8">
        <v>147.04</v>
      </c>
      <c r="D650" s="9">
        <v>0.32461079699216799</v>
      </c>
    </row>
    <row r="651" spans="2:4" x14ac:dyDescent="0.2">
      <c r="B651" s="7">
        <v>634</v>
      </c>
      <c r="C651" s="8">
        <v>144.87</v>
      </c>
      <c r="D651" s="9">
        <v>0.3064637090922489</v>
      </c>
    </row>
    <row r="652" spans="2:4" x14ac:dyDescent="0.2">
      <c r="B652" s="7">
        <v>635</v>
      </c>
      <c r="C652" s="8">
        <v>145.86000000000001</v>
      </c>
      <c r="D652" s="9">
        <v>0.3044801787955656</v>
      </c>
    </row>
    <row r="653" spans="2:4" x14ac:dyDescent="0.2">
      <c r="B653" s="7">
        <v>636</v>
      </c>
      <c r="C653" s="8">
        <v>145.49</v>
      </c>
      <c r="D653" s="9">
        <v>0.28968704976017612</v>
      </c>
    </row>
    <row r="654" spans="2:4" x14ac:dyDescent="0.2">
      <c r="B654" s="7">
        <v>637</v>
      </c>
      <c r="C654" s="8">
        <v>148.47</v>
      </c>
      <c r="D654" s="9">
        <v>0.27640739210606452</v>
      </c>
    </row>
    <row r="655" spans="2:4" x14ac:dyDescent="0.2">
      <c r="B655" s="7">
        <v>638</v>
      </c>
      <c r="C655" s="8">
        <v>150.16999999999999</v>
      </c>
      <c r="D655" s="9">
        <v>0.28317367302359975</v>
      </c>
    </row>
    <row r="656" spans="2:4" x14ac:dyDescent="0.2">
      <c r="B656" s="7">
        <v>639</v>
      </c>
      <c r="C656" s="8">
        <v>147.07</v>
      </c>
      <c r="D656" s="9">
        <v>0.27492860141386366</v>
      </c>
    </row>
    <row r="657" spans="2:4" x14ac:dyDescent="0.2">
      <c r="B657" s="7">
        <v>640</v>
      </c>
      <c r="C657" s="8">
        <v>151</v>
      </c>
      <c r="D657" s="9">
        <v>0.29129265380859143</v>
      </c>
    </row>
    <row r="658" spans="2:4" x14ac:dyDescent="0.2">
      <c r="B658" s="7">
        <v>641</v>
      </c>
      <c r="C658" s="8">
        <v>153.04</v>
      </c>
      <c r="D658" s="9">
        <v>0.30886248213359807</v>
      </c>
    </row>
    <row r="659" spans="2:4" x14ac:dyDescent="0.2">
      <c r="B659" s="7">
        <v>642</v>
      </c>
      <c r="C659" s="8">
        <v>155.35</v>
      </c>
      <c r="D659" s="9">
        <v>0.2993180285624773</v>
      </c>
    </row>
    <row r="660" spans="2:4" x14ac:dyDescent="0.2">
      <c r="B660" s="7">
        <v>643</v>
      </c>
      <c r="C660" s="8">
        <v>154.09</v>
      </c>
      <c r="D660" s="9">
        <v>0.29319836613428019</v>
      </c>
    </row>
    <row r="661" spans="2:4" x14ac:dyDescent="0.2">
      <c r="B661" s="7">
        <v>644</v>
      </c>
      <c r="C661" s="8">
        <v>152.94999999999999</v>
      </c>
      <c r="D661" s="9">
        <v>0.28385941152315147</v>
      </c>
    </row>
    <row r="662" spans="2:4" x14ac:dyDescent="0.2">
      <c r="B662" s="7">
        <v>645</v>
      </c>
      <c r="C662" s="8">
        <v>151.6</v>
      </c>
      <c r="D662" s="9">
        <v>0.27510339579316567</v>
      </c>
    </row>
    <row r="663" spans="2:4" x14ac:dyDescent="0.2">
      <c r="B663" s="7">
        <v>646</v>
      </c>
      <c r="C663" s="8">
        <v>156.79</v>
      </c>
      <c r="D663" s="9">
        <v>0.26928397377435959</v>
      </c>
    </row>
    <row r="664" spans="2:4" x14ac:dyDescent="0.2">
      <c r="B664" s="7">
        <v>647</v>
      </c>
      <c r="C664" s="8">
        <v>157.35</v>
      </c>
      <c r="D664" s="9">
        <v>0.31285087223960678</v>
      </c>
    </row>
    <row r="665" spans="2:4" x14ac:dyDescent="0.2">
      <c r="B665" s="7">
        <v>648</v>
      </c>
      <c r="C665" s="8">
        <v>162.51</v>
      </c>
      <c r="D665" s="9">
        <v>0.2958371912717605</v>
      </c>
    </row>
    <row r="666" spans="2:4" x14ac:dyDescent="0.2">
      <c r="B666" s="7">
        <v>649</v>
      </c>
      <c r="C666" s="8">
        <v>161.51</v>
      </c>
      <c r="D666" s="9">
        <v>0.32820401996262183</v>
      </c>
    </row>
    <row r="667" spans="2:4" x14ac:dyDescent="0.2">
      <c r="B667" s="7">
        <v>650</v>
      </c>
      <c r="C667" s="8">
        <v>160.01</v>
      </c>
      <c r="D667" s="9">
        <v>0.31228484502602016</v>
      </c>
    </row>
    <row r="668" spans="2:4" x14ac:dyDescent="0.2">
      <c r="B668" s="7">
        <v>651</v>
      </c>
      <c r="C668" s="8">
        <v>166.13</v>
      </c>
      <c r="D668" s="9">
        <v>0.30154380268098957</v>
      </c>
    </row>
    <row r="669" spans="2:4" x14ac:dyDescent="0.2">
      <c r="B669" s="7">
        <v>652</v>
      </c>
      <c r="C669" s="8">
        <v>165.81</v>
      </c>
      <c r="D669" s="9">
        <v>0.34844767610312471</v>
      </c>
    </row>
    <row r="670" spans="2:4" x14ac:dyDescent="0.2">
      <c r="B670" s="7">
        <v>653</v>
      </c>
      <c r="C670" s="8">
        <v>165.35</v>
      </c>
      <c r="D670" s="9">
        <v>0.32767700686252543</v>
      </c>
    </row>
    <row r="671" spans="2:4" x14ac:dyDescent="0.2">
      <c r="B671" s="7">
        <v>654</v>
      </c>
      <c r="C671" s="8">
        <v>164.87</v>
      </c>
      <c r="D671" s="9">
        <v>0.30972618574905364</v>
      </c>
    </row>
    <row r="672" spans="2:4" x14ac:dyDescent="0.2">
      <c r="B672" s="7">
        <v>655</v>
      </c>
      <c r="C672" s="8">
        <v>164.92</v>
      </c>
      <c r="D672" s="9">
        <v>0.29406066160598021</v>
      </c>
    </row>
    <row r="673" spans="2:4" x14ac:dyDescent="0.2">
      <c r="B673" s="7">
        <v>656</v>
      </c>
      <c r="C673" s="8">
        <v>169.24</v>
      </c>
      <c r="D673" s="9">
        <v>0.2793023824689238</v>
      </c>
    </row>
    <row r="674" spans="2:4" x14ac:dyDescent="0.2">
      <c r="B674" s="7">
        <v>657</v>
      </c>
      <c r="C674" s="8">
        <v>168.49</v>
      </c>
      <c r="D674" s="9">
        <v>0.29817382470864917</v>
      </c>
    </row>
    <row r="675" spans="2:4" x14ac:dyDescent="0.2">
      <c r="B675" s="7">
        <v>658</v>
      </c>
      <c r="C675" s="8">
        <v>172.1</v>
      </c>
      <c r="D675" s="9">
        <v>0.28488975369080788</v>
      </c>
    </row>
    <row r="676" spans="2:4" x14ac:dyDescent="0.2">
      <c r="B676" s="7">
        <v>659</v>
      </c>
      <c r="C676" s="8">
        <v>173.19</v>
      </c>
      <c r="D676" s="9">
        <v>0.29196781092669055</v>
      </c>
    </row>
    <row r="677" spans="2:4" x14ac:dyDescent="0.2">
      <c r="B677" s="7">
        <v>660</v>
      </c>
      <c r="C677" s="8">
        <v>173.03</v>
      </c>
      <c r="D677" s="9">
        <v>0.27850512489577051</v>
      </c>
    </row>
    <row r="678" spans="2:4" x14ac:dyDescent="0.2">
      <c r="B678" s="7">
        <v>661</v>
      </c>
      <c r="C678" s="8">
        <v>174.55</v>
      </c>
      <c r="D678" s="9">
        <v>0.26603439134829021</v>
      </c>
    </row>
    <row r="679" spans="2:4" x14ac:dyDescent="0.2">
      <c r="B679" s="7">
        <v>662</v>
      </c>
      <c r="C679" s="8">
        <v>174.15</v>
      </c>
      <c r="D679" s="9">
        <v>0.25767802062988737</v>
      </c>
    </row>
    <row r="680" spans="2:4" x14ac:dyDescent="0.2">
      <c r="B680" s="7">
        <v>663</v>
      </c>
      <c r="C680" s="8">
        <v>171.52</v>
      </c>
      <c r="D680" s="9">
        <v>0.24858761939919</v>
      </c>
    </row>
    <row r="681" spans="2:4" x14ac:dyDescent="0.2">
      <c r="B681" s="7">
        <v>664</v>
      </c>
      <c r="C681" s="8">
        <v>167.57</v>
      </c>
      <c r="D681" s="9">
        <v>0.25784136785716882</v>
      </c>
    </row>
    <row r="682" spans="2:4" x14ac:dyDescent="0.2">
      <c r="B682" s="7">
        <v>665</v>
      </c>
      <c r="C682" s="8">
        <v>167.23</v>
      </c>
      <c r="D682" s="9">
        <v>0.28451377591992838</v>
      </c>
    </row>
    <row r="683" spans="2:4" x14ac:dyDescent="0.2">
      <c r="B683" s="7">
        <v>666</v>
      </c>
      <c r="C683" s="8">
        <v>167.53</v>
      </c>
      <c r="D683" s="9">
        <v>0.27167466910148763</v>
      </c>
    </row>
    <row r="684" spans="2:4" x14ac:dyDescent="0.2">
      <c r="B684" s="7">
        <v>667</v>
      </c>
      <c r="C684" s="8">
        <v>170.03</v>
      </c>
      <c r="D684" s="9">
        <v>0.25965992089173973</v>
      </c>
    </row>
    <row r="685" spans="2:4" x14ac:dyDescent="0.2">
      <c r="B685" s="7">
        <v>668</v>
      </c>
      <c r="C685" s="8">
        <v>163.62</v>
      </c>
      <c r="D685" s="9">
        <v>0.25954598832866671</v>
      </c>
    </row>
    <row r="686" spans="2:4" x14ac:dyDescent="0.2">
      <c r="B686" s="7">
        <v>669</v>
      </c>
      <c r="C686" s="8">
        <v>161.38</v>
      </c>
      <c r="D686" s="9">
        <v>0.3352685593700932</v>
      </c>
    </row>
    <row r="687" spans="2:4" x14ac:dyDescent="0.2">
      <c r="B687" s="7">
        <v>670</v>
      </c>
      <c r="C687" s="8">
        <v>158.91</v>
      </c>
      <c r="D687" s="9">
        <v>0.32700437655329528</v>
      </c>
    </row>
    <row r="688" spans="2:4" x14ac:dyDescent="0.2">
      <c r="B688" s="7">
        <v>671</v>
      </c>
      <c r="C688" s="8">
        <v>157.22</v>
      </c>
      <c r="D688" s="9">
        <v>0.32258625362864535</v>
      </c>
    </row>
    <row r="689" spans="2:4" x14ac:dyDescent="0.2">
      <c r="B689" s="7">
        <v>672</v>
      </c>
      <c r="C689" s="8">
        <v>157.96</v>
      </c>
      <c r="D689" s="9">
        <v>0.3119952847997256</v>
      </c>
    </row>
    <row r="690" spans="2:4" x14ac:dyDescent="0.2">
      <c r="B690" s="7">
        <v>673</v>
      </c>
      <c r="C690" s="8">
        <v>155.81</v>
      </c>
      <c r="D690" s="9">
        <v>0.29536994715313175</v>
      </c>
    </row>
    <row r="691" spans="2:4" x14ac:dyDescent="0.2">
      <c r="B691" s="7">
        <v>674</v>
      </c>
      <c r="C691" s="8">
        <v>154.53</v>
      </c>
      <c r="D691" s="9">
        <v>0.29329306325647392</v>
      </c>
    </row>
    <row r="692" spans="2:4" x14ac:dyDescent="0.2">
      <c r="B692" s="7">
        <v>675</v>
      </c>
      <c r="C692" s="8">
        <v>155.96</v>
      </c>
      <c r="D692" s="9">
        <v>0.28405528026432592</v>
      </c>
    </row>
    <row r="693" spans="2:4" x14ac:dyDescent="0.2">
      <c r="B693" s="7">
        <v>676</v>
      </c>
      <c r="C693" s="8">
        <v>154.46</v>
      </c>
      <c r="D693" s="9">
        <v>0.27359091664968294</v>
      </c>
    </row>
    <row r="694" spans="2:4" x14ac:dyDescent="0.2">
      <c r="B694" s="7">
        <v>677</v>
      </c>
      <c r="C694" s="8">
        <v>157.37</v>
      </c>
      <c r="D694" s="9">
        <v>0.2690265742674558</v>
      </c>
    </row>
    <row r="695" spans="2:4" x14ac:dyDescent="0.2">
      <c r="B695" s="7">
        <v>678</v>
      </c>
      <c r="C695" s="8">
        <v>163.43</v>
      </c>
      <c r="D695" s="9">
        <v>0.27397533334226593</v>
      </c>
    </row>
    <row r="696" spans="2:4" x14ac:dyDescent="0.2">
      <c r="B696" s="7">
        <v>679</v>
      </c>
      <c r="C696" s="8">
        <v>153.84</v>
      </c>
      <c r="D696" s="9">
        <v>0.32969390193261178</v>
      </c>
    </row>
    <row r="697" spans="2:4" x14ac:dyDescent="0.2">
      <c r="B697" s="7">
        <v>680</v>
      </c>
      <c r="C697" s="8">
        <v>155.31</v>
      </c>
      <c r="D697" s="9">
        <v>0.46532533947248694</v>
      </c>
    </row>
    <row r="698" spans="2:4" x14ac:dyDescent="0.2">
      <c r="B698" s="7">
        <v>681</v>
      </c>
      <c r="C698" s="8">
        <v>152.37</v>
      </c>
      <c r="D698" s="9">
        <v>0.43360416153451553</v>
      </c>
    </row>
    <row r="699" spans="2:4" x14ac:dyDescent="0.2">
      <c r="B699" s="7">
        <v>682</v>
      </c>
      <c r="C699" s="8">
        <v>150.69999999999999</v>
      </c>
      <c r="D699" s="9">
        <v>0.41889501583267408</v>
      </c>
    </row>
    <row r="700" spans="2:4" x14ac:dyDescent="0.2">
      <c r="B700" s="7">
        <v>683</v>
      </c>
      <c r="C700" s="8">
        <v>154.47999999999999</v>
      </c>
      <c r="D700" s="9">
        <v>0.39593063977413684</v>
      </c>
    </row>
    <row r="701" spans="2:4" x14ac:dyDescent="0.2">
      <c r="B701" s="7">
        <v>684</v>
      </c>
      <c r="C701" s="8">
        <v>156.9</v>
      </c>
      <c r="D701" s="9">
        <v>0.39121569376656584</v>
      </c>
    </row>
    <row r="702" spans="2:4" x14ac:dyDescent="0.2">
      <c r="B702" s="7">
        <v>685</v>
      </c>
      <c r="C702" s="8">
        <v>153.72</v>
      </c>
      <c r="D702" s="9">
        <v>0.37322915731912887</v>
      </c>
    </row>
    <row r="703" spans="2:4" x14ac:dyDescent="0.2">
      <c r="B703" s="7">
        <v>686</v>
      </c>
      <c r="C703" s="8">
        <v>152.74</v>
      </c>
      <c r="D703" s="9">
        <v>0.37013282207625453</v>
      </c>
    </row>
    <row r="704" spans="2:4" x14ac:dyDescent="0.2">
      <c r="B704" s="7">
        <v>687</v>
      </c>
      <c r="C704" s="8">
        <v>150.43</v>
      </c>
      <c r="D704" s="9">
        <v>0.34916191289430781</v>
      </c>
    </row>
    <row r="705" spans="2:4" x14ac:dyDescent="0.2">
      <c r="B705" s="7">
        <v>688</v>
      </c>
      <c r="C705" s="8">
        <v>150.77000000000001</v>
      </c>
      <c r="D705" s="9">
        <v>0.3409808464906201</v>
      </c>
    </row>
    <row r="706" spans="2:4" x14ac:dyDescent="0.2">
      <c r="B706" s="7">
        <v>689</v>
      </c>
      <c r="C706" s="8">
        <v>151.76</v>
      </c>
      <c r="D706" s="9">
        <v>0.32047388948797056</v>
      </c>
    </row>
    <row r="707" spans="2:4" x14ac:dyDescent="0.2">
      <c r="B707" s="7">
        <v>690</v>
      </c>
      <c r="C707" s="8">
        <v>149.84</v>
      </c>
      <c r="D707" s="9">
        <v>0.30355911889592935</v>
      </c>
    </row>
    <row r="708" spans="2:4" x14ac:dyDescent="0.2">
      <c r="B708" s="7">
        <v>691</v>
      </c>
      <c r="C708" s="8">
        <v>142.47999999999999</v>
      </c>
      <c r="D708" s="9">
        <v>0.29862593605305482</v>
      </c>
    </row>
    <row r="709" spans="2:4" x14ac:dyDescent="0.2">
      <c r="B709" s="7">
        <v>692</v>
      </c>
      <c r="C709" s="8">
        <v>138.19999999999999</v>
      </c>
      <c r="D709" s="9">
        <v>0.40572856767599419</v>
      </c>
    </row>
    <row r="710" spans="2:4" x14ac:dyDescent="0.2">
      <c r="B710" s="7">
        <v>693</v>
      </c>
      <c r="C710" s="8">
        <v>142.44999999999999</v>
      </c>
      <c r="D710" s="9">
        <v>0.41806009466877658</v>
      </c>
    </row>
    <row r="711" spans="2:4" x14ac:dyDescent="0.2">
      <c r="B711" s="7">
        <v>694</v>
      </c>
      <c r="C711" s="8">
        <v>146.1</v>
      </c>
      <c r="D711" s="9">
        <v>0.42071031985139806</v>
      </c>
    </row>
    <row r="712" spans="2:4" x14ac:dyDescent="0.2">
      <c r="B712" s="7">
        <v>695</v>
      </c>
      <c r="C712" s="8">
        <v>146.4</v>
      </c>
      <c r="D712" s="9">
        <v>0.41316957949030825</v>
      </c>
    </row>
    <row r="713" spans="2:4" x14ac:dyDescent="0.2">
      <c r="B713" s="7">
        <v>696</v>
      </c>
      <c r="C713" s="8">
        <v>145.43</v>
      </c>
      <c r="D713" s="9">
        <v>0.38460787765018106</v>
      </c>
    </row>
    <row r="714" spans="2:4" x14ac:dyDescent="0.2">
      <c r="B714" s="7">
        <v>697</v>
      </c>
      <c r="C714" s="8">
        <v>140.09</v>
      </c>
      <c r="D714" s="9">
        <v>0.36207879909160801</v>
      </c>
    </row>
    <row r="715" spans="2:4" x14ac:dyDescent="0.2">
      <c r="B715" s="7">
        <v>698</v>
      </c>
      <c r="C715" s="8">
        <v>140.41999999999999</v>
      </c>
      <c r="D715" s="9">
        <v>0.40299611114804595</v>
      </c>
    </row>
    <row r="716" spans="2:4" x14ac:dyDescent="0.2">
      <c r="B716" s="7">
        <v>699</v>
      </c>
      <c r="C716" s="8">
        <v>138.97999999999999</v>
      </c>
      <c r="D716" s="9">
        <v>0.37554953783020578</v>
      </c>
    </row>
    <row r="717" spans="2:4" x14ac:dyDescent="0.2">
      <c r="B717" s="7">
        <v>700</v>
      </c>
      <c r="C717" s="8">
        <v>138.34</v>
      </c>
      <c r="D717" s="9">
        <v>0.35733371915866002</v>
      </c>
    </row>
    <row r="718" spans="2:4" x14ac:dyDescent="0.2">
      <c r="B718" s="7">
        <v>701</v>
      </c>
      <c r="C718" s="8">
        <v>142.99</v>
      </c>
      <c r="D718" s="9">
        <v>0.33675019367253106</v>
      </c>
    </row>
    <row r="719" spans="2:4" x14ac:dyDescent="0.2">
      <c r="B719" s="7">
        <v>702</v>
      </c>
      <c r="C719" s="8">
        <v>138.38</v>
      </c>
      <c r="D719" s="9">
        <v>0.36177078385851186</v>
      </c>
    </row>
    <row r="720" spans="2:4" x14ac:dyDescent="0.2">
      <c r="B720" s="7">
        <v>703</v>
      </c>
      <c r="C720" s="8">
        <v>142.41</v>
      </c>
      <c r="D720" s="9">
        <v>0.38940103605163284</v>
      </c>
    </row>
    <row r="721" spans="2:4" x14ac:dyDescent="0.2">
      <c r="B721" s="7">
        <v>704</v>
      </c>
      <c r="C721" s="8">
        <v>143.75</v>
      </c>
      <c r="D721" s="9">
        <v>0.39359472345243435</v>
      </c>
    </row>
    <row r="722" spans="2:4" x14ac:dyDescent="0.2">
      <c r="B722" s="7">
        <v>705</v>
      </c>
      <c r="C722" s="8">
        <v>143.86000000000001</v>
      </c>
      <c r="D722" s="9">
        <v>0.36970295860615543</v>
      </c>
    </row>
    <row r="723" spans="2:4" x14ac:dyDescent="0.2">
      <c r="B723" s="7">
        <v>706</v>
      </c>
      <c r="C723" s="8">
        <v>143.38999999999999</v>
      </c>
      <c r="D723" s="9">
        <v>0.34593667711698201</v>
      </c>
    </row>
    <row r="724" spans="2:4" x14ac:dyDescent="0.2">
      <c r="B724" s="7">
        <v>707</v>
      </c>
      <c r="C724" s="8">
        <v>147.27000000000001</v>
      </c>
      <c r="D724" s="9">
        <v>0.3260096665800355</v>
      </c>
    </row>
    <row r="725" spans="2:4" x14ac:dyDescent="0.2">
      <c r="B725" s="7">
        <v>708</v>
      </c>
      <c r="C725" s="8">
        <v>149.44999999999999</v>
      </c>
      <c r="D725" s="9">
        <v>0.33733417378758912</v>
      </c>
    </row>
    <row r="726" spans="2:4" x14ac:dyDescent="0.2">
      <c r="B726" s="7">
        <v>709</v>
      </c>
      <c r="C726" s="8">
        <v>152.34</v>
      </c>
      <c r="D726" s="9">
        <v>0.32540754025165081</v>
      </c>
    </row>
    <row r="727" spans="2:4" x14ac:dyDescent="0.2">
      <c r="B727" s="7">
        <v>710</v>
      </c>
      <c r="C727" s="8">
        <v>149.35</v>
      </c>
      <c r="D727" s="9">
        <v>0.32174588709697122</v>
      </c>
    </row>
    <row r="728" spans="2:4" x14ac:dyDescent="0.2">
      <c r="B728" s="7">
        <v>711</v>
      </c>
      <c r="C728" s="8">
        <v>144.80000000000001</v>
      </c>
      <c r="D728" s="9">
        <v>0.32638240057936874</v>
      </c>
    </row>
    <row r="729" spans="2:4" x14ac:dyDescent="0.2">
      <c r="B729" s="7">
        <v>712</v>
      </c>
      <c r="C729" s="8">
        <v>155.74</v>
      </c>
      <c r="D729" s="9">
        <v>0.35738874738441101</v>
      </c>
    </row>
    <row r="730" spans="2:4" x14ac:dyDescent="0.2">
      <c r="B730" s="7">
        <v>713</v>
      </c>
      <c r="C730" s="8">
        <v>153.34</v>
      </c>
      <c r="D730" s="9">
        <v>0.51925450678043228</v>
      </c>
    </row>
    <row r="731" spans="2:4" x14ac:dyDescent="0.2">
      <c r="B731" s="7">
        <v>714</v>
      </c>
      <c r="C731" s="8">
        <v>150.65</v>
      </c>
      <c r="D731" s="9">
        <v>0.48871538418508942</v>
      </c>
    </row>
    <row r="732" spans="2:4" x14ac:dyDescent="0.2">
      <c r="B732" s="7">
        <v>715</v>
      </c>
      <c r="C732" s="8">
        <v>145.03</v>
      </c>
      <c r="D732" s="9">
        <v>0.46452348636399265</v>
      </c>
    </row>
    <row r="733" spans="2:4" x14ac:dyDescent="0.2">
      <c r="B733" s="7">
        <v>716</v>
      </c>
      <c r="C733" s="8">
        <v>138.88</v>
      </c>
      <c r="D733" s="9">
        <v>0.48338566180441755</v>
      </c>
    </row>
    <row r="734" spans="2:4" x14ac:dyDescent="0.2">
      <c r="B734" s="7">
        <v>717</v>
      </c>
      <c r="C734" s="8">
        <v>138.38</v>
      </c>
      <c r="D734" s="9">
        <v>0.51212091424809336</v>
      </c>
    </row>
    <row r="735" spans="2:4" x14ac:dyDescent="0.2">
      <c r="B735" s="7">
        <v>718</v>
      </c>
      <c r="C735" s="8">
        <v>138.91999999999999</v>
      </c>
      <c r="D735" s="9">
        <v>0.47403749215068852</v>
      </c>
    </row>
    <row r="736" spans="2:4" x14ac:dyDescent="0.2">
      <c r="B736" s="7">
        <v>719</v>
      </c>
      <c r="C736" s="8">
        <v>139.5</v>
      </c>
      <c r="D736" s="9">
        <v>0.43928059493618504</v>
      </c>
    </row>
    <row r="737" spans="2:4" x14ac:dyDescent="0.2">
      <c r="B737" s="7">
        <v>720</v>
      </c>
      <c r="C737" s="8">
        <v>134.87</v>
      </c>
      <c r="D737" s="9">
        <v>0.40820205184780961</v>
      </c>
    </row>
    <row r="738" spans="2:4" x14ac:dyDescent="0.2">
      <c r="B738" s="7">
        <v>721</v>
      </c>
      <c r="C738" s="8">
        <v>146.87</v>
      </c>
      <c r="D738" s="9">
        <v>0.42806942818641014</v>
      </c>
    </row>
    <row r="739" spans="2:4" x14ac:dyDescent="0.2">
      <c r="B739" s="7">
        <v>722</v>
      </c>
      <c r="C739" s="8">
        <v>149.69999999999999</v>
      </c>
      <c r="D739" s="9">
        <v>0.61332605914432647</v>
      </c>
    </row>
    <row r="740" spans="2:4" x14ac:dyDescent="0.2">
      <c r="B740" s="7">
        <v>723</v>
      </c>
      <c r="C740" s="8">
        <v>148.28</v>
      </c>
      <c r="D740" s="9">
        <v>0.57339004893295431</v>
      </c>
    </row>
    <row r="741" spans="2:4" x14ac:dyDescent="0.2">
      <c r="B741" s="7">
        <v>724</v>
      </c>
      <c r="C741" s="8">
        <v>150.04</v>
      </c>
      <c r="D741" s="9">
        <v>0.53171932383082243</v>
      </c>
    </row>
    <row r="742" spans="2:4" x14ac:dyDescent="0.2">
      <c r="B742" s="7">
        <v>725</v>
      </c>
      <c r="C742" s="8">
        <v>148.79</v>
      </c>
      <c r="D742" s="9">
        <v>0.4944025219841397</v>
      </c>
    </row>
    <row r="743" spans="2:4" x14ac:dyDescent="0.2">
      <c r="B743" s="7">
        <v>726</v>
      </c>
      <c r="C743" s="8">
        <v>150.72</v>
      </c>
      <c r="D743" s="9">
        <v>0.46051867974053845</v>
      </c>
    </row>
    <row r="744" spans="2:4" x14ac:dyDescent="0.2">
      <c r="B744" s="7">
        <v>727</v>
      </c>
      <c r="C744" s="8">
        <v>151.29</v>
      </c>
      <c r="D744" s="9">
        <v>0.43169650099318946</v>
      </c>
    </row>
    <row r="745" spans="2:4" x14ac:dyDescent="0.2">
      <c r="B745" s="7">
        <v>728</v>
      </c>
      <c r="C745" s="8">
        <v>148.01</v>
      </c>
      <c r="D745" s="9">
        <v>0.40134607166456243</v>
      </c>
    </row>
    <row r="746" spans="2:4" x14ac:dyDescent="0.2">
      <c r="B746" s="7">
        <v>729</v>
      </c>
      <c r="C746" s="8">
        <v>150.18</v>
      </c>
      <c r="D746" s="9">
        <v>0.39629155338048405</v>
      </c>
    </row>
    <row r="747" spans="2:4" x14ac:dyDescent="0.2">
      <c r="B747" s="7">
        <v>730</v>
      </c>
      <c r="C747" s="8">
        <v>151.07</v>
      </c>
      <c r="D747" s="9">
        <v>0.37656546176836425</v>
      </c>
    </row>
    <row r="748" spans="2:4" x14ac:dyDescent="0.2">
      <c r="B748" s="7">
        <v>731</v>
      </c>
      <c r="C748" s="8">
        <v>148.11000000000001</v>
      </c>
      <c r="D748" s="9">
        <v>0.35281066608552453</v>
      </c>
    </row>
    <row r="749" spans="2:4" x14ac:dyDescent="0.2">
      <c r="B749" s="7">
        <v>732</v>
      </c>
      <c r="C749" s="8">
        <v>144.22</v>
      </c>
      <c r="D749" s="9">
        <v>0.35186473815740893</v>
      </c>
    </row>
    <row r="750" spans="2:4" x14ac:dyDescent="0.2">
      <c r="B750" s="7">
        <v>733</v>
      </c>
      <c r="C750" s="8">
        <v>141.16999999999999</v>
      </c>
      <c r="D750" s="9">
        <v>0.36579684234987597</v>
      </c>
    </row>
    <row r="751" spans="2:4" x14ac:dyDescent="0.2">
      <c r="B751" s="7">
        <v>734</v>
      </c>
      <c r="C751" s="8">
        <v>148.03</v>
      </c>
      <c r="D751" s="9">
        <v>0.3656738148573962</v>
      </c>
    </row>
    <row r="752" spans="2:4" x14ac:dyDescent="0.2">
      <c r="B752" s="7">
        <v>735</v>
      </c>
      <c r="C752" s="8">
        <v>148.31</v>
      </c>
      <c r="D752" s="9">
        <v>0.42707517232080544</v>
      </c>
    </row>
    <row r="753" spans="2:4" x14ac:dyDescent="0.2">
      <c r="B753" s="7">
        <v>736</v>
      </c>
      <c r="C753" s="8">
        <v>147.81</v>
      </c>
      <c r="D753" s="9">
        <v>0.39702016588145067</v>
      </c>
    </row>
    <row r="754" spans="2:4" x14ac:dyDescent="0.2">
      <c r="B754" s="7">
        <v>737</v>
      </c>
      <c r="C754" s="8">
        <v>146.63</v>
      </c>
      <c r="D754" s="9">
        <v>0.37122479450876228</v>
      </c>
    </row>
    <row r="755" spans="2:4" x14ac:dyDescent="0.2">
      <c r="B755" s="7">
        <v>738</v>
      </c>
      <c r="C755" s="8">
        <v>142.91</v>
      </c>
      <c r="D755" s="9">
        <v>0.35138911902932596</v>
      </c>
    </row>
    <row r="756" spans="2:4" x14ac:dyDescent="0.2">
      <c r="B756" s="7">
        <v>739</v>
      </c>
      <c r="C756" s="8">
        <v>140.94</v>
      </c>
      <c r="D756" s="9">
        <v>0.3632409853264873</v>
      </c>
    </row>
    <row r="757" spans="2:4" x14ac:dyDescent="0.2">
      <c r="B757" s="7">
        <v>740</v>
      </c>
      <c r="C757" s="8">
        <v>142.65</v>
      </c>
      <c r="D757" s="9">
        <v>0.35100215423131126</v>
      </c>
    </row>
    <row r="758" spans="2:4" x14ac:dyDescent="0.2">
      <c r="B758" s="7">
        <v>741</v>
      </c>
      <c r="C758" s="8">
        <v>142.16</v>
      </c>
      <c r="D758" s="9">
        <v>0.33437864990058463</v>
      </c>
    </row>
    <row r="759" spans="2:4" x14ac:dyDescent="0.2">
      <c r="B759" s="7">
        <v>742</v>
      </c>
      <c r="C759" s="8">
        <v>144.49</v>
      </c>
      <c r="D759" s="9">
        <v>0.31592786789871913</v>
      </c>
    </row>
    <row r="760" spans="2:4" x14ac:dyDescent="0.2">
      <c r="B760" s="7">
        <v>743</v>
      </c>
      <c r="C760" s="8">
        <v>145.47</v>
      </c>
      <c r="D760" s="9">
        <v>0.30915679322771095</v>
      </c>
    </row>
    <row r="761" spans="2:4" x14ac:dyDescent="0.2">
      <c r="B761" s="7">
        <v>744</v>
      </c>
      <c r="C761" s="8">
        <v>143.21</v>
      </c>
      <c r="D761" s="9">
        <v>0.29374970403617007</v>
      </c>
    </row>
    <row r="762" spans="2:4" x14ac:dyDescent="0.2">
      <c r="B762" s="7">
        <v>745</v>
      </c>
      <c r="C762" s="8">
        <v>136.5</v>
      </c>
      <c r="D762" s="9">
        <v>0.29534241366185876</v>
      </c>
    </row>
    <row r="763" spans="2:4" x14ac:dyDescent="0.2">
      <c r="B763" s="7">
        <v>746</v>
      </c>
      <c r="C763" s="8">
        <v>134.51</v>
      </c>
      <c r="D763" s="9">
        <v>0.39431244490222817</v>
      </c>
    </row>
    <row r="764" spans="2:4" x14ac:dyDescent="0.2">
      <c r="B764" s="7">
        <v>747</v>
      </c>
      <c r="C764" s="8">
        <v>132.37</v>
      </c>
      <c r="D764" s="9">
        <v>0.37879528764986697</v>
      </c>
    </row>
    <row r="765" spans="2:4" x14ac:dyDescent="0.2">
      <c r="B765" s="7">
        <v>748</v>
      </c>
      <c r="C765" s="8">
        <v>132.30000000000001</v>
      </c>
      <c r="D765" s="9">
        <v>0.36739604914394097</v>
      </c>
    </row>
    <row r="766" spans="2:4" x14ac:dyDescent="0.2">
      <c r="B766" s="7">
        <v>749</v>
      </c>
      <c r="C766" s="8">
        <v>135.44999999999999</v>
      </c>
      <c r="D766" s="9">
        <v>0.34406678892397685</v>
      </c>
    </row>
    <row r="767" spans="2:4" x14ac:dyDescent="0.2">
      <c r="B767" s="7">
        <v>750</v>
      </c>
      <c r="C767" s="8">
        <v>132.22999999999999</v>
      </c>
      <c r="D767" s="9">
        <v>0.34537257513009845</v>
      </c>
    </row>
    <row r="768" spans="2:4" x14ac:dyDescent="0.2">
      <c r="B768" s="7">
        <v>751</v>
      </c>
      <c r="C768" s="8">
        <v>131.86000000000001</v>
      </c>
      <c r="D768" s="9">
        <v>0.35465348411355063</v>
      </c>
    </row>
    <row r="769" spans="2:4" x14ac:dyDescent="0.2">
      <c r="B769" s="7">
        <v>752</v>
      </c>
      <c r="C769" s="8">
        <v>130.03</v>
      </c>
      <c r="D769" s="9">
        <v>0.33348545507144062</v>
      </c>
    </row>
    <row r="770" spans="2:4" x14ac:dyDescent="0.2">
      <c r="B770" s="7">
        <v>753</v>
      </c>
      <c r="C770" s="8">
        <v>126.04</v>
      </c>
      <c r="D770" s="9">
        <v>0.325774715041449</v>
      </c>
    </row>
    <row r="771" spans="2:4" x14ac:dyDescent="0.2">
      <c r="B771" s="7">
        <v>754</v>
      </c>
      <c r="C771" s="8">
        <v>129.61000000000001</v>
      </c>
      <c r="D771" s="9">
        <v>0.35757733962197441</v>
      </c>
    </row>
    <row r="772" spans="2:4" x14ac:dyDescent="0.2">
      <c r="B772" s="7">
        <v>755</v>
      </c>
      <c r="C772" s="8">
        <v>129.93</v>
      </c>
      <c r="D772" s="9">
        <v>0.36575231482461068</v>
      </c>
    </row>
    <row r="773" spans="2:4" x14ac:dyDescent="0.2">
      <c r="B773" s="7">
        <v>756</v>
      </c>
      <c r="C773" s="8">
        <v>125.07</v>
      </c>
      <c r="D773" s="9">
        <v>0.34242767877070895</v>
      </c>
    </row>
    <row r="774" spans="2:4" x14ac:dyDescent="0.2">
      <c r="B774" s="7">
        <v>757</v>
      </c>
      <c r="C774" s="8">
        <v>126.36</v>
      </c>
      <c r="D774" s="9">
        <v>0.39082634636438196</v>
      </c>
    </row>
    <row r="775" spans="2:4" x14ac:dyDescent="0.2">
      <c r="B775" s="7">
        <v>758</v>
      </c>
      <c r="C775" s="8">
        <v>125.02</v>
      </c>
      <c r="D775" s="9">
        <v>0.36787443514480089</v>
      </c>
    </row>
    <row r="776" spans="2:4" x14ac:dyDescent="0.2">
      <c r="B776" s="7">
        <v>759</v>
      </c>
      <c r="C776" s="8">
        <v>129.62</v>
      </c>
      <c r="D776" s="9">
        <v>0.35103499727089393</v>
      </c>
    </row>
    <row r="777" spans="2:4" x14ac:dyDescent="0.2">
      <c r="B777" s="7">
        <v>760</v>
      </c>
      <c r="C777" s="8">
        <v>130.15</v>
      </c>
      <c r="D777" s="9">
        <v>0.38128742051370329</v>
      </c>
    </row>
    <row r="778" spans="2:4" x14ac:dyDescent="0.2">
      <c r="B778" s="7">
        <v>761</v>
      </c>
      <c r="C778" s="8">
        <v>130.72999999999999</v>
      </c>
      <c r="D778" s="9">
        <v>0.35646264257481119</v>
      </c>
    </row>
    <row r="779" spans="2:4" x14ac:dyDescent="0.2">
      <c r="B779" s="7">
        <v>762</v>
      </c>
      <c r="C779" s="8">
        <v>133.49</v>
      </c>
      <c r="D779" s="9">
        <v>0.3345209517647163</v>
      </c>
    </row>
    <row r="780" spans="2:4" x14ac:dyDescent="0.2">
      <c r="B780" s="7">
        <v>763</v>
      </c>
      <c r="C780" s="8">
        <v>133.41</v>
      </c>
      <c r="D780" s="9">
        <v>0.33243752109745739</v>
      </c>
    </row>
    <row r="781" spans="2:4" x14ac:dyDescent="0.2">
      <c r="B781" s="7">
        <v>764</v>
      </c>
      <c r="C781" s="8">
        <v>134.76</v>
      </c>
      <c r="D781" s="9">
        <v>0.31317582306140912</v>
      </c>
    </row>
    <row r="782" spans="2:4" x14ac:dyDescent="0.2">
      <c r="B782" s="7">
        <v>765</v>
      </c>
      <c r="C782" s="8">
        <v>135.94</v>
      </c>
      <c r="D782" s="9">
        <v>0.29956882288595615</v>
      </c>
    </row>
    <row r="783" spans="2:4" x14ac:dyDescent="0.2">
      <c r="B783" s="7">
        <v>766</v>
      </c>
      <c r="C783" s="8">
        <v>135.21</v>
      </c>
      <c r="D783" s="9">
        <v>0.28664181619960816</v>
      </c>
    </row>
    <row r="784" spans="2:4" x14ac:dyDescent="0.2">
      <c r="B784" s="7">
        <v>767</v>
      </c>
      <c r="C784" s="8">
        <v>135.27000000000001</v>
      </c>
      <c r="D784" s="9">
        <v>0.27560770572769949</v>
      </c>
    </row>
    <row r="785" spans="2:4" x14ac:dyDescent="0.2">
      <c r="B785" s="7">
        <v>768</v>
      </c>
      <c r="C785" s="8">
        <v>137.87</v>
      </c>
      <c r="D785" s="9">
        <v>0.26318852537129944</v>
      </c>
    </row>
    <row r="786" spans="2:4" x14ac:dyDescent="0.2">
      <c r="B786" s="7">
        <v>769</v>
      </c>
      <c r="C786" s="8">
        <v>141.11000000000001</v>
      </c>
      <c r="D786" s="9">
        <v>0.26994141155512402</v>
      </c>
    </row>
    <row r="787" spans="2:4" x14ac:dyDescent="0.2">
      <c r="B787" s="7">
        <v>770</v>
      </c>
      <c r="C787" s="8">
        <v>142.53</v>
      </c>
      <c r="D787" s="9">
        <v>0.28443213312029059</v>
      </c>
    </row>
    <row r="788" spans="2:4" x14ac:dyDescent="0.2">
      <c r="B788" s="7">
        <v>771</v>
      </c>
      <c r="C788" s="8">
        <v>141.86000000000001</v>
      </c>
      <c r="D788" s="9">
        <v>0.27462713608466616</v>
      </c>
    </row>
    <row r="789" spans="2:4" x14ac:dyDescent="0.2">
      <c r="B789" s="7">
        <v>772</v>
      </c>
      <c r="C789" s="8">
        <v>143.96</v>
      </c>
      <c r="D789" s="9">
        <v>0.26472670111575836</v>
      </c>
    </row>
    <row r="790" spans="2:4" x14ac:dyDescent="0.2">
      <c r="B790" s="7">
        <v>773</v>
      </c>
      <c r="C790" s="8">
        <v>145.93</v>
      </c>
      <c r="D790" s="9">
        <v>0.26359525136939427</v>
      </c>
    </row>
    <row r="791" spans="2:4" x14ac:dyDescent="0.2">
      <c r="B791" s="7">
        <v>774</v>
      </c>
      <c r="C791" s="8">
        <v>143</v>
      </c>
      <c r="D791" s="9">
        <v>0.26103540121613034</v>
      </c>
    </row>
    <row r="792" spans="2:4" x14ac:dyDescent="0.2">
      <c r="B792" s="7">
        <v>775</v>
      </c>
      <c r="C792" s="8">
        <v>144.29</v>
      </c>
      <c r="D792" s="9">
        <v>0.27909218278870607</v>
      </c>
    </row>
    <row r="793" spans="2:4" x14ac:dyDescent="0.2">
      <c r="B793" s="7">
        <v>776</v>
      </c>
      <c r="C793" s="8">
        <v>145.43</v>
      </c>
      <c r="D793" s="9">
        <v>0.26911348679267277</v>
      </c>
    </row>
    <row r="794" spans="2:4" x14ac:dyDescent="0.2">
      <c r="B794" s="7">
        <v>777</v>
      </c>
      <c r="C794" s="8">
        <v>150.82</v>
      </c>
      <c r="D794" s="9">
        <v>0.25964318257081986</v>
      </c>
    </row>
    <row r="795" spans="2:4" x14ac:dyDescent="0.2">
      <c r="B795" s="7">
        <v>778</v>
      </c>
      <c r="C795" s="8">
        <v>154.5</v>
      </c>
      <c r="D795" s="9">
        <v>0.3150330655061962</v>
      </c>
    </row>
    <row r="796" spans="2:4" x14ac:dyDescent="0.2">
      <c r="B796" s="7"/>
      <c r="C796" s="8"/>
      <c r="D796" s="9">
        <v>0.32262447371971942</v>
      </c>
    </row>
    <row r="797" spans="2:4" x14ac:dyDescent="0.2">
      <c r="B797" s="7"/>
      <c r="C797" s="8"/>
      <c r="D797" s="9"/>
    </row>
    <row r="798" spans="2:4" x14ac:dyDescent="0.2">
      <c r="B798" s="7"/>
      <c r="C798" s="8"/>
      <c r="D798" s="9"/>
    </row>
    <row r="799" spans="2:4" x14ac:dyDescent="0.2">
      <c r="B799" s="7"/>
      <c r="C799" s="8"/>
      <c r="D799" s="9"/>
    </row>
    <row r="800" spans="2:4"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3">
    <mergeCell ref="B13:D13"/>
    <mergeCell ref="G13:I13"/>
    <mergeCell ref="B14:D14"/>
    <mergeCell ref="G14:I14"/>
    <mergeCell ref="F16:O25"/>
    <mergeCell ref="L11:N11"/>
    <mergeCell ref="L12:N12"/>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8139-00E2-42AB-9221-CC4312A88433}">
  <dimension ref="B3:G784"/>
  <sheetViews>
    <sheetView showGridLines="0" topLeftCell="A656" workbookViewId="0">
      <selection activeCell="C5" sqref="C5:C783"/>
    </sheetView>
  </sheetViews>
  <sheetFormatPr baseColWidth="10" defaultRowHeight="15.75" x14ac:dyDescent="0.25"/>
  <cols>
    <col min="1" max="1" width="11.42578125" style="11"/>
    <col min="2" max="2" width="11.7109375" style="11" bestFit="1" customWidth="1"/>
    <col min="3" max="16384" width="11.42578125" style="11"/>
  </cols>
  <sheetData>
    <row r="3" spans="2:7" x14ac:dyDescent="0.25">
      <c r="C3" s="11" t="s">
        <v>18</v>
      </c>
      <c r="F3" s="17"/>
      <c r="G3" s="12"/>
    </row>
    <row r="4" spans="2:7" ht="31.5" x14ac:dyDescent="0.25">
      <c r="B4" s="11" t="str" cm="1">
        <f t="array" aca="1" ref="B4:C783" ca="1">_xlfn.STOCKHISTORY("AAPL","1/1/2020",TODAY(),0,1,0,1)</f>
        <v>Fecha</v>
      </c>
      <c r="C4" s="11" t="str">
        <f ca="1"/>
        <v>Cierre</v>
      </c>
      <c r="D4" s="13" t="s">
        <v>19</v>
      </c>
      <c r="E4" s="13" t="s">
        <v>17</v>
      </c>
      <c r="F4" s="18" t="s">
        <v>15</v>
      </c>
      <c r="G4" s="18" t="s">
        <v>16</v>
      </c>
    </row>
    <row r="5" spans="2:7" x14ac:dyDescent="0.25">
      <c r="B5" s="11" vm="1">
        <f ca="1"/>
        <v>43832</v>
      </c>
      <c r="C5" s="11" vm="2">
        <f ca="1"/>
        <v>75.087500000000006</v>
      </c>
      <c r="D5" s="14"/>
      <c r="E5" s="13"/>
      <c r="F5" s="13"/>
      <c r="G5" s="13"/>
    </row>
    <row r="6" spans="2:7" x14ac:dyDescent="0.25">
      <c r="B6" s="11" vm="3">
        <f ca="1"/>
        <v>43833</v>
      </c>
      <c r="C6" s="11" vm="4">
        <f ca="1"/>
        <v>74.357500000000002</v>
      </c>
      <c r="D6" s="14"/>
      <c r="E6" s="13"/>
    </row>
    <row r="7" spans="2:7" x14ac:dyDescent="0.25">
      <c r="B7" s="11" vm="5">
        <f ca="1"/>
        <v>43836</v>
      </c>
      <c r="C7" s="11" vm="6">
        <f ca="1"/>
        <v>74.95</v>
      </c>
      <c r="D7" s="15">
        <v>0.34874323784841393</v>
      </c>
      <c r="E7" s="16">
        <f>D7*SQRT(1/252)</f>
        <v>2.1968759018151228E-2</v>
      </c>
      <c r="F7" s="13">
        <f ca="1">C7*(1-D7)</f>
        <v>48.811694323261385</v>
      </c>
      <c r="G7" s="13">
        <f ca="1">C7*(1+D7)</f>
        <v>101.08830567673863</v>
      </c>
    </row>
    <row r="8" spans="2:7" x14ac:dyDescent="0.25">
      <c r="B8" s="11" vm="7">
        <f ca="1"/>
        <v>43837</v>
      </c>
      <c r="C8" s="11" vm="8">
        <f ca="1"/>
        <v>74.597499999999997</v>
      </c>
      <c r="D8" s="15">
        <v>0.33134532188587756</v>
      </c>
      <c r="E8" s="16">
        <f t="shared" ref="E8:E71" si="0">D8*SQRT(1/252)</f>
        <v>2.0872793328444748E-2</v>
      </c>
      <c r="F8" s="13">
        <f t="shared" ref="F8:F71" ca="1" si="1">C8*(1-D8)</f>
        <v>49.879967350618251</v>
      </c>
      <c r="G8" s="13">
        <f t="shared" ref="G8:G71" ca="1" si="2">C8*(1+D8)</f>
        <v>99.315032649381749</v>
      </c>
    </row>
    <row r="9" spans="2:7" x14ac:dyDescent="0.25">
      <c r="B9" s="11" vm="9">
        <f ca="1"/>
        <v>43838</v>
      </c>
      <c r="C9" s="11" vm="10">
        <f ca="1"/>
        <v>75.797499999999999</v>
      </c>
      <c r="D9" s="15">
        <v>0.31416705796893407</v>
      </c>
      <c r="E9" s="16">
        <f t="shared" si="0"/>
        <v>1.9790664417014586E-2</v>
      </c>
      <c r="F9" s="13">
        <f t="shared" ca="1" si="1"/>
        <v>51.984422423599717</v>
      </c>
      <c r="G9" s="13">
        <f t="shared" ca="1" si="2"/>
        <v>99.610577576400274</v>
      </c>
    </row>
    <row r="10" spans="2:7" x14ac:dyDescent="0.25">
      <c r="B10" s="11" vm="11">
        <f ca="1"/>
        <v>43839</v>
      </c>
      <c r="C10" s="11" vm="12">
        <f ca="1"/>
        <v>77.407499999999999</v>
      </c>
      <c r="D10" s="15">
        <v>0.31018456342270734</v>
      </c>
      <c r="E10" s="16">
        <f t="shared" si="0"/>
        <v>1.9539790841610134E-2</v>
      </c>
      <c r="F10" s="13">
        <f t="shared" ca="1" si="1"/>
        <v>53.396888406856775</v>
      </c>
      <c r="G10" s="13">
        <f t="shared" ca="1" si="2"/>
        <v>101.41811159314322</v>
      </c>
    </row>
    <row r="11" spans="2:7" x14ac:dyDescent="0.25">
      <c r="B11" s="11" vm="13">
        <f ca="1"/>
        <v>43840</v>
      </c>
      <c r="C11" s="11" vm="14">
        <f ca="1"/>
        <v>77.582499999999996</v>
      </c>
      <c r="D11" s="15">
        <v>0.31559425082234416</v>
      </c>
      <c r="E11" s="16">
        <f t="shared" si="0"/>
        <v>1.9880569116134866E-2</v>
      </c>
      <c r="F11" s="13">
        <f t="shared" ca="1" si="1"/>
        <v>53.097909035575483</v>
      </c>
      <c r="G11" s="13">
        <f t="shared" ca="1" si="2"/>
        <v>102.06709096442451</v>
      </c>
    </row>
    <row r="12" spans="2:7" x14ac:dyDescent="0.25">
      <c r="B12" s="11" vm="15">
        <f ca="1"/>
        <v>43843</v>
      </c>
      <c r="C12" s="11" vm="16">
        <f ca="1"/>
        <v>79.239999999999995</v>
      </c>
      <c r="D12" s="15">
        <v>0.299460273849742</v>
      </c>
      <c r="E12" s="16">
        <f t="shared" si="0"/>
        <v>1.8864224098802767E-2</v>
      </c>
      <c r="F12" s="13">
        <f t="shared" ca="1" si="1"/>
        <v>55.510767900146433</v>
      </c>
      <c r="G12" s="13">
        <f t="shared" ca="1" si="2"/>
        <v>102.96923209985356</v>
      </c>
    </row>
    <row r="13" spans="2:7" x14ac:dyDescent="0.25">
      <c r="B13" s="11" vm="17">
        <f ca="1"/>
        <v>43844</v>
      </c>
      <c r="C13" s="11" vm="18">
        <f ca="1"/>
        <v>78.17</v>
      </c>
      <c r="D13" s="15">
        <v>0.30704955268670425</v>
      </c>
      <c r="E13" s="16">
        <f t="shared" si="0"/>
        <v>1.9342303728158188E-2</v>
      </c>
      <c r="F13" s="13">
        <f t="shared" ca="1" si="1"/>
        <v>54.167936466480327</v>
      </c>
      <c r="G13" s="13">
        <f t="shared" ca="1" si="2"/>
        <v>102.17206353351968</v>
      </c>
    </row>
    <row r="14" spans="2:7" x14ac:dyDescent="0.25">
      <c r="B14" s="11" vm="19">
        <f ca="1"/>
        <v>43845</v>
      </c>
      <c r="C14" s="11" vm="20">
        <f ca="1"/>
        <v>77.834999999999994</v>
      </c>
      <c r="D14" s="15">
        <v>0.30079195930469882</v>
      </c>
      <c r="E14" s="16">
        <f t="shared" si="0"/>
        <v>1.894811239733557E-2</v>
      </c>
      <c r="F14" s="13">
        <f t="shared" ca="1" si="1"/>
        <v>54.422857847518763</v>
      </c>
      <c r="G14" s="13">
        <f t="shared" ca="1" si="2"/>
        <v>101.24714215248123</v>
      </c>
    </row>
    <row r="15" spans="2:7" x14ac:dyDescent="0.25">
      <c r="B15" s="11" vm="21">
        <f ca="1"/>
        <v>43846</v>
      </c>
      <c r="C15" s="11" vm="22">
        <f ca="1"/>
        <v>78.81</v>
      </c>
      <c r="D15" s="15">
        <v>0.28711284968042772</v>
      </c>
      <c r="E15" s="16">
        <f t="shared" si="0"/>
        <v>1.808640948727339E-2</v>
      </c>
      <c r="F15" s="13">
        <f t="shared" ca="1" si="1"/>
        <v>56.182636316685496</v>
      </c>
      <c r="G15" s="13">
        <f t="shared" ca="1" si="2"/>
        <v>101.43736368331452</v>
      </c>
    </row>
    <row r="16" spans="2:7" x14ac:dyDescent="0.25">
      <c r="B16" s="11" vm="23">
        <f ca="1"/>
        <v>43847</v>
      </c>
      <c r="C16" s="11" vm="24">
        <f ca="1"/>
        <v>79.682500000000005</v>
      </c>
      <c r="D16" s="15">
        <v>0.28230171075940197</v>
      </c>
      <c r="E16" s="16">
        <f t="shared" si="0"/>
        <v>1.7783336222796778E-2</v>
      </c>
      <c r="F16" s="13">
        <f t="shared" ca="1" si="1"/>
        <v>57.18799393241396</v>
      </c>
      <c r="G16" s="13">
        <f t="shared" ca="1" si="2"/>
        <v>102.17700606758605</v>
      </c>
    </row>
    <row r="17" spans="2:7" x14ac:dyDescent="0.25">
      <c r="B17" s="11" vm="25">
        <f ca="1"/>
        <v>43851</v>
      </c>
      <c r="C17" s="11" vm="26">
        <f ca="1"/>
        <v>79.142499999999998</v>
      </c>
      <c r="D17" s="15">
        <v>0.27643584024146278</v>
      </c>
      <c r="E17" s="16">
        <f t="shared" si="0"/>
        <v>1.7413821112954569E-2</v>
      </c>
      <c r="F17" s="13">
        <f t="shared" ca="1" si="1"/>
        <v>57.264676513690027</v>
      </c>
      <c r="G17" s="13">
        <f t="shared" ca="1" si="2"/>
        <v>101.02032348630998</v>
      </c>
    </row>
    <row r="18" spans="2:7" x14ac:dyDescent="0.25">
      <c r="B18" s="11" vm="27">
        <f ca="1"/>
        <v>43852</v>
      </c>
      <c r="C18" s="11" vm="28">
        <f ca="1"/>
        <v>79.424999999999997</v>
      </c>
      <c r="D18" s="15">
        <v>0.26736642553129508</v>
      </c>
      <c r="E18" s="16">
        <f t="shared" si="0"/>
        <v>1.6842501687716126E-2</v>
      </c>
      <c r="F18" s="13">
        <f t="shared" ca="1" si="1"/>
        <v>58.189421652176883</v>
      </c>
      <c r="G18" s="13">
        <f t="shared" ca="1" si="2"/>
        <v>100.6605783478231</v>
      </c>
    </row>
    <row r="19" spans="2:7" x14ac:dyDescent="0.25">
      <c r="B19" s="11" vm="29">
        <f ca="1"/>
        <v>43853</v>
      </c>
      <c r="C19" s="11" vm="30">
        <f ca="1"/>
        <v>79.807500000000005</v>
      </c>
      <c r="D19" s="15">
        <v>0.2576416922464565</v>
      </c>
      <c r="E19" s="16">
        <f t="shared" si="0"/>
        <v>1.6229901072522906E-2</v>
      </c>
      <c r="F19" s="13">
        <f t="shared" ca="1" si="1"/>
        <v>59.245760646040928</v>
      </c>
      <c r="G19" s="13">
        <f t="shared" ca="1" si="2"/>
        <v>100.36923935395909</v>
      </c>
    </row>
    <row r="20" spans="2:7" x14ac:dyDescent="0.25">
      <c r="B20" s="11" vm="31">
        <f ca="1"/>
        <v>43854</v>
      </c>
      <c r="C20" s="11" vm="32">
        <f ca="1"/>
        <v>79.577500000000001</v>
      </c>
      <c r="D20" s="15">
        <v>0.24982316492930698</v>
      </c>
      <c r="E20" s="16">
        <f t="shared" si="0"/>
        <v>1.5737380146333795E-2</v>
      </c>
      <c r="F20" s="13">
        <f t="shared" ca="1" si="1"/>
        <v>59.697197092838074</v>
      </c>
      <c r="G20" s="13">
        <f t="shared" ca="1" si="2"/>
        <v>99.457802907161934</v>
      </c>
    </row>
    <row r="21" spans="2:7" x14ac:dyDescent="0.25">
      <c r="B21" s="11" vm="33">
        <f ca="1"/>
        <v>43857</v>
      </c>
      <c r="C21" s="11" vm="34">
        <f ca="1"/>
        <v>77.237499999999997</v>
      </c>
      <c r="D21" s="15">
        <v>0.24220168537403602</v>
      </c>
      <c r="E21" s="16">
        <f t="shared" si="0"/>
        <v>1.5257272062390699E-2</v>
      </c>
      <c r="F21" s="13">
        <f t="shared" ca="1" si="1"/>
        <v>58.530447325922886</v>
      </c>
      <c r="G21" s="13">
        <f t="shared" ca="1" si="2"/>
        <v>95.944552674077102</v>
      </c>
    </row>
    <row r="22" spans="2:7" x14ac:dyDescent="0.25">
      <c r="B22" s="11" vm="35">
        <f ca="1"/>
        <v>43858</v>
      </c>
      <c r="C22" s="11" vm="36">
        <f ca="1"/>
        <v>79.422499999999999</v>
      </c>
      <c r="D22" s="15">
        <v>0.28513443728932253</v>
      </c>
      <c r="E22" s="16">
        <f t="shared" si="0"/>
        <v>1.7961781221140224E-2</v>
      </c>
      <c r="F22" s="13">
        <f t="shared" ca="1" si="1"/>
        <v>56.776410154388778</v>
      </c>
      <c r="G22" s="13">
        <f t="shared" ca="1" si="2"/>
        <v>102.06858984561121</v>
      </c>
    </row>
    <row r="23" spans="2:7" x14ac:dyDescent="0.25">
      <c r="B23" s="11" vm="37">
        <f ca="1"/>
        <v>43859</v>
      </c>
      <c r="C23" s="11" vm="38">
        <f ca="1"/>
        <v>81.084999999999994</v>
      </c>
      <c r="D23" s="15">
        <v>0.31137166201473376</v>
      </c>
      <c r="E23" s="16">
        <f t="shared" si="0"/>
        <v>1.961457102390101E-2</v>
      </c>
      <c r="F23" s="13">
        <f t="shared" ca="1" si="1"/>
        <v>55.837428785535309</v>
      </c>
      <c r="G23" s="13">
        <f t="shared" ca="1" si="2"/>
        <v>106.33257121446468</v>
      </c>
    </row>
    <row r="24" spans="2:7" x14ac:dyDescent="0.25">
      <c r="B24" s="11" vm="39">
        <f ca="1"/>
        <v>43860</v>
      </c>
      <c r="C24" s="11" vm="40">
        <f ca="1"/>
        <v>80.967500000000001</v>
      </c>
      <c r="D24" s="15">
        <v>0.31598846546769011</v>
      </c>
      <c r="E24" s="16">
        <f t="shared" si="0"/>
        <v>1.9905402304581651E-2</v>
      </c>
      <c r="F24" s="13">
        <f t="shared" ca="1" si="1"/>
        <v>55.382703922244801</v>
      </c>
      <c r="G24" s="13">
        <f t="shared" ca="1" si="2"/>
        <v>106.5522960777552</v>
      </c>
    </row>
    <row r="25" spans="2:7" x14ac:dyDescent="0.25">
      <c r="B25" s="11" vm="41">
        <f ca="1"/>
        <v>43861</v>
      </c>
      <c r="C25" s="11" vm="42">
        <f ca="1"/>
        <v>77.377499999999998</v>
      </c>
      <c r="D25" s="15">
        <v>0.29966181785496687</v>
      </c>
      <c r="E25" s="16">
        <f t="shared" si="0"/>
        <v>1.88769201777566E-2</v>
      </c>
      <c r="F25" s="13">
        <f t="shared" ca="1" si="1"/>
        <v>54.190417688927305</v>
      </c>
      <c r="G25" s="13">
        <f t="shared" ca="1" si="2"/>
        <v>100.5645823110727</v>
      </c>
    </row>
    <row r="26" spans="2:7" x14ac:dyDescent="0.25">
      <c r="B26" s="11" vm="43">
        <f ca="1"/>
        <v>43864</v>
      </c>
      <c r="C26" s="11" vm="44">
        <f ca="1"/>
        <v>77.165000000000006</v>
      </c>
      <c r="D26" s="15">
        <v>0.3760398173534073</v>
      </c>
      <c r="E26" s="16">
        <f t="shared" si="0"/>
        <v>2.368828189941111E-2</v>
      </c>
      <c r="F26" s="13">
        <f t="shared" ca="1" si="1"/>
        <v>48.14788749392433</v>
      </c>
      <c r="G26" s="13">
        <f t="shared" ca="1" si="2"/>
        <v>106.18211250607567</v>
      </c>
    </row>
    <row r="27" spans="2:7" x14ac:dyDescent="0.25">
      <c r="B27" s="11" vm="45">
        <f ca="1"/>
        <v>43865</v>
      </c>
      <c r="C27" s="11" vm="46">
        <f ca="1"/>
        <v>79.712500000000006</v>
      </c>
      <c r="D27" s="15">
        <v>0.35315825500622272</v>
      </c>
      <c r="E27" s="16">
        <f t="shared" si="0"/>
        <v>2.2246878957047543E-2</v>
      </c>
      <c r="F27" s="13">
        <f t="shared" ca="1" si="1"/>
        <v>51.561372597816479</v>
      </c>
      <c r="G27" s="13">
        <f t="shared" ca="1" si="2"/>
        <v>107.86362740218352</v>
      </c>
    </row>
    <row r="28" spans="2:7" x14ac:dyDescent="0.25">
      <c r="B28" s="11" vm="47">
        <f ca="1"/>
        <v>43866</v>
      </c>
      <c r="C28" s="11" vm="48">
        <f ca="1"/>
        <v>80.362499999999997</v>
      </c>
      <c r="D28" s="15">
        <v>0.37597600301579859</v>
      </c>
      <c r="E28" s="16">
        <f t="shared" si="0"/>
        <v>2.3684261973996992E-2</v>
      </c>
      <c r="F28" s="13">
        <f t="shared" ca="1" si="1"/>
        <v>50.148128457642883</v>
      </c>
      <c r="G28" s="13">
        <f t="shared" ca="1" si="2"/>
        <v>110.57687154235711</v>
      </c>
    </row>
    <row r="29" spans="2:7" x14ac:dyDescent="0.25">
      <c r="B29" s="11" vm="49">
        <f ca="1"/>
        <v>43867</v>
      </c>
      <c r="C29" s="11" vm="50">
        <f ca="1"/>
        <v>81.302499999999995</v>
      </c>
      <c r="D29" s="15">
        <v>0.35550840613546802</v>
      </c>
      <c r="E29" s="16">
        <f t="shared" si="0"/>
        <v>2.2394924562557084E-2</v>
      </c>
      <c r="F29" s="13">
        <f t="shared" ca="1" si="1"/>
        <v>52.398777810171104</v>
      </c>
      <c r="G29" s="13">
        <f t="shared" ca="1" si="2"/>
        <v>110.20622218982889</v>
      </c>
    </row>
    <row r="30" spans="2:7" x14ac:dyDescent="0.25">
      <c r="B30" s="11" vm="51">
        <f ca="1"/>
        <v>43868</v>
      </c>
      <c r="C30" s="11" vm="52">
        <f ca="1"/>
        <v>80.007499999999993</v>
      </c>
      <c r="D30" s="15">
        <v>0.34041970726582166</v>
      </c>
      <c r="E30" s="16">
        <f t="shared" si="0"/>
        <v>2.1444425876446949E-2</v>
      </c>
      <c r="F30" s="13">
        <f t="shared" ca="1" si="1"/>
        <v>52.771370270929765</v>
      </c>
      <c r="G30" s="13">
        <f t="shared" ca="1" si="2"/>
        <v>107.24362972907022</v>
      </c>
    </row>
    <row r="31" spans="2:7" x14ac:dyDescent="0.25">
      <c r="B31" s="11" vm="53">
        <f ca="1"/>
        <v>43871</v>
      </c>
      <c r="C31" s="11" vm="54">
        <f ca="1"/>
        <v>80.387500000000003</v>
      </c>
      <c r="D31" s="15">
        <v>0.3326886190923028</v>
      </c>
      <c r="E31" s="16">
        <f t="shared" si="0"/>
        <v>2.0957413098564959E-2</v>
      </c>
      <c r="F31" s="13">
        <f t="shared" ca="1" si="1"/>
        <v>53.643493632717508</v>
      </c>
      <c r="G31" s="13">
        <f t="shared" ca="1" si="2"/>
        <v>107.1315063672825</v>
      </c>
    </row>
    <row r="32" spans="2:7" x14ac:dyDescent="0.25">
      <c r="B32" s="11" vm="55">
        <f ca="1"/>
        <v>43872</v>
      </c>
      <c r="C32" s="11" vm="56">
        <f ca="1"/>
        <v>79.902500000000003</v>
      </c>
      <c r="D32" s="15">
        <v>0.3153629242530756</v>
      </c>
      <c r="E32" s="16">
        <f t="shared" si="0"/>
        <v>1.9865996911993762E-2</v>
      </c>
      <c r="F32" s="13">
        <f t="shared" ca="1" si="1"/>
        <v>54.704213944868634</v>
      </c>
      <c r="G32" s="13">
        <f t="shared" ca="1" si="2"/>
        <v>105.10078605513138</v>
      </c>
    </row>
    <row r="33" spans="2:7" x14ac:dyDescent="0.25">
      <c r="B33" s="11" vm="57">
        <f ca="1"/>
        <v>43873</v>
      </c>
      <c r="C33" s="11" vm="58">
        <f ca="1"/>
        <v>81.8</v>
      </c>
      <c r="D33" s="15">
        <v>0.30079080060456992</v>
      </c>
      <c r="E33" s="16">
        <f t="shared" si="0"/>
        <v>1.8948039406088305E-2</v>
      </c>
      <c r="F33" s="13">
        <f t="shared" ca="1" si="1"/>
        <v>57.195312510546181</v>
      </c>
      <c r="G33" s="13">
        <f t="shared" ca="1" si="2"/>
        <v>106.40468748945381</v>
      </c>
    </row>
    <row r="34" spans="2:7" x14ac:dyDescent="0.25">
      <c r="B34" s="11" vm="59">
        <f ca="1"/>
        <v>43874</v>
      </c>
      <c r="C34" s="11" vm="60">
        <f ca="1"/>
        <v>81.217500000000001</v>
      </c>
      <c r="D34" s="15">
        <v>0.31302492994818987</v>
      </c>
      <c r="E34" s="16">
        <f t="shared" si="0"/>
        <v>1.9718717114436311E-2</v>
      </c>
      <c r="F34" s="13">
        <f t="shared" ca="1" si="1"/>
        <v>55.794397751932891</v>
      </c>
      <c r="G34" s="13">
        <f t="shared" ca="1" si="2"/>
        <v>106.64060224806713</v>
      </c>
    </row>
    <row r="35" spans="2:7" x14ac:dyDescent="0.25">
      <c r="B35" s="11" vm="61">
        <f ca="1"/>
        <v>43875</v>
      </c>
      <c r="C35" s="11" vm="62">
        <f ca="1"/>
        <v>81.237499999999997</v>
      </c>
      <c r="D35" s="15">
        <v>0.29944651669218558</v>
      </c>
      <c r="E35" s="16">
        <f t="shared" si="0"/>
        <v>1.8863357479335117E-2</v>
      </c>
      <c r="F35" s="13">
        <f t="shared" ca="1" si="1"/>
        <v>56.911213600218574</v>
      </c>
      <c r="G35" s="13">
        <f t="shared" ca="1" si="2"/>
        <v>105.56378639978142</v>
      </c>
    </row>
    <row r="36" spans="2:7" x14ac:dyDescent="0.25">
      <c r="B36" s="11" vm="63">
        <f ca="1"/>
        <v>43879</v>
      </c>
      <c r="C36" s="11" vm="64">
        <f ca="1"/>
        <v>79.75</v>
      </c>
      <c r="D36" s="15">
        <v>0.28499335737597492</v>
      </c>
      <c r="E36" s="16">
        <f t="shared" si="0"/>
        <v>1.7952894021956788E-2</v>
      </c>
      <c r="F36" s="13">
        <f t="shared" ca="1" si="1"/>
        <v>57.021779749266003</v>
      </c>
      <c r="G36" s="13">
        <f t="shared" ca="1" si="2"/>
        <v>102.478220250734</v>
      </c>
    </row>
    <row r="37" spans="2:7" x14ac:dyDescent="0.25">
      <c r="B37" s="11" vm="65">
        <f ca="1"/>
        <v>43880</v>
      </c>
      <c r="C37" s="11" vm="66">
        <f ca="1"/>
        <v>80.905000000000001</v>
      </c>
      <c r="D37" s="15">
        <v>0.29004994762098207</v>
      </c>
      <c r="E37" s="16">
        <f t="shared" si="0"/>
        <v>1.8271429266486408E-2</v>
      </c>
      <c r="F37" s="13">
        <f t="shared" ca="1" si="1"/>
        <v>57.43850898772444</v>
      </c>
      <c r="G37" s="13">
        <f t="shared" ca="1" si="2"/>
        <v>104.37149101227556</v>
      </c>
    </row>
    <row r="38" spans="2:7" x14ac:dyDescent="0.25">
      <c r="B38" s="11" vm="67">
        <f ca="1"/>
        <v>43881</v>
      </c>
      <c r="C38" s="11" vm="68">
        <f ca="1"/>
        <v>80.075000000000003</v>
      </c>
      <c r="D38" s="15">
        <v>0.28744546935402804</v>
      </c>
      <c r="E38" s="16">
        <f t="shared" si="0"/>
        <v>1.8107362557214197E-2</v>
      </c>
      <c r="F38" s="13">
        <f t="shared" ca="1" si="1"/>
        <v>57.05780404147621</v>
      </c>
      <c r="G38" s="13">
        <f t="shared" ca="1" si="2"/>
        <v>103.0921959585238</v>
      </c>
    </row>
    <row r="39" spans="2:7" x14ac:dyDescent="0.25">
      <c r="B39" s="11" vm="69">
        <f ca="1"/>
        <v>43882</v>
      </c>
      <c r="C39" s="11" vm="70">
        <f ca="1"/>
        <v>78.262500000000003</v>
      </c>
      <c r="D39" s="15">
        <v>0.28005986809886307</v>
      </c>
      <c r="E39" s="16">
        <f t="shared" si="0"/>
        <v>1.7642113409503411E-2</v>
      </c>
      <c r="F39" s="13">
        <f t="shared" ca="1" si="1"/>
        <v>56.344314572912729</v>
      </c>
      <c r="G39" s="13">
        <f t="shared" ca="1" si="2"/>
        <v>100.18068542708727</v>
      </c>
    </row>
    <row r="40" spans="2:7" x14ac:dyDescent="0.25">
      <c r="B40" s="11" vm="71">
        <f ca="1"/>
        <v>43885</v>
      </c>
      <c r="C40" s="11" vm="72">
        <f ca="1"/>
        <v>74.545000000000002</v>
      </c>
      <c r="D40" s="15">
        <v>0.2951825156298582</v>
      </c>
      <c r="E40" s="16">
        <f t="shared" si="0"/>
        <v>1.859475066026289E-2</v>
      </c>
      <c r="F40" s="13">
        <f t="shared" ca="1" si="1"/>
        <v>52.54061937237222</v>
      </c>
      <c r="G40" s="13">
        <f t="shared" ca="1" si="2"/>
        <v>96.549380627627784</v>
      </c>
    </row>
    <row r="41" spans="2:7" x14ac:dyDescent="0.25">
      <c r="B41" s="11" vm="73">
        <f ca="1"/>
        <v>43886</v>
      </c>
      <c r="C41" s="11" vm="74">
        <f ca="1"/>
        <v>72.02</v>
      </c>
      <c r="D41" s="15">
        <v>0.38506815824373891</v>
      </c>
      <c r="E41" s="16">
        <f t="shared" si="0"/>
        <v>2.4257013917204751E-2</v>
      </c>
      <c r="F41" s="13">
        <f t="shared" ca="1" si="1"/>
        <v>44.287391243285917</v>
      </c>
      <c r="G41" s="13">
        <f t="shared" ca="1" si="2"/>
        <v>99.752608756714082</v>
      </c>
    </row>
    <row r="42" spans="2:7" x14ac:dyDescent="0.25">
      <c r="B42" s="11" vm="75">
        <f ca="1"/>
        <v>43887</v>
      </c>
      <c r="C42" s="11" vm="76">
        <f ca="1"/>
        <v>73.162499999999994</v>
      </c>
      <c r="D42" s="15">
        <v>0.40611932255915423</v>
      </c>
      <c r="E42" s="16">
        <f t="shared" si="0"/>
        <v>2.558311262165585E-2</v>
      </c>
      <c r="F42" s="13">
        <f t="shared" ca="1" si="1"/>
        <v>43.449795063265881</v>
      </c>
      <c r="G42" s="13">
        <f t="shared" ca="1" si="2"/>
        <v>102.87520493673411</v>
      </c>
    </row>
    <row r="43" spans="2:7" x14ac:dyDescent="0.25">
      <c r="B43" s="11" vm="77">
        <f ca="1"/>
        <v>43888</v>
      </c>
      <c r="C43" s="11" vm="78">
        <f ca="1"/>
        <v>68.38</v>
      </c>
      <c r="D43" s="15">
        <v>0.38912319492074843</v>
      </c>
      <c r="E43" s="16">
        <f t="shared" si="0"/>
        <v>2.4512457217314581E-2</v>
      </c>
      <c r="F43" s="13">
        <f t="shared" ca="1" si="1"/>
        <v>41.77175593131922</v>
      </c>
      <c r="G43" s="13">
        <f t="shared" ca="1" si="2"/>
        <v>94.988244068680785</v>
      </c>
    </row>
    <row r="44" spans="2:7" x14ac:dyDescent="0.25">
      <c r="B44" s="11" vm="79">
        <f ca="1"/>
        <v>43889</v>
      </c>
      <c r="C44" s="11" vm="80">
        <f ca="1"/>
        <v>68.34</v>
      </c>
      <c r="D44" s="15">
        <v>0.51610761828878771</v>
      </c>
      <c r="E44" s="16">
        <f t="shared" si="0"/>
        <v>3.251172399376151E-2</v>
      </c>
      <c r="F44" s="13">
        <f t="shared" ca="1" si="1"/>
        <v>33.069205366144253</v>
      </c>
      <c r="G44" s="13">
        <f t="shared" ca="1" si="2"/>
        <v>103.61079463385575</v>
      </c>
    </row>
    <row r="45" spans="2:7" x14ac:dyDescent="0.25">
      <c r="B45" s="11" vm="81">
        <f ca="1"/>
        <v>43892</v>
      </c>
      <c r="C45" s="11" vm="82">
        <f ca="1"/>
        <v>74.702500000000001</v>
      </c>
      <c r="D45" s="15">
        <v>0.47858558051358097</v>
      </c>
      <c r="E45" s="16">
        <f t="shared" si="0"/>
        <v>3.0148057788105122E-2</v>
      </c>
      <c r="F45" s="13">
        <f t="shared" ca="1" si="1"/>
        <v>38.950960671684214</v>
      </c>
      <c r="G45" s="13">
        <f t="shared" ca="1" si="2"/>
        <v>110.45403932831579</v>
      </c>
    </row>
    <row r="46" spans="2:7" x14ac:dyDescent="0.25">
      <c r="B46" s="11" vm="83">
        <f ca="1"/>
        <v>43893</v>
      </c>
      <c r="C46" s="11" vm="84">
        <f ca="1"/>
        <v>72.33</v>
      </c>
      <c r="D46" s="15">
        <v>0.65519420548718599</v>
      </c>
      <c r="E46" s="16">
        <f t="shared" si="0"/>
        <v>4.1273355432610598E-2</v>
      </c>
      <c r="F46" s="13">
        <f t="shared" ca="1" si="1"/>
        <v>24.939803117111836</v>
      </c>
      <c r="G46" s="13">
        <f t="shared" ca="1" si="2"/>
        <v>119.72019688288816</v>
      </c>
    </row>
    <row r="47" spans="2:7" x14ac:dyDescent="0.25">
      <c r="B47" s="11" vm="85">
        <f ca="1"/>
        <v>43894</v>
      </c>
      <c r="C47" s="11" vm="86">
        <f ca="1"/>
        <v>75.685000000000002</v>
      </c>
      <c r="D47" s="15">
        <v>0.62908067212588281</v>
      </c>
      <c r="E47" s="16">
        <f t="shared" si="0"/>
        <v>3.9628357453391626E-2</v>
      </c>
      <c r="F47" s="13">
        <f t="shared" ca="1" si="1"/>
        <v>28.073029330152561</v>
      </c>
      <c r="G47" s="13">
        <f t="shared" ca="1" si="2"/>
        <v>123.29697066984744</v>
      </c>
    </row>
    <row r="48" spans="2:7" x14ac:dyDescent="0.25">
      <c r="B48" s="11" vm="87">
        <f ca="1"/>
        <v>43895</v>
      </c>
      <c r="C48" s="11" vm="88">
        <f ca="1"/>
        <v>73.23</v>
      </c>
      <c r="D48" s="15">
        <v>0.63032625669271747</v>
      </c>
      <c r="E48" s="16">
        <f t="shared" si="0"/>
        <v>3.9706821905790307E-2</v>
      </c>
      <c r="F48" s="13">
        <f t="shared" ca="1" si="1"/>
        <v>27.071208222392301</v>
      </c>
      <c r="G48" s="13">
        <f t="shared" ca="1" si="2"/>
        <v>119.38879177760771</v>
      </c>
    </row>
    <row r="49" spans="2:7" x14ac:dyDescent="0.25">
      <c r="B49" s="11" vm="89">
        <f ca="1"/>
        <v>43896</v>
      </c>
      <c r="C49" s="11" vm="90">
        <f ca="1"/>
        <v>72.257499999999993</v>
      </c>
      <c r="D49" s="15">
        <v>0.60855118576494915</v>
      </c>
      <c r="E49" s="16">
        <f t="shared" si="0"/>
        <v>3.8335121371131563E-2</v>
      </c>
      <c r="F49" s="13">
        <f t="shared" ca="1" si="1"/>
        <v>28.285112694589184</v>
      </c>
      <c r="G49" s="13">
        <f t="shared" ca="1" si="2"/>
        <v>116.2298873054108</v>
      </c>
    </row>
    <row r="50" spans="2:7" x14ac:dyDescent="0.25">
      <c r="B50" s="11" vm="91">
        <f ca="1"/>
        <v>43899</v>
      </c>
      <c r="C50" s="11" vm="92">
        <f ca="1"/>
        <v>66.542500000000004</v>
      </c>
      <c r="D50" s="15">
        <v>0.56676916078630946</v>
      </c>
      <c r="E50" s="16">
        <f t="shared" si="0"/>
        <v>3.5703101195746573E-2</v>
      </c>
      <c r="F50" s="13">
        <f t="shared" ca="1" si="1"/>
        <v>28.828263118377006</v>
      </c>
      <c r="G50" s="13">
        <f t="shared" ca="1" si="2"/>
        <v>104.256736881623</v>
      </c>
    </row>
    <row r="51" spans="2:7" x14ac:dyDescent="0.25">
      <c r="B51" s="11" vm="93">
        <f ca="1"/>
        <v>43900</v>
      </c>
      <c r="C51" s="11" vm="94">
        <f ca="1"/>
        <v>71.334999999999994</v>
      </c>
      <c r="D51" s="15">
        <v>0.68791892942548183</v>
      </c>
      <c r="E51" s="16">
        <f t="shared" si="0"/>
        <v>4.3334819272229007E-2</v>
      </c>
      <c r="F51" s="13">
        <f t="shared" ca="1" si="1"/>
        <v>22.262303169433252</v>
      </c>
      <c r="G51" s="13">
        <f t="shared" ca="1" si="2"/>
        <v>120.40769683056672</v>
      </c>
    </row>
    <row r="52" spans="2:7" x14ac:dyDescent="0.25">
      <c r="B52" s="11" vm="95">
        <f ca="1"/>
        <v>43901</v>
      </c>
      <c r="C52" s="11" vm="96">
        <f ca="1"/>
        <v>68.857500000000002</v>
      </c>
      <c r="D52" s="15">
        <v>0.73713187105214006</v>
      </c>
      <c r="E52" s="16">
        <f t="shared" si="0"/>
        <v>4.6434943196754633E-2</v>
      </c>
      <c r="F52" s="13">
        <f t="shared" ca="1" si="1"/>
        <v>18.100442189027266</v>
      </c>
      <c r="G52" s="13">
        <f t="shared" ca="1" si="2"/>
        <v>119.61455781097273</v>
      </c>
    </row>
    <row r="53" spans="2:7" x14ac:dyDescent="0.25">
      <c r="B53" s="11" vm="97">
        <f ca="1"/>
        <v>43902</v>
      </c>
      <c r="C53" s="11" vm="98">
        <f ca="1"/>
        <v>62.057499999999997</v>
      </c>
      <c r="D53" s="15">
        <v>0.70515836691543377</v>
      </c>
      <c r="E53" s="16">
        <f t="shared" si="0"/>
        <v>4.4420801756539875E-2</v>
      </c>
      <c r="F53" s="13">
        <f t="shared" ca="1" si="1"/>
        <v>18.297134645145469</v>
      </c>
      <c r="G53" s="13">
        <f t="shared" ca="1" si="2"/>
        <v>105.81786535485453</v>
      </c>
    </row>
    <row r="54" spans="2:7" x14ac:dyDescent="0.25">
      <c r="B54" s="11" vm="99">
        <f ca="1"/>
        <v>43903</v>
      </c>
      <c r="C54" s="11" vm="100">
        <f ca="1"/>
        <v>69.492500000000007</v>
      </c>
      <c r="D54" s="15">
        <v>0.85905418155847568</v>
      </c>
      <c r="E54" s="16">
        <f t="shared" si="0"/>
        <v>5.4115326836520379E-2</v>
      </c>
      <c r="F54" s="13">
        <f t="shared" ca="1" si="1"/>
        <v>9.7946772880476303</v>
      </c>
      <c r="G54" s="13">
        <f t="shared" ca="1" si="2"/>
        <v>129.1903227119524</v>
      </c>
    </row>
    <row r="55" spans="2:7" x14ac:dyDescent="0.25">
      <c r="B55" s="11" vm="101">
        <f ca="1"/>
        <v>43906</v>
      </c>
      <c r="C55" s="11" vm="102">
        <f ca="1"/>
        <v>60.552500000000002</v>
      </c>
      <c r="D55" s="15">
        <v>0.99878512847954282</v>
      </c>
      <c r="E55" s="16">
        <f t="shared" si="0"/>
        <v>6.2917549122537289E-2</v>
      </c>
      <c r="F55" s="13">
        <f t="shared" ca="1" si="1"/>
        <v>7.3563507742483616E-2</v>
      </c>
      <c r="G55" s="13">
        <f t="shared" ca="1" si="2"/>
        <v>121.03143649225753</v>
      </c>
    </row>
    <row r="56" spans="2:7" x14ac:dyDescent="0.25">
      <c r="B56" s="11" vm="103">
        <f ca="1"/>
        <v>43907</v>
      </c>
      <c r="C56" s="11" vm="104">
        <f ca="1"/>
        <v>63.215000000000003</v>
      </c>
      <c r="D56" s="15">
        <v>1.1809468228557534</v>
      </c>
      <c r="E56" s="16">
        <f t="shared" si="0"/>
        <v>7.439265725876601E-2</v>
      </c>
      <c r="F56" s="13">
        <f t="shared" ca="1" si="1"/>
        <v>-11.438553406826449</v>
      </c>
      <c r="G56" s="13">
        <f t="shared" ca="1" si="2"/>
        <v>137.86855340682646</v>
      </c>
    </row>
    <row r="57" spans="2:7" x14ac:dyDescent="0.25">
      <c r="B57" s="11" vm="105">
        <f ca="1"/>
        <v>43908</v>
      </c>
      <c r="C57" s="11" vm="106">
        <f ca="1"/>
        <v>61.667499999999997</v>
      </c>
      <c r="D57" s="15">
        <v>1.1076806489408224</v>
      </c>
      <c r="E57" s="16">
        <f t="shared" si="0"/>
        <v>6.9777322123239463E-2</v>
      </c>
      <c r="F57" s="13">
        <f t="shared" ca="1" si="1"/>
        <v>-6.6403964185581659</v>
      </c>
      <c r="G57" s="13">
        <f t="shared" ca="1" si="2"/>
        <v>129.97539641855815</v>
      </c>
    </row>
    <row r="58" spans="2:7" x14ac:dyDescent="0.25">
      <c r="B58" s="11" vm="107">
        <f ca="1"/>
        <v>43909</v>
      </c>
      <c r="C58" s="11" vm="108">
        <f ca="1"/>
        <v>61.195</v>
      </c>
      <c r="D58" s="15">
        <v>1.0249601668237303</v>
      </c>
      <c r="E58" s="16">
        <f t="shared" si="0"/>
        <v>6.4566421551496805E-2</v>
      </c>
      <c r="F58" s="13">
        <f t="shared" ca="1" si="1"/>
        <v>-1.527437408778173</v>
      </c>
      <c r="G58" s="13">
        <f t="shared" ca="1" si="2"/>
        <v>123.91743740877816</v>
      </c>
    </row>
    <row r="59" spans="2:7" x14ac:dyDescent="0.25">
      <c r="B59" s="11" vm="109">
        <f ca="1"/>
        <v>43910</v>
      </c>
      <c r="C59" s="11" vm="110">
        <f ca="1"/>
        <v>57.31</v>
      </c>
      <c r="D59" s="15">
        <v>0.94167554404936082</v>
      </c>
      <c r="E59" s="16">
        <f t="shared" si="0"/>
        <v>5.9319983458715669E-2</v>
      </c>
      <c r="F59" s="13">
        <f t="shared" ca="1" si="1"/>
        <v>3.3425745705311312</v>
      </c>
      <c r="G59" s="13">
        <f t="shared" ca="1" si="2"/>
        <v>111.27742542946886</v>
      </c>
    </row>
    <row r="60" spans="2:7" x14ac:dyDescent="0.25">
      <c r="B60" s="11" vm="111">
        <f ca="1"/>
        <v>43913</v>
      </c>
      <c r="C60" s="11" vm="112">
        <f ca="1"/>
        <v>56.092500000000001</v>
      </c>
      <c r="D60" s="15">
        <v>0.93470438816341117</v>
      </c>
      <c r="E60" s="16">
        <f t="shared" si="0"/>
        <v>5.8880841915265984E-2</v>
      </c>
      <c r="F60" s="13">
        <f t="shared" ca="1" si="1"/>
        <v>3.662594106943859</v>
      </c>
      <c r="G60" s="13">
        <f t="shared" ca="1" si="2"/>
        <v>108.52240589305615</v>
      </c>
    </row>
    <row r="61" spans="2:7" x14ac:dyDescent="0.25">
      <c r="B61" s="11" vm="113">
        <f ca="1"/>
        <v>43914</v>
      </c>
      <c r="C61" s="11" vm="114">
        <f ca="1"/>
        <v>61.72</v>
      </c>
      <c r="D61" s="15">
        <v>0.86633390269862909</v>
      </c>
      <c r="E61" s="16">
        <f t="shared" si="0"/>
        <v>5.4573906163919085E-2</v>
      </c>
      <c r="F61" s="13">
        <f t="shared" ca="1" si="1"/>
        <v>8.2498715254406125</v>
      </c>
      <c r="G61" s="13">
        <f t="shared" ca="1" si="2"/>
        <v>115.19012847455939</v>
      </c>
    </row>
    <row r="62" spans="2:7" x14ac:dyDescent="0.25">
      <c r="B62" s="11" vm="115">
        <f ca="1"/>
        <v>43915</v>
      </c>
      <c r="C62" s="11" vm="116">
        <f ca="1"/>
        <v>61.38</v>
      </c>
      <c r="D62" s="15">
        <v>0.94923661906194245</v>
      </c>
      <c r="E62" s="16">
        <f t="shared" si="0"/>
        <v>5.9796286414134613E-2</v>
      </c>
      <c r="F62" s="13">
        <f t="shared" ca="1" si="1"/>
        <v>3.1158563219779722</v>
      </c>
      <c r="G62" s="13">
        <f t="shared" ca="1" si="2"/>
        <v>119.64414367802203</v>
      </c>
    </row>
    <row r="63" spans="2:7" x14ac:dyDescent="0.25">
      <c r="B63" s="11" vm="117">
        <f ca="1"/>
        <v>43916</v>
      </c>
      <c r="C63" s="11" vm="118">
        <f ca="1"/>
        <v>64.61</v>
      </c>
      <c r="D63" s="15">
        <v>0.87227281361910625</v>
      </c>
      <c r="E63" s="16">
        <f t="shared" si="0"/>
        <v>5.4948022386636902E-2</v>
      </c>
      <c r="F63" s="13">
        <f t="shared" ca="1" si="1"/>
        <v>8.252453512069545</v>
      </c>
      <c r="G63" s="13">
        <f t="shared" ca="1" si="2"/>
        <v>120.96754648793045</v>
      </c>
    </row>
    <row r="64" spans="2:7" x14ac:dyDescent="0.25">
      <c r="B64" s="11" vm="119">
        <f ca="1"/>
        <v>43917</v>
      </c>
      <c r="C64" s="11" vm="120">
        <f ca="1"/>
        <v>61.935000000000002</v>
      </c>
      <c r="D64" s="15">
        <v>0.84824614308267243</v>
      </c>
      <c r="E64" s="16">
        <f t="shared" si="0"/>
        <v>5.3434484408725308E-2</v>
      </c>
      <c r="F64" s="13">
        <f t="shared" ca="1" si="1"/>
        <v>9.3988751281746836</v>
      </c>
      <c r="G64" s="13">
        <f t="shared" ca="1" si="2"/>
        <v>114.47112487182532</v>
      </c>
    </row>
    <row r="65" spans="2:7" x14ac:dyDescent="0.25">
      <c r="B65" s="11" vm="121">
        <f ca="1"/>
        <v>43920</v>
      </c>
      <c r="C65" s="11" vm="122">
        <f ca="1"/>
        <v>63.702500000000001</v>
      </c>
      <c r="D65" s="15">
        <v>0.81261212104157232</v>
      </c>
      <c r="E65" s="16">
        <f t="shared" si="0"/>
        <v>5.1189752015064711E-2</v>
      </c>
      <c r="F65" s="13">
        <f t="shared" ca="1" si="1"/>
        <v>11.937076359349239</v>
      </c>
      <c r="G65" s="13">
        <f t="shared" ca="1" si="2"/>
        <v>115.46792364065077</v>
      </c>
    </row>
    <row r="66" spans="2:7" x14ac:dyDescent="0.25">
      <c r="B66" s="11" vm="123">
        <f ca="1"/>
        <v>43921</v>
      </c>
      <c r="C66" s="11" vm="124">
        <f ca="1"/>
        <v>63.572499999999998</v>
      </c>
      <c r="D66" s="15">
        <v>0.76271380354753793</v>
      </c>
      <c r="E66" s="16">
        <f t="shared" si="0"/>
        <v>4.8046453469118074E-2</v>
      </c>
      <c r="F66" s="13">
        <f t="shared" ca="1" si="1"/>
        <v>15.084876723974144</v>
      </c>
      <c r="G66" s="13">
        <f t="shared" ca="1" si="2"/>
        <v>112.06012327602586</v>
      </c>
    </row>
    <row r="67" spans="2:7" x14ac:dyDescent="0.25">
      <c r="B67" s="11" vm="125">
        <f ca="1"/>
        <v>43922</v>
      </c>
      <c r="C67" s="11" vm="126">
        <f ca="1"/>
        <v>60.227499999999999</v>
      </c>
      <c r="D67" s="15">
        <v>0.70211824229270547</v>
      </c>
      <c r="E67" s="16">
        <f t="shared" si="0"/>
        <v>4.4229291906387892E-2</v>
      </c>
      <c r="F67" s="13">
        <f t="shared" ca="1" si="1"/>
        <v>17.940673562316082</v>
      </c>
      <c r="G67" s="13">
        <f t="shared" ca="1" si="2"/>
        <v>102.51432643768392</v>
      </c>
    </row>
    <row r="68" spans="2:7" x14ac:dyDescent="0.25">
      <c r="B68" s="11" vm="127">
        <f ca="1"/>
        <v>43923</v>
      </c>
      <c r="C68" s="11" vm="128">
        <f ca="1"/>
        <v>61.232500000000002</v>
      </c>
      <c r="D68" s="15">
        <v>0.70988412588478211</v>
      </c>
      <c r="E68" s="16">
        <f t="shared" si="0"/>
        <v>4.4718496589609601E-2</v>
      </c>
      <c r="F68" s="13">
        <f t="shared" ca="1" si="1"/>
        <v>17.764520261760079</v>
      </c>
      <c r="G68" s="13">
        <f t="shared" ca="1" si="2"/>
        <v>104.70047973823992</v>
      </c>
    </row>
    <row r="69" spans="2:7" x14ac:dyDescent="0.25">
      <c r="B69" s="11" vm="129">
        <f ca="1"/>
        <v>43924</v>
      </c>
      <c r="C69" s="11" vm="130">
        <f ca="1"/>
        <v>60.352499999999999</v>
      </c>
      <c r="D69" s="15">
        <v>0.66012733238261467</v>
      </c>
      <c r="E69" s="16">
        <f t="shared" si="0"/>
        <v>4.1584113217163661E-2</v>
      </c>
      <c r="F69" s="13">
        <f t="shared" ca="1" si="1"/>
        <v>20.512165172378246</v>
      </c>
      <c r="G69" s="13">
        <f t="shared" ca="1" si="2"/>
        <v>100.19283482762175</v>
      </c>
    </row>
    <row r="70" spans="2:7" x14ac:dyDescent="0.25">
      <c r="B70" s="11" vm="131">
        <f ca="1"/>
        <v>43927</v>
      </c>
      <c r="C70" s="11" vm="132">
        <f ca="1"/>
        <v>65.617500000000007</v>
      </c>
      <c r="D70" s="15">
        <v>0.61389316772214975</v>
      </c>
      <c r="E70" s="16">
        <f t="shared" si="0"/>
        <v>3.8671634603677917E-2</v>
      </c>
      <c r="F70" s="13">
        <f t="shared" ca="1" si="1"/>
        <v>25.335365066991841</v>
      </c>
      <c r="G70" s="13">
        <f t="shared" ca="1" si="2"/>
        <v>105.89963493300817</v>
      </c>
    </row>
    <row r="71" spans="2:7" x14ac:dyDescent="0.25">
      <c r="B71" s="11" vm="133">
        <f ca="1"/>
        <v>43928</v>
      </c>
      <c r="C71" s="11" vm="134">
        <f ca="1"/>
        <v>64.857500000000002</v>
      </c>
      <c r="D71" s="15">
        <v>0.72512907380962877</v>
      </c>
      <c r="E71" s="16">
        <f t="shared" si="0"/>
        <v>4.5678838041020901E-2</v>
      </c>
      <c r="F71" s="13">
        <f t="shared" ca="1" si="1"/>
        <v>17.827441095392004</v>
      </c>
      <c r="G71" s="13">
        <f t="shared" ca="1" si="2"/>
        <v>111.887558904608</v>
      </c>
    </row>
    <row r="72" spans="2:7" x14ac:dyDescent="0.25">
      <c r="B72" s="11" vm="135">
        <f ca="1"/>
        <v>43929</v>
      </c>
      <c r="C72" s="11" vm="136">
        <f ca="1"/>
        <v>66.517499999999998</v>
      </c>
      <c r="D72" s="15">
        <v>0.67084523482382863</v>
      </c>
      <c r="E72" s="16">
        <f t="shared" ref="E72:E135" si="3">D72*SQRT(1/252)</f>
        <v>4.2259277608489951E-2</v>
      </c>
      <c r="F72" s="13">
        <f t="shared" ref="F72:F135" ca="1" si="4">C72*(1-D72)</f>
        <v>21.894552092605977</v>
      </c>
      <c r="G72" s="13">
        <f t="shared" ref="G72:G135" ca="1" si="5">C72*(1+D72)</f>
        <v>111.14044790739402</v>
      </c>
    </row>
    <row r="73" spans="2:7" x14ac:dyDescent="0.25">
      <c r="B73" s="11" vm="137">
        <f ca="1"/>
        <v>43930</v>
      </c>
      <c r="C73" s="11" vm="138">
        <f ca="1"/>
        <v>66.997500000000002</v>
      </c>
      <c r="D73" s="15">
        <v>0.63350906378031113</v>
      </c>
      <c r="E73" s="16">
        <f t="shared" si="3"/>
        <v>3.9907319906382376E-2</v>
      </c>
      <c r="F73" s="13">
        <f t="shared" ca="1" si="4"/>
        <v>24.553976499378606</v>
      </c>
      <c r="G73" s="13">
        <f t="shared" ca="1" si="5"/>
        <v>109.4410235006214</v>
      </c>
    </row>
    <row r="74" spans="2:7" x14ac:dyDescent="0.25">
      <c r="B74" s="11" vm="139">
        <f ca="1"/>
        <v>43934</v>
      </c>
      <c r="C74" s="11" vm="140">
        <f ca="1"/>
        <v>68.3125</v>
      </c>
      <c r="D74" s="15">
        <v>0.58604486281199741</v>
      </c>
      <c r="E74" s="16">
        <f t="shared" si="3"/>
        <v>3.6917356288750244E-2</v>
      </c>
      <c r="F74" s="13">
        <f t="shared" ca="1" si="4"/>
        <v>28.278310309155426</v>
      </c>
      <c r="G74" s="13">
        <f t="shared" ca="1" si="5"/>
        <v>108.34668969084457</v>
      </c>
    </row>
    <row r="75" spans="2:7" x14ac:dyDescent="0.25">
      <c r="B75" s="11" vm="141">
        <f ca="1"/>
        <v>43935</v>
      </c>
      <c r="C75" s="11" vm="142">
        <f ca="1"/>
        <v>71.762500000000003</v>
      </c>
      <c r="D75" s="15">
        <v>0.55186181206659046</v>
      </c>
      <c r="E75" s="16">
        <f t="shared" si="3"/>
        <v>3.4764026495277676E-2</v>
      </c>
      <c r="F75" s="13">
        <f t="shared" ca="1" si="4"/>
        <v>32.159516711571307</v>
      </c>
      <c r="G75" s="13">
        <f t="shared" ca="1" si="5"/>
        <v>111.36548328842871</v>
      </c>
    </row>
    <row r="76" spans="2:7" x14ac:dyDescent="0.25">
      <c r="B76" s="11" vm="143">
        <f ca="1"/>
        <v>43936</v>
      </c>
      <c r="C76" s="11" vm="144">
        <f ca="1"/>
        <v>71.107500000000002</v>
      </c>
      <c r="D76" s="15">
        <v>0.57609268149549764</v>
      </c>
      <c r="E76" s="16">
        <f t="shared" si="3"/>
        <v>3.6290427794319728E-2</v>
      </c>
      <c r="F76" s="13">
        <f t="shared" ca="1" si="4"/>
        <v>30.142989650558903</v>
      </c>
      <c r="G76" s="13">
        <f t="shared" ca="1" si="5"/>
        <v>112.0720103494411</v>
      </c>
    </row>
    <row r="77" spans="2:7" x14ac:dyDescent="0.25">
      <c r="B77" s="11" vm="145">
        <f ca="1"/>
        <v>43937</v>
      </c>
      <c r="C77" s="11" vm="146">
        <f ca="1"/>
        <v>71.672499999999999</v>
      </c>
      <c r="D77" s="15">
        <v>0.53506647889963632</v>
      </c>
      <c r="E77" s="16">
        <f t="shared" si="3"/>
        <v>3.3706019953700643E-2</v>
      </c>
      <c r="F77" s="13">
        <f t="shared" ca="1" si="4"/>
        <v>33.322947791065815</v>
      </c>
      <c r="G77" s="13">
        <f t="shared" ca="1" si="5"/>
        <v>110.0220522089342</v>
      </c>
    </row>
    <row r="78" spans="2:7" x14ac:dyDescent="0.25">
      <c r="B78" s="11" vm="147">
        <f ca="1"/>
        <v>43938</v>
      </c>
      <c r="C78" s="11" vm="148">
        <f ca="1"/>
        <v>70.7</v>
      </c>
      <c r="D78" s="15">
        <v>0.49752900790653964</v>
      </c>
      <c r="E78" s="16">
        <f t="shared" si="3"/>
        <v>3.1341381546699819E-2</v>
      </c>
      <c r="F78" s="13">
        <f t="shared" ca="1" si="4"/>
        <v>35.524699141007652</v>
      </c>
      <c r="G78" s="13">
        <f t="shared" ca="1" si="5"/>
        <v>105.87530085899235</v>
      </c>
    </row>
    <row r="79" spans="2:7" x14ac:dyDescent="0.25">
      <c r="B79" s="11" vm="149">
        <f ca="1"/>
        <v>43941</v>
      </c>
      <c r="C79" s="11" vm="150">
        <f ca="1"/>
        <v>69.232500000000002</v>
      </c>
      <c r="D79" s="15">
        <v>0.46768820948810508</v>
      </c>
      <c r="E79" s="16">
        <f t="shared" si="3"/>
        <v>2.9461587938633453E-2</v>
      </c>
      <c r="F79" s="13">
        <f t="shared" ca="1" si="4"/>
        <v>36.853276036614766</v>
      </c>
      <c r="G79" s="13">
        <f t="shared" ca="1" si="5"/>
        <v>101.61172396338523</v>
      </c>
    </row>
    <row r="80" spans="2:7" x14ac:dyDescent="0.25">
      <c r="B80" s="11" vm="151">
        <f ca="1"/>
        <v>43942</v>
      </c>
      <c r="C80" s="11" vm="152">
        <f ca="1"/>
        <v>67.092500000000001</v>
      </c>
      <c r="D80" s="15">
        <v>0.44948540071206694</v>
      </c>
      <c r="E80" s="16">
        <f t="shared" si="3"/>
        <v>2.8314918767579619E-2</v>
      </c>
      <c r="F80" s="13">
        <f t="shared" ca="1" si="4"/>
        <v>36.935400752725648</v>
      </c>
      <c r="G80" s="13">
        <f t="shared" ca="1" si="5"/>
        <v>97.249599247274361</v>
      </c>
    </row>
    <row r="81" spans="2:7" x14ac:dyDescent="0.25">
      <c r="B81" s="11" vm="153">
        <f ca="1"/>
        <v>43943</v>
      </c>
      <c r="C81" s="11" vm="154">
        <f ca="1"/>
        <v>69.025000000000006</v>
      </c>
      <c r="D81" s="15">
        <v>0.45168169743681646</v>
      </c>
      <c r="E81" s="16">
        <f t="shared" si="3"/>
        <v>2.845327245660326E-2</v>
      </c>
      <c r="F81" s="13">
        <f t="shared" ca="1" si="4"/>
        <v>37.847670834423745</v>
      </c>
      <c r="G81" s="13">
        <f t="shared" ca="1" si="5"/>
        <v>100.20232916557627</v>
      </c>
    </row>
    <row r="82" spans="2:7" x14ac:dyDescent="0.25">
      <c r="B82" s="11" vm="155">
        <f ca="1"/>
        <v>43944</v>
      </c>
      <c r="C82" s="11" vm="156">
        <f ca="1"/>
        <v>68.757499999999993</v>
      </c>
      <c r="D82" s="15">
        <v>0.44769339784618184</v>
      </c>
      <c r="E82" s="16">
        <f t="shared" si="3"/>
        <v>2.820203319777374E-2</v>
      </c>
      <c r="F82" s="13">
        <f t="shared" ca="1" si="4"/>
        <v>37.975221197591146</v>
      </c>
      <c r="G82" s="13">
        <f t="shared" ca="1" si="5"/>
        <v>99.539778802408847</v>
      </c>
    </row>
    <row r="83" spans="2:7" x14ac:dyDescent="0.25">
      <c r="B83" s="11" vm="157">
        <f ca="1"/>
        <v>43945</v>
      </c>
      <c r="C83" s="11" vm="158">
        <f ca="1"/>
        <v>70.742500000000007</v>
      </c>
      <c r="D83" s="15">
        <v>0.41751095210592937</v>
      </c>
      <c r="E83" s="16">
        <f t="shared" si="3"/>
        <v>2.630071783138305E-2</v>
      </c>
      <c r="F83" s="13">
        <f t="shared" ca="1" si="4"/>
        <v>41.206731470646297</v>
      </c>
      <c r="G83" s="13">
        <f t="shared" ca="1" si="5"/>
        <v>100.27826852935371</v>
      </c>
    </row>
    <row r="84" spans="2:7" x14ac:dyDescent="0.25">
      <c r="B84" s="11" vm="159">
        <f ca="1"/>
        <v>43948</v>
      </c>
      <c r="C84" s="11" vm="160">
        <f ca="1"/>
        <v>70.792500000000004</v>
      </c>
      <c r="D84" s="15">
        <v>0.41915406935837118</v>
      </c>
      <c r="E84" s="16">
        <f t="shared" si="3"/>
        <v>2.6404224489118309E-2</v>
      </c>
      <c r="F84" s="13">
        <f t="shared" ca="1" si="4"/>
        <v>41.11953554494751</v>
      </c>
      <c r="G84" s="13">
        <f t="shared" ca="1" si="5"/>
        <v>100.46546445505251</v>
      </c>
    </row>
    <row r="85" spans="2:7" x14ac:dyDescent="0.25">
      <c r="B85" s="11" vm="161">
        <f ca="1"/>
        <v>43949</v>
      </c>
      <c r="C85" s="11" vm="162">
        <f ca="1"/>
        <v>69.644999999999996</v>
      </c>
      <c r="D85" s="15">
        <v>0.39140048248292941</v>
      </c>
      <c r="E85" s="16">
        <f t="shared" si="3"/>
        <v>2.4655912849536284E-2</v>
      </c>
      <c r="F85" s="13">
        <f t="shared" ca="1" si="4"/>
        <v>42.385913397476379</v>
      </c>
      <c r="G85" s="13">
        <f t="shared" ca="1" si="5"/>
        <v>96.904086602523606</v>
      </c>
    </row>
    <row r="86" spans="2:7" x14ac:dyDescent="0.25">
      <c r="B86" s="11" vm="163">
        <f ca="1"/>
        <v>43950</v>
      </c>
      <c r="C86" s="11" vm="164">
        <f ca="1"/>
        <v>71.932500000000005</v>
      </c>
      <c r="D86" s="15">
        <v>0.37704406327348006</v>
      </c>
      <c r="E86" s="16">
        <f t="shared" si="3"/>
        <v>2.3751543446069771E-2</v>
      </c>
      <c r="F86" s="13">
        <f t="shared" ca="1" si="4"/>
        <v>44.810777918580399</v>
      </c>
      <c r="G86" s="13">
        <f t="shared" ca="1" si="5"/>
        <v>99.054222081419596</v>
      </c>
    </row>
    <row r="87" spans="2:7" x14ac:dyDescent="0.25">
      <c r="B87" s="11" vm="165">
        <f ca="1"/>
        <v>43951</v>
      </c>
      <c r="C87" s="11" vm="166">
        <f ca="1"/>
        <v>73.45</v>
      </c>
      <c r="D87" s="15">
        <v>0.39451177299258072</v>
      </c>
      <c r="E87" s="16">
        <f t="shared" si="3"/>
        <v>2.4851905729179443E-2</v>
      </c>
      <c r="F87" s="13">
        <f t="shared" ca="1" si="4"/>
        <v>44.47311027369495</v>
      </c>
      <c r="G87" s="13">
        <f t="shared" ca="1" si="5"/>
        <v>102.42688972630505</v>
      </c>
    </row>
    <row r="88" spans="2:7" x14ac:dyDescent="0.25">
      <c r="B88" s="11" vm="167">
        <f ca="1"/>
        <v>43952</v>
      </c>
      <c r="C88" s="11" vm="168">
        <f ca="1"/>
        <v>72.267499999999998</v>
      </c>
      <c r="D88" s="15">
        <v>0.38618328699279086</v>
      </c>
      <c r="E88" s="16">
        <f t="shared" si="3"/>
        <v>2.432726042553356E-2</v>
      </c>
      <c r="F88" s="13">
        <f t="shared" ca="1" si="4"/>
        <v>44.358999307248489</v>
      </c>
      <c r="G88" s="13">
        <f t="shared" ca="1" si="5"/>
        <v>100.1760006927515</v>
      </c>
    </row>
    <row r="89" spans="2:7" x14ac:dyDescent="0.25">
      <c r="B89" s="11" vm="169">
        <f ca="1"/>
        <v>43955</v>
      </c>
      <c r="C89" s="11" vm="170">
        <f ca="1"/>
        <v>73.290000000000006</v>
      </c>
      <c r="D89" s="15">
        <v>0.37237377873365612</v>
      </c>
      <c r="E89" s="16">
        <f t="shared" si="3"/>
        <v>2.3457343173586821E-2</v>
      </c>
      <c r="F89" s="13">
        <f t="shared" ca="1" si="4"/>
        <v>45.998725756610348</v>
      </c>
      <c r="G89" s="13">
        <f t="shared" ca="1" si="5"/>
        <v>100.58127424338966</v>
      </c>
    </row>
    <row r="90" spans="2:7" x14ac:dyDescent="0.25">
      <c r="B90" s="11" vm="171">
        <f ca="1"/>
        <v>43956</v>
      </c>
      <c r="C90" s="11" vm="172">
        <f ca="1"/>
        <v>74.39</v>
      </c>
      <c r="D90" s="15">
        <v>0.3577296070383883</v>
      </c>
      <c r="E90" s="16">
        <f t="shared" si="3"/>
        <v>2.2534847067343731E-2</v>
      </c>
      <c r="F90" s="13">
        <f t="shared" ca="1" si="4"/>
        <v>47.778494532414292</v>
      </c>
      <c r="G90" s="13">
        <f t="shared" ca="1" si="5"/>
        <v>101.00150546758572</v>
      </c>
    </row>
    <row r="91" spans="2:7" x14ac:dyDescent="0.25">
      <c r="B91" s="11" vm="173">
        <f ca="1"/>
        <v>43957</v>
      </c>
      <c r="C91" s="11" vm="174">
        <f ca="1"/>
        <v>75.157499999999999</v>
      </c>
      <c r="D91" s="15">
        <v>0.34603930394612248</v>
      </c>
      <c r="E91" s="16">
        <f t="shared" si="3"/>
        <v>2.1798427192745998E-2</v>
      </c>
      <c r="F91" s="13">
        <f t="shared" ca="1" si="4"/>
        <v>49.150051013669298</v>
      </c>
      <c r="G91" s="13">
        <f t="shared" ca="1" si="5"/>
        <v>101.1649489863307</v>
      </c>
    </row>
    <row r="92" spans="2:7" x14ac:dyDescent="0.25">
      <c r="B92" s="11" vm="175">
        <f ca="1"/>
        <v>43958</v>
      </c>
      <c r="C92" s="11" vm="176">
        <f ca="1"/>
        <v>75.935000000000002</v>
      </c>
      <c r="D92" s="15">
        <v>0.33084089745934947</v>
      </c>
      <c r="E92" s="16">
        <f t="shared" si="3"/>
        <v>2.0841017576353801E-2</v>
      </c>
      <c r="F92" s="13">
        <f t="shared" ca="1" si="4"/>
        <v>50.812596451424298</v>
      </c>
      <c r="G92" s="13">
        <f t="shared" ca="1" si="5"/>
        <v>101.05740354857571</v>
      </c>
    </row>
    <row r="93" spans="2:7" x14ac:dyDescent="0.25">
      <c r="B93" s="11" vm="177">
        <f ca="1"/>
        <v>43959</v>
      </c>
      <c r="C93" s="11" vm="178">
        <f ca="1"/>
        <v>77.532499999999999</v>
      </c>
      <c r="D93" s="15">
        <v>0.31759456623785981</v>
      </c>
      <c r="E93" s="16">
        <f t="shared" si="3"/>
        <v>2.0006577143114466E-2</v>
      </c>
      <c r="F93" s="13">
        <f t="shared" ca="1" si="4"/>
        <v>52.908599293163128</v>
      </c>
      <c r="G93" s="13">
        <f t="shared" ca="1" si="5"/>
        <v>102.15640070683686</v>
      </c>
    </row>
    <row r="94" spans="2:7" x14ac:dyDescent="0.25">
      <c r="B94" s="11" vm="179">
        <f ca="1"/>
        <v>43962</v>
      </c>
      <c r="C94" s="11" vm="180">
        <f ca="1"/>
        <v>78.752499999999998</v>
      </c>
      <c r="D94" s="15">
        <v>0.3213224585512926</v>
      </c>
      <c r="E94" s="16">
        <f t="shared" si="3"/>
        <v>2.0241412285394764E-2</v>
      </c>
      <c r="F94" s="13">
        <f t="shared" ca="1" si="4"/>
        <v>53.447553082939329</v>
      </c>
      <c r="G94" s="13">
        <f t="shared" ca="1" si="5"/>
        <v>104.05744691706067</v>
      </c>
    </row>
    <row r="95" spans="2:7" x14ac:dyDescent="0.25">
      <c r="B95" s="11" vm="181">
        <f ca="1"/>
        <v>43963</v>
      </c>
      <c r="C95" s="11" vm="182">
        <f ca="1"/>
        <v>77.852500000000006</v>
      </c>
      <c r="D95" s="15">
        <v>0.3157526330164187</v>
      </c>
      <c r="E95" s="16">
        <f t="shared" si="3"/>
        <v>1.9890546256554436E-2</v>
      </c>
      <c r="F95" s="13">
        <f t="shared" ca="1" si="4"/>
        <v>53.270368138089275</v>
      </c>
      <c r="G95" s="13">
        <f t="shared" ca="1" si="5"/>
        <v>102.43463186191074</v>
      </c>
    </row>
    <row r="96" spans="2:7" x14ac:dyDescent="0.25">
      <c r="B96" s="11" vm="183">
        <f ca="1"/>
        <v>43964</v>
      </c>
      <c r="C96" s="11" vm="184">
        <f ca="1"/>
        <v>76.912499999999994</v>
      </c>
      <c r="D96" s="15">
        <v>0.30572886888364426</v>
      </c>
      <c r="E96" s="16">
        <f t="shared" si="3"/>
        <v>1.9259108468552291E-2</v>
      </c>
      <c r="F96" s="13">
        <f t="shared" ca="1" si="4"/>
        <v>53.398128371986708</v>
      </c>
      <c r="G96" s="13">
        <f t="shared" ca="1" si="5"/>
        <v>100.42687162801329</v>
      </c>
    </row>
    <row r="97" spans="2:7" x14ac:dyDescent="0.25">
      <c r="B97" s="11" vm="185">
        <f ca="1"/>
        <v>43965</v>
      </c>
      <c r="C97" s="11" vm="186">
        <f ca="1"/>
        <v>77.385000000000005</v>
      </c>
      <c r="D97" s="15">
        <v>0.29784261904562875</v>
      </c>
      <c r="E97" s="16">
        <f t="shared" si="3"/>
        <v>1.8762321424544849E-2</v>
      </c>
      <c r="F97" s="13">
        <f t="shared" ca="1" si="4"/>
        <v>54.336448925154023</v>
      </c>
      <c r="G97" s="13">
        <f t="shared" ca="1" si="5"/>
        <v>100.43355107484598</v>
      </c>
    </row>
    <row r="98" spans="2:7" x14ac:dyDescent="0.25">
      <c r="B98" s="11" vm="187">
        <f ca="1"/>
        <v>43966</v>
      </c>
      <c r="C98" s="11" vm="188">
        <f ca="1"/>
        <v>76.927499999999995</v>
      </c>
      <c r="D98" s="15">
        <v>0.2855060758751467</v>
      </c>
      <c r="E98" s="16">
        <f t="shared" si="3"/>
        <v>1.7985192251513713E-2</v>
      </c>
      <c r="F98" s="13">
        <f t="shared" ca="1" si="4"/>
        <v>54.964231348114652</v>
      </c>
      <c r="G98" s="13">
        <f t="shared" ca="1" si="5"/>
        <v>98.890768651885338</v>
      </c>
    </row>
    <row r="99" spans="2:7" x14ac:dyDescent="0.25">
      <c r="B99" s="11" vm="189">
        <f ca="1"/>
        <v>43969</v>
      </c>
      <c r="C99" s="11" vm="190">
        <f ca="1"/>
        <v>78.739999999999995</v>
      </c>
      <c r="D99" s="15">
        <v>0.27463599619977275</v>
      </c>
      <c r="E99" s="16">
        <f t="shared" si="3"/>
        <v>1.7300441595501873E-2</v>
      </c>
      <c r="F99" s="13">
        <f t="shared" ca="1" si="4"/>
        <v>57.115161659229891</v>
      </c>
      <c r="G99" s="13">
        <f t="shared" ca="1" si="5"/>
        <v>100.36483834077011</v>
      </c>
    </row>
    <row r="100" spans="2:7" x14ac:dyDescent="0.25">
      <c r="B100" s="11" vm="191">
        <f ca="1"/>
        <v>43970</v>
      </c>
      <c r="C100" s="11" vm="192">
        <f ca="1"/>
        <v>78.284999999999997</v>
      </c>
      <c r="D100" s="15">
        <v>0.29179738789431742</v>
      </c>
      <c r="E100" s="16">
        <f t="shared" si="3"/>
        <v>1.8381507656824125E-2</v>
      </c>
      <c r="F100" s="13">
        <f t="shared" ca="1" si="4"/>
        <v>55.441641488693357</v>
      </c>
      <c r="G100" s="13">
        <f t="shared" ca="1" si="5"/>
        <v>101.12835851130663</v>
      </c>
    </row>
    <row r="101" spans="2:7" x14ac:dyDescent="0.25">
      <c r="B101" s="11" vm="193">
        <f ca="1"/>
        <v>43971</v>
      </c>
      <c r="C101" s="11" vm="30">
        <f ca="1"/>
        <v>79.807500000000005</v>
      </c>
      <c r="D101" s="15">
        <v>0.28003077596339659</v>
      </c>
      <c r="E101" s="16">
        <f t="shared" si="3"/>
        <v>1.7640280777228363E-2</v>
      </c>
      <c r="F101" s="13">
        <f t="shared" ca="1" si="4"/>
        <v>57.458943847301228</v>
      </c>
      <c r="G101" s="13">
        <f t="shared" ca="1" si="5"/>
        <v>102.15605615269878</v>
      </c>
    </row>
    <row r="102" spans="2:7" x14ac:dyDescent="0.25">
      <c r="B102" s="11" vm="194">
        <f ca="1"/>
        <v>43972</v>
      </c>
      <c r="C102" s="11" vm="195">
        <f ca="1"/>
        <v>79.212500000000006</v>
      </c>
      <c r="D102" s="15">
        <v>0.28747977748349401</v>
      </c>
      <c r="E102" s="16">
        <f t="shared" si="3"/>
        <v>1.8109523766226456E-2</v>
      </c>
      <c r="F102" s="13">
        <f t="shared" ca="1" si="4"/>
        <v>56.44050812608873</v>
      </c>
      <c r="G102" s="13">
        <f t="shared" ca="1" si="5"/>
        <v>101.98449187391128</v>
      </c>
    </row>
    <row r="103" spans="2:7" x14ac:dyDescent="0.25">
      <c r="B103" s="11" vm="196">
        <f ca="1"/>
        <v>43973</v>
      </c>
      <c r="C103" s="11" vm="197">
        <f ca="1"/>
        <v>79.722499999999997</v>
      </c>
      <c r="D103" s="15">
        <v>0.27745223841089323</v>
      </c>
      <c r="E103" s="16">
        <f t="shared" si="3"/>
        <v>1.7477848179367289E-2</v>
      </c>
      <c r="F103" s="13">
        <f t="shared" ca="1" si="4"/>
        <v>57.603313923287558</v>
      </c>
      <c r="G103" s="13">
        <f t="shared" ca="1" si="5"/>
        <v>101.84168607671243</v>
      </c>
    </row>
    <row r="104" spans="2:7" x14ac:dyDescent="0.25">
      <c r="B104" s="11" vm="198">
        <f ca="1"/>
        <v>43977</v>
      </c>
      <c r="C104" s="11" vm="199">
        <f ca="1"/>
        <v>79.182500000000005</v>
      </c>
      <c r="D104" s="15">
        <v>0.26797047995370643</v>
      </c>
      <c r="E104" s="16">
        <f t="shared" si="3"/>
        <v>1.6880553539622058E-2</v>
      </c>
      <c r="F104" s="13">
        <f t="shared" ca="1" si="4"/>
        <v>57.963927471065645</v>
      </c>
      <c r="G104" s="13">
        <f t="shared" ca="1" si="5"/>
        <v>100.40107252893436</v>
      </c>
    </row>
    <row r="105" spans="2:7" x14ac:dyDescent="0.25">
      <c r="B105" s="11" vm="200">
        <f ca="1"/>
        <v>43978</v>
      </c>
      <c r="C105" s="11" vm="201">
        <f ca="1"/>
        <v>79.527500000000003</v>
      </c>
      <c r="D105" s="15">
        <v>0.26005421742975493</v>
      </c>
      <c r="E105" s="16">
        <f t="shared" si="3"/>
        <v>1.6381875874110722E-2</v>
      </c>
      <c r="F105" s="13">
        <f t="shared" ca="1" si="4"/>
        <v>58.846038223355173</v>
      </c>
      <c r="G105" s="13">
        <f t="shared" ca="1" si="5"/>
        <v>100.20896177664484</v>
      </c>
    </row>
    <row r="106" spans="2:7" x14ac:dyDescent="0.25">
      <c r="B106" s="11" vm="202">
        <f ca="1"/>
        <v>43979</v>
      </c>
      <c r="C106" s="11" vm="203">
        <f ca="1"/>
        <v>79.5625</v>
      </c>
      <c r="D106" s="15">
        <v>0.25166308345207811</v>
      </c>
      <c r="E106" s="16">
        <f t="shared" si="3"/>
        <v>1.585328411880698E-2</v>
      </c>
      <c r="F106" s="13">
        <f t="shared" ca="1" si="4"/>
        <v>59.539555922844038</v>
      </c>
      <c r="G106" s="13">
        <f t="shared" ca="1" si="5"/>
        <v>99.585444077155969</v>
      </c>
    </row>
    <row r="107" spans="2:7" x14ac:dyDescent="0.25">
      <c r="B107" s="11" vm="204">
        <f ca="1"/>
        <v>43980</v>
      </c>
      <c r="C107" s="11" vm="205">
        <f ca="1"/>
        <v>79.484999999999999</v>
      </c>
      <c r="D107" s="15">
        <v>0.24330201653345188</v>
      </c>
      <c r="E107" s="16">
        <f t="shared" si="3"/>
        <v>1.5326586410191407E-2</v>
      </c>
      <c r="F107" s="13">
        <f t="shared" ca="1" si="4"/>
        <v>60.146139215838581</v>
      </c>
      <c r="G107" s="13">
        <f t="shared" ca="1" si="5"/>
        <v>98.823860784161425</v>
      </c>
    </row>
    <row r="108" spans="2:7" x14ac:dyDescent="0.25">
      <c r="B108" s="11" vm="206">
        <f ca="1"/>
        <v>43983</v>
      </c>
      <c r="C108" s="11" vm="207">
        <f ca="1"/>
        <v>80.462500000000006</v>
      </c>
      <c r="D108" s="15">
        <v>0.23612711195425548</v>
      </c>
      <c r="E108" s="16">
        <f t="shared" si="3"/>
        <v>1.4874609905496829E-2</v>
      </c>
      <c r="F108" s="13">
        <f t="shared" ca="1" si="4"/>
        <v>61.463122254380721</v>
      </c>
      <c r="G108" s="13">
        <f t="shared" ca="1" si="5"/>
        <v>99.461877745619276</v>
      </c>
    </row>
    <row r="109" spans="2:7" x14ac:dyDescent="0.25">
      <c r="B109" s="11" vm="208">
        <f ca="1"/>
        <v>43984</v>
      </c>
      <c r="C109" s="11" vm="209">
        <f ca="1"/>
        <v>80.834999999999994</v>
      </c>
      <c r="D109" s="15">
        <v>0.23919587031829412</v>
      </c>
      <c r="E109" s="16">
        <f t="shared" si="3"/>
        <v>1.5067923511806251E-2</v>
      </c>
      <c r="F109" s="13">
        <f t="shared" ca="1" si="4"/>
        <v>61.499601822820686</v>
      </c>
      <c r="G109" s="13">
        <f t="shared" ca="1" si="5"/>
        <v>100.17039817717929</v>
      </c>
    </row>
    <row r="110" spans="2:7" x14ac:dyDescent="0.25">
      <c r="B110" s="11" vm="210">
        <f ca="1"/>
        <v>43985</v>
      </c>
      <c r="C110" s="11" vm="211">
        <f ca="1"/>
        <v>81.28</v>
      </c>
      <c r="D110" s="15">
        <v>0.23386762988793436</v>
      </c>
      <c r="E110" s="16">
        <f t="shared" si="3"/>
        <v>1.4732275914085019E-2</v>
      </c>
      <c r="F110" s="13">
        <f t="shared" ca="1" si="4"/>
        <v>62.2712390427087</v>
      </c>
      <c r="G110" s="13">
        <f t="shared" ca="1" si="5"/>
        <v>100.2887609572913</v>
      </c>
    </row>
    <row r="111" spans="2:7" x14ac:dyDescent="0.25">
      <c r="B111" s="11" vm="212">
        <f ca="1"/>
        <v>43986</v>
      </c>
      <c r="C111" s="11" vm="213">
        <f ca="1"/>
        <v>80.58</v>
      </c>
      <c r="D111" s="15">
        <v>0.2298754649901083</v>
      </c>
      <c r="E111" s="16">
        <f t="shared" si="3"/>
        <v>1.4480793163789559E-2</v>
      </c>
      <c r="F111" s="13">
        <f t="shared" ca="1" si="4"/>
        <v>62.056635031097073</v>
      </c>
      <c r="G111" s="13">
        <f t="shared" ca="1" si="5"/>
        <v>99.103364968902923</v>
      </c>
    </row>
    <row r="112" spans="2:7" x14ac:dyDescent="0.25">
      <c r="B112" s="11" vm="214">
        <f ca="1"/>
        <v>43987</v>
      </c>
      <c r="C112" s="11" vm="215">
        <f ca="1"/>
        <v>82.875</v>
      </c>
      <c r="D112" s="15">
        <v>0.22934462758398616</v>
      </c>
      <c r="E112" s="16">
        <f t="shared" si="3"/>
        <v>1.4447353550379802E-2</v>
      </c>
      <c r="F112" s="13">
        <f t="shared" ca="1" si="4"/>
        <v>63.868063988977148</v>
      </c>
      <c r="G112" s="13">
        <f t="shared" ca="1" si="5"/>
        <v>101.88193601102284</v>
      </c>
    </row>
    <row r="113" spans="2:7" x14ac:dyDescent="0.25">
      <c r="B113" s="11" vm="216">
        <f ca="1"/>
        <v>43990</v>
      </c>
      <c r="C113" s="11" vm="217">
        <f ca="1"/>
        <v>83.364999999999995</v>
      </c>
      <c r="D113" s="15">
        <v>0.2706404253989243</v>
      </c>
      <c r="E113" s="16">
        <f t="shared" si="3"/>
        <v>1.7048744293482916E-2</v>
      </c>
      <c r="F113" s="13">
        <f t="shared" ca="1" si="4"/>
        <v>60.803060936618671</v>
      </c>
      <c r="G113" s="13">
        <f t="shared" ca="1" si="5"/>
        <v>105.92693906338131</v>
      </c>
    </row>
    <row r="114" spans="2:7" x14ac:dyDescent="0.25">
      <c r="B114" s="11" vm="218">
        <f ca="1"/>
        <v>43991</v>
      </c>
      <c r="C114" s="11" vm="219">
        <f ca="1"/>
        <v>85.997500000000002</v>
      </c>
      <c r="D114" s="15">
        <v>0.26171932238957057</v>
      </c>
      <c r="E114" s="16">
        <f t="shared" si="3"/>
        <v>1.6486767627217683E-2</v>
      </c>
      <c r="F114" s="13">
        <f t="shared" ca="1" si="4"/>
        <v>63.4902925728029</v>
      </c>
      <c r="G114" s="13">
        <f t="shared" ca="1" si="5"/>
        <v>108.5047074271971</v>
      </c>
    </row>
    <row r="115" spans="2:7" x14ac:dyDescent="0.25">
      <c r="B115" s="11" vm="220">
        <f ca="1"/>
        <v>43992</v>
      </c>
      <c r="C115" s="11" vm="221">
        <f ca="1"/>
        <v>88.21</v>
      </c>
      <c r="D115" s="15">
        <v>0.30289003810054294</v>
      </c>
      <c r="E115" s="16">
        <f t="shared" si="3"/>
        <v>1.9080278938402747E-2</v>
      </c>
      <c r="F115" s="13">
        <f t="shared" ca="1" si="4"/>
        <v>61.492069739151106</v>
      </c>
      <c r="G115" s="13">
        <f t="shared" ca="1" si="5"/>
        <v>114.92793026084887</v>
      </c>
    </row>
    <row r="116" spans="2:7" x14ac:dyDescent="0.25">
      <c r="B116" s="11" vm="222">
        <f ca="1"/>
        <v>43993</v>
      </c>
      <c r="C116" s="11" vm="223">
        <f ca="1"/>
        <v>83.974999999999994</v>
      </c>
      <c r="D116" s="15">
        <v>0.31906545898256938</v>
      </c>
      <c r="E116" s="16">
        <f t="shared" si="3"/>
        <v>2.0099234676632341E-2</v>
      </c>
      <c r="F116" s="13">
        <f t="shared" ca="1" si="4"/>
        <v>57.181478081938728</v>
      </c>
      <c r="G116" s="13">
        <f t="shared" ca="1" si="5"/>
        <v>110.76852191806127</v>
      </c>
    </row>
    <row r="117" spans="2:7" x14ac:dyDescent="0.25">
      <c r="B117" s="11" vm="224">
        <f ca="1"/>
        <v>43994</v>
      </c>
      <c r="C117" s="11" vm="225">
        <f ca="1"/>
        <v>84.7</v>
      </c>
      <c r="D117" s="15">
        <v>0.40259238262781621</v>
      </c>
      <c r="E117" s="16">
        <f t="shared" si="3"/>
        <v>2.5360936289575288E-2</v>
      </c>
      <c r="F117" s="13">
        <f t="shared" ca="1" si="4"/>
        <v>50.600425191423973</v>
      </c>
      <c r="G117" s="13">
        <f t="shared" ca="1" si="5"/>
        <v>118.79957480857604</v>
      </c>
    </row>
    <row r="118" spans="2:7" x14ac:dyDescent="0.25">
      <c r="B118" s="11" vm="226">
        <f ca="1"/>
        <v>43997</v>
      </c>
      <c r="C118" s="11" vm="227">
        <f ca="1"/>
        <v>85.747500000000002</v>
      </c>
      <c r="D118" s="15">
        <v>0.37941207737405669</v>
      </c>
      <c r="E118" s="16">
        <f t="shared" si="3"/>
        <v>2.3900714313003581E-2</v>
      </c>
      <c r="F118" s="13">
        <f t="shared" ca="1" si="4"/>
        <v>53.213862895368074</v>
      </c>
      <c r="G118" s="13">
        <f t="shared" ca="1" si="5"/>
        <v>118.28113710463194</v>
      </c>
    </row>
    <row r="119" spans="2:7" x14ac:dyDescent="0.25">
      <c r="B119" s="11" vm="228">
        <f ca="1"/>
        <v>43998</v>
      </c>
      <c r="C119" s="11" vm="229">
        <f ca="1"/>
        <v>88.02</v>
      </c>
      <c r="D119" s="15">
        <v>0.3619999002319006</v>
      </c>
      <c r="E119" s="16">
        <f t="shared" si="3"/>
        <v>2.2803850253423859E-2</v>
      </c>
      <c r="F119" s="13">
        <f t="shared" ca="1" si="4"/>
        <v>56.156768781588113</v>
      </c>
      <c r="G119" s="13">
        <f t="shared" ca="1" si="5"/>
        <v>119.88323121841188</v>
      </c>
    </row>
    <row r="120" spans="2:7" x14ac:dyDescent="0.25">
      <c r="B120" s="11" vm="230">
        <f ca="1"/>
        <v>43999</v>
      </c>
      <c r="C120" s="11" vm="231">
        <f ca="1"/>
        <v>87.897499999999994</v>
      </c>
      <c r="D120" s="15">
        <v>0.3685335411035644</v>
      </c>
      <c r="E120" s="16">
        <f t="shared" si="3"/>
        <v>2.3215430941572184E-2</v>
      </c>
      <c r="F120" s="13">
        <f t="shared" ca="1" si="4"/>
        <v>55.504323070849445</v>
      </c>
      <c r="G120" s="13">
        <f t="shared" ca="1" si="5"/>
        <v>120.29067692915055</v>
      </c>
    </row>
    <row r="121" spans="2:7" x14ac:dyDescent="0.25">
      <c r="B121" s="11" vm="232">
        <f ca="1"/>
        <v>44000</v>
      </c>
      <c r="C121" s="11" vm="233">
        <f ca="1"/>
        <v>87.932500000000005</v>
      </c>
      <c r="D121" s="15">
        <v>0.3462385453249166</v>
      </c>
      <c r="E121" s="16">
        <f t="shared" si="3"/>
        <v>2.1810978219868923E-2</v>
      </c>
      <c r="F121" s="13">
        <f t="shared" ca="1" si="4"/>
        <v>57.486879113216773</v>
      </c>
      <c r="G121" s="13">
        <f t="shared" ca="1" si="5"/>
        <v>118.37812088678324</v>
      </c>
    </row>
    <row r="122" spans="2:7" x14ac:dyDescent="0.25">
      <c r="B122" s="11" vm="234">
        <f ca="1"/>
        <v>44001</v>
      </c>
      <c r="C122" s="11" vm="235">
        <f ca="1"/>
        <v>87.43</v>
      </c>
      <c r="D122" s="15">
        <v>0.32634065229228737</v>
      </c>
      <c r="E122" s="16">
        <f t="shared" si="3"/>
        <v>2.0557528777523645E-2</v>
      </c>
      <c r="F122" s="13">
        <f t="shared" ca="1" si="4"/>
        <v>58.898036770085319</v>
      </c>
      <c r="G122" s="13">
        <f t="shared" ca="1" si="5"/>
        <v>115.96196322991469</v>
      </c>
    </row>
    <row r="123" spans="2:7" x14ac:dyDescent="0.25">
      <c r="B123" s="11" vm="236">
        <f ca="1"/>
        <v>44004</v>
      </c>
      <c r="C123" s="11" vm="237">
        <f ca="1"/>
        <v>89.717500000000001</v>
      </c>
      <c r="D123" s="15">
        <v>0.3102542625807288</v>
      </c>
      <c r="E123" s="16">
        <f t="shared" si="3"/>
        <v>1.9544181475865261E-2</v>
      </c>
      <c r="F123" s="13">
        <f t="shared" ca="1" si="4"/>
        <v>61.88226319691347</v>
      </c>
      <c r="G123" s="13">
        <f t="shared" ca="1" si="5"/>
        <v>117.55273680308653</v>
      </c>
    </row>
    <row r="124" spans="2:7" x14ac:dyDescent="0.25">
      <c r="B124" s="11" vm="238">
        <f ca="1"/>
        <v>44005</v>
      </c>
      <c r="C124" s="11" vm="239">
        <f ca="1"/>
        <v>91.632499999999993</v>
      </c>
      <c r="D124" s="15">
        <v>0.32590852397211117</v>
      </c>
      <c r="E124" s="16">
        <f t="shared" si="3"/>
        <v>2.0530307252055683E-2</v>
      </c>
      <c r="F124" s="13">
        <f t="shared" ca="1" si="4"/>
        <v>61.768687177125521</v>
      </c>
      <c r="G124" s="13">
        <f t="shared" ca="1" si="5"/>
        <v>121.49631282287446</v>
      </c>
    </row>
    <row r="125" spans="2:7" x14ac:dyDescent="0.25">
      <c r="B125" s="11" vm="240">
        <f ca="1"/>
        <v>44006</v>
      </c>
      <c r="C125" s="11" vm="241">
        <f ca="1"/>
        <v>90.015000000000001</v>
      </c>
      <c r="D125" s="15">
        <v>0.32877343967831385</v>
      </c>
      <c r="E125" s="16">
        <f t="shared" si="3"/>
        <v>2.0710779977907476E-2</v>
      </c>
      <c r="F125" s="13">
        <f t="shared" ca="1" si="4"/>
        <v>60.420458827356576</v>
      </c>
      <c r="G125" s="13">
        <f t="shared" ca="1" si="5"/>
        <v>119.60954117264342</v>
      </c>
    </row>
    <row r="126" spans="2:7" x14ac:dyDescent="0.25">
      <c r="B126" s="11" vm="242">
        <f ca="1"/>
        <v>44007</v>
      </c>
      <c r="C126" s="11" vm="243">
        <f ca="1"/>
        <v>91.21</v>
      </c>
      <c r="D126" s="15">
        <v>0.32541744302462322</v>
      </c>
      <c r="E126" s="16">
        <f t="shared" si="3"/>
        <v>2.0499372060135326E-2</v>
      </c>
      <c r="F126" s="13">
        <f t="shared" ca="1" si="4"/>
        <v>61.528675021724105</v>
      </c>
      <c r="G126" s="13">
        <f t="shared" ca="1" si="5"/>
        <v>120.89132497827588</v>
      </c>
    </row>
    <row r="127" spans="2:7" x14ac:dyDescent="0.25">
      <c r="B127" s="11" vm="244">
        <f ca="1"/>
        <v>44008</v>
      </c>
      <c r="C127" s="11" vm="245">
        <f ca="1"/>
        <v>88.407499999999999</v>
      </c>
      <c r="D127" s="15">
        <v>0.31603074712852081</v>
      </c>
      <c r="E127" s="16">
        <f t="shared" si="3"/>
        <v>1.9908065798857288E-2</v>
      </c>
      <c r="F127" s="13">
        <f t="shared" ca="1" si="4"/>
        <v>60.468011723235293</v>
      </c>
      <c r="G127" s="13">
        <f t="shared" ca="1" si="5"/>
        <v>116.34698827676471</v>
      </c>
    </row>
    <row r="128" spans="2:7" x14ac:dyDescent="0.25">
      <c r="B128" s="11" vm="246">
        <f ca="1"/>
        <v>44011</v>
      </c>
      <c r="C128" s="11" vm="247">
        <f ca="1"/>
        <v>90.444999999999993</v>
      </c>
      <c r="D128" s="15">
        <v>0.34381151621220596</v>
      </c>
      <c r="E128" s="16">
        <f t="shared" si="3"/>
        <v>2.1658089756608302E-2</v>
      </c>
      <c r="F128" s="13">
        <f t="shared" ca="1" si="4"/>
        <v>59.34896741618703</v>
      </c>
      <c r="G128" s="13">
        <f t="shared" ca="1" si="5"/>
        <v>121.54103258381296</v>
      </c>
    </row>
    <row r="129" spans="2:7" x14ac:dyDescent="0.25">
      <c r="B129" s="11" vm="248">
        <f ca="1"/>
        <v>44012</v>
      </c>
      <c r="C129" s="11" vm="249">
        <f ca="1"/>
        <v>91.2</v>
      </c>
      <c r="D129" s="15">
        <v>0.34678130988236461</v>
      </c>
      <c r="E129" s="16">
        <f t="shared" si="3"/>
        <v>2.1845169173189578E-2</v>
      </c>
      <c r="F129" s="13">
        <f t="shared" ca="1" si="4"/>
        <v>59.573544538728342</v>
      </c>
      <c r="G129" s="13">
        <f t="shared" ca="1" si="5"/>
        <v>122.82645546127166</v>
      </c>
    </row>
    <row r="130" spans="2:7" x14ac:dyDescent="0.25">
      <c r="B130" s="11" vm="250">
        <f ca="1"/>
        <v>44013</v>
      </c>
      <c r="C130" s="11" vm="251">
        <f ca="1"/>
        <v>91.027500000000003</v>
      </c>
      <c r="D130" s="15">
        <v>0.32988909727069771</v>
      </c>
      <c r="E130" s="16">
        <f t="shared" si="3"/>
        <v>2.0781059800234827E-2</v>
      </c>
      <c r="F130" s="13">
        <f t="shared" ca="1" si="4"/>
        <v>60.998520198191564</v>
      </c>
      <c r="G130" s="13">
        <f t="shared" ca="1" si="5"/>
        <v>121.05647980180845</v>
      </c>
    </row>
    <row r="131" spans="2:7" x14ac:dyDescent="0.25">
      <c r="B131" s="11" vm="252">
        <f ca="1"/>
        <v>44014</v>
      </c>
      <c r="C131" s="11" vm="251">
        <f ca="1"/>
        <v>91.027500000000003</v>
      </c>
      <c r="D131" s="15">
        <v>0.31201117633922287</v>
      </c>
      <c r="E131" s="16">
        <f t="shared" si="3"/>
        <v>1.9654856639673909E-2</v>
      </c>
      <c r="F131" s="13">
        <f t="shared" ca="1" si="4"/>
        <v>62.625902645781395</v>
      </c>
      <c r="G131" s="13">
        <f t="shared" ca="1" si="5"/>
        <v>119.42909735421861</v>
      </c>
    </row>
    <row r="132" spans="2:7" x14ac:dyDescent="0.25">
      <c r="B132" s="11" vm="253">
        <f ca="1"/>
        <v>44018</v>
      </c>
      <c r="C132" s="11" vm="254">
        <f ca="1"/>
        <v>93.462500000000006</v>
      </c>
      <c r="D132" s="15">
        <v>0.29605123859308835</v>
      </c>
      <c r="E132" s="16">
        <f t="shared" si="3"/>
        <v>1.8649475063094272E-2</v>
      </c>
      <c r="F132" s="13">
        <f t="shared" ca="1" si="4"/>
        <v>65.79281111299349</v>
      </c>
      <c r="G132" s="13">
        <f t="shared" ca="1" si="5"/>
        <v>121.13218888700652</v>
      </c>
    </row>
    <row r="133" spans="2:7" x14ac:dyDescent="0.25">
      <c r="B133" s="11" vm="255">
        <f ca="1"/>
        <v>44019</v>
      </c>
      <c r="C133" s="11" vm="256">
        <f ca="1"/>
        <v>93.172499999999999</v>
      </c>
      <c r="D133" s="15">
        <v>0.31604448606198976</v>
      </c>
      <c r="E133" s="16">
        <f t="shared" si="3"/>
        <v>1.9908931270315337E-2</v>
      </c>
      <c r="F133" s="13">
        <f t="shared" ca="1" si="4"/>
        <v>63.725845122389259</v>
      </c>
      <c r="G133" s="13">
        <f t="shared" ca="1" si="5"/>
        <v>122.61915487761074</v>
      </c>
    </row>
    <row r="134" spans="2:7" x14ac:dyDescent="0.25">
      <c r="B134" s="11" vm="257">
        <f ca="1"/>
        <v>44020</v>
      </c>
      <c r="C134" s="11" vm="258">
        <f ca="1"/>
        <v>95.342500000000001</v>
      </c>
      <c r="D134" s="15">
        <v>0.30007915046445477</v>
      </c>
      <c r="E134" s="16">
        <f t="shared" si="3"/>
        <v>1.8903209661059042E-2</v>
      </c>
      <c r="F134" s="13">
        <f t="shared" ca="1" si="4"/>
        <v>66.732203596842723</v>
      </c>
      <c r="G134" s="13">
        <f t="shared" ca="1" si="5"/>
        <v>123.95279640315729</v>
      </c>
    </row>
    <row r="135" spans="2:7" x14ac:dyDescent="0.25">
      <c r="B135" s="11" vm="259">
        <f ca="1"/>
        <v>44021</v>
      </c>
      <c r="C135" s="11" vm="260">
        <f ca="1"/>
        <v>95.682500000000005</v>
      </c>
      <c r="D135" s="15">
        <v>0.31147998695230938</v>
      </c>
      <c r="E135" s="16">
        <f t="shared" si="3"/>
        <v>1.9621394853558433E-2</v>
      </c>
      <c r="F135" s="13">
        <f t="shared" ca="1" si="4"/>
        <v>65.879316148435663</v>
      </c>
      <c r="G135" s="13">
        <f t="shared" ca="1" si="5"/>
        <v>125.48568385156436</v>
      </c>
    </row>
    <row r="136" spans="2:7" x14ac:dyDescent="0.25">
      <c r="B136" s="11" vm="261">
        <f ca="1"/>
        <v>44022</v>
      </c>
      <c r="C136" s="11" vm="262">
        <f ca="1"/>
        <v>95.92</v>
      </c>
      <c r="D136" s="15">
        <v>0.29620841478916543</v>
      </c>
      <c r="E136" s="16">
        <f t="shared" ref="E136:E199" si="6">D136*SQRT(1/252)</f>
        <v>1.8659376232780918E-2</v>
      </c>
      <c r="F136" s="13">
        <f t="shared" ref="F136:F199" ca="1" si="7">C136*(1-D136)</f>
        <v>67.507688853423247</v>
      </c>
      <c r="G136" s="13">
        <f t="shared" ref="G136:G199" ca="1" si="8">C136*(1+D136)</f>
        <v>124.33231114657676</v>
      </c>
    </row>
    <row r="137" spans="2:7" x14ac:dyDescent="0.25">
      <c r="B137" s="11" vm="263">
        <f ca="1"/>
        <v>44025</v>
      </c>
      <c r="C137" s="11" vm="264">
        <f ca="1"/>
        <v>95.477500000000006</v>
      </c>
      <c r="D137" s="15">
        <v>0.28246320723763213</v>
      </c>
      <c r="E137" s="16">
        <f t="shared" si="6"/>
        <v>1.7793509544677961E-2</v>
      </c>
      <c r="F137" s="13">
        <f t="shared" ca="1" si="7"/>
        <v>68.508619130968995</v>
      </c>
      <c r="G137" s="13">
        <f t="shared" ca="1" si="8"/>
        <v>122.44638086903102</v>
      </c>
    </row>
    <row r="138" spans="2:7" x14ac:dyDescent="0.25">
      <c r="B138" s="11" vm="265">
        <f ca="1"/>
        <v>44026</v>
      </c>
      <c r="C138" s="11" vm="266">
        <f ca="1"/>
        <v>97.057500000000005</v>
      </c>
      <c r="D138" s="15">
        <v>0.27125024930247138</v>
      </c>
      <c r="E138" s="16">
        <f t="shared" si="6"/>
        <v>1.7087159588538351E-2</v>
      </c>
      <c r="F138" s="13">
        <f t="shared" ca="1" si="7"/>
        <v>70.730628928325388</v>
      </c>
      <c r="G138" s="13">
        <f t="shared" ca="1" si="8"/>
        <v>123.38437107167462</v>
      </c>
    </row>
    <row r="139" spans="2:7" x14ac:dyDescent="0.25">
      <c r="B139" s="11" vm="267">
        <f ca="1"/>
        <v>44027</v>
      </c>
      <c r="C139" s="11" vm="268">
        <f ca="1"/>
        <v>97.724999999999994</v>
      </c>
      <c r="D139" s="15">
        <v>0.27500375882296174</v>
      </c>
      <c r="E139" s="16">
        <f t="shared" si="6"/>
        <v>1.7323608463179561E-2</v>
      </c>
      <c r="F139" s="13">
        <f t="shared" ca="1" si="7"/>
        <v>70.850257669026064</v>
      </c>
      <c r="G139" s="13">
        <f t="shared" ca="1" si="8"/>
        <v>124.59974233097392</v>
      </c>
    </row>
    <row r="140" spans="2:7" x14ac:dyDescent="0.25">
      <c r="B140" s="11" vm="269">
        <f ca="1"/>
        <v>44028</v>
      </c>
      <c r="C140" s="11" vm="270">
        <f ca="1"/>
        <v>96.522499999999994</v>
      </c>
      <c r="D140" s="15">
        <v>0.26616849993211028</v>
      </c>
      <c r="E140" s="16">
        <f t="shared" si="6"/>
        <v>1.6767039468082768E-2</v>
      </c>
      <c r="F140" s="13">
        <f t="shared" ca="1" si="7"/>
        <v>70.831250965302871</v>
      </c>
      <c r="G140" s="13">
        <f t="shared" ca="1" si="8"/>
        <v>122.21374903469712</v>
      </c>
    </row>
    <row r="141" spans="2:7" x14ac:dyDescent="0.25">
      <c r="B141" s="11" vm="271">
        <f ca="1"/>
        <v>44029</v>
      </c>
      <c r="C141" s="11" vm="272">
        <f ca="1"/>
        <v>96.327500000000001</v>
      </c>
      <c r="D141" s="15">
        <v>0.26448344854112599</v>
      </c>
      <c r="E141" s="16">
        <f t="shared" si="6"/>
        <v>1.6660891207918294E-2</v>
      </c>
      <c r="F141" s="13">
        <f t="shared" ca="1" si="7"/>
        <v>70.850470610654682</v>
      </c>
      <c r="G141" s="13">
        <f t="shared" ca="1" si="8"/>
        <v>121.80452938934532</v>
      </c>
    </row>
    <row r="142" spans="2:7" x14ac:dyDescent="0.25">
      <c r="B142" s="11" vm="273">
        <f ca="1"/>
        <v>44032</v>
      </c>
      <c r="C142" s="11" vm="274">
        <f ca="1"/>
        <v>98.357500000000002</v>
      </c>
      <c r="D142" s="15">
        <v>0.25464717120851943</v>
      </c>
      <c r="E142" s="16">
        <f t="shared" si="6"/>
        <v>1.6041263978186417E-2</v>
      </c>
      <c r="F142" s="13">
        <f t="shared" ca="1" si="7"/>
        <v>73.311040857858046</v>
      </c>
      <c r="G142" s="13">
        <f t="shared" ca="1" si="8"/>
        <v>123.40395914214196</v>
      </c>
    </row>
    <row r="143" spans="2:7" x14ac:dyDescent="0.25">
      <c r="B143" s="11" vm="275">
        <f ca="1"/>
        <v>44033</v>
      </c>
      <c r="C143" s="11" vm="276">
        <f ca="1"/>
        <v>97</v>
      </c>
      <c r="D143" s="15">
        <v>0.27047804546101206</v>
      </c>
      <c r="E143" s="16">
        <f t="shared" si="6"/>
        <v>1.7038515318872873E-2</v>
      </c>
      <c r="F143" s="13">
        <f t="shared" ca="1" si="7"/>
        <v>70.763629590281823</v>
      </c>
      <c r="G143" s="13">
        <f t="shared" ca="1" si="8"/>
        <v>123.23637040971818</v>
      </c>
    </row>
    <row r="144" spans="2:7" x14ac:dyDescent="0.25">
      <c r="B144" s="11" vm="277">
        <f ca="1"/>
        <v>44034</v>
      </c>
      <c r="C144" s="11" vm="278">
        <f ca="1"/>
        <v>97.272499999999994</v>
      </c>
      <c r="D144" s="15">
        <v>0.27027813835780379</v>
      </c>
      <c r="E144" s="16">
        <f t="shared" si="6"/>
        <v>1.7025922355053721E-2</v>
      </c>
      <c r="F144" s="13">
        <f t="shared" ca="1" si="7"/>
        <v>70.981869786590522</v>
      </c>
      <c r="G144" s="13">
        <f t="shared" ca="1" si="8"/>
        <v>123.56313021340945</v>
      </c>
    </row>
    <row r="145" spans="2:7" x14ac:dyDescent="0.25">
      <c r="B145" s="11" vm="279">
        <f ca="1"/>
        <v>44035</v>
      </c>
      <c r="C145" s="11" vm="280">
        <f ca="1"/>
        <v>92.844999999999999</v>
      </c>
      <c r="D145" s="15">
        <v>0.25989966756527727</v>
      </c>
      <c r="E145" s="16">
        <f t="shared" si="6"/>
        <v>1.6372140147763895E-2</v>
      </c>
      <c r="F145" s="13">
        <f t="shared" ca="1" si="7"/>
        <v>68.714615364901832</v>
      </c>
      <c r="G145" s="13">
        <f t="shared" ca="1" si="8"/>
        <v>116.97538463509815</v>
      </c>
    </row>
    <row r="146" spans="2:7" x14ac:dyDescent="0.25">
      <c r="B146" s="11" vm="281">
        <f ca="1"/>
        <v>44036</v>
      </c>
      <c r="C146" s="11" vm="282">
        <f ca="1"/>
        <v>92.614999999999995</v>
      </c>
      <c r="D146" s="15">
        <v>0.35511262980256048</v>
      </c>
      <c r="E146" s="16">
        <f t="shared" si="6"/>
        <v>2.2369992997040931E-2</v>
      </c>
      <c r="F146" s="13">
        <f t="shared" ca="1" si="7"/>
        <v>59.726243790835866</v>
      </c>
      <c r="G146" s="13">
        <f t="shared" ca="1" si="8"/>
        <v>125.50375620916412</v>
      </c>
    </row>
    <row r="147" spans="2:7" x14ac:dyDescent="0.25">
      <c r="B147" s="11" vm="283">
        <f ca="1"/>
        <v>44039</v>
      </c>
      <c r="C147" s="11" vm="284">
        <f ca="1"/>
        <v>94.81</v>
      </c>
      <c r="D147" s="15">
        <v>0.33448431469718687</v>
      </c>
      <c r="E147" s="16">
        <f t="shared" si="6"/>
        <v>2.1070531289062461E-2</v>
      </c>
      <c r="F147" s="13">
        <f t="shared" ca="1" si="7"/>
        <v>63.097542123559712</v>
      </c>
      <c r="G147" s="13">
        <f t="shared" ca="1" si="8"/>
        <v>126.52245787644028</v>
      </c>
    </row>
    <row r="148" spans="2:7" x14ac:dyDescent="0.25">
      <c r="B148" s="11" vm="285">
        <f ca="1"/>
        <v>44040</v>
      </c>
      <c r="C148" s="11" vm="286">
        <f ca="1"/>
        <v>93.252499999999998</v>
      </c>
      <c r="D148" s="15">
        <v>0.34033348194381507</v>
      </c>
      <c r="E148" s="16">
        <f t="shared" si="6"/>
        <v>2.1438994191714904E-2</v>
      </c>
      <c r="F148" s="13">
        <f t="shared" ca="1" si="7"/>
        <v>61.515551975034384</v>
      </c>
      <c r="G148" s="13">
        <f t="shared" ca="1" si="8"/>
        <v>124.98944802496561</v>
      </c>
    </row>
    <row r="149" spans="2:7" x14ac:dyDescent="0.25">
      <c r="B149" s="11" vm="287">
        <f ca="1"/>
        <v>44041</v>
      </c>
      <c r="C149" s="11" vm="288">
        <f ca="1"/>
        <v>95.04</v>
      </c>
      <c r="D149" s="15">
        <v>0.33334113057244835</v>
      </c>
      <c r="E149" s="16">
        <f t="shared" si="6"/>
        <v>2.0998517458185907E-2</v>
      </c>
      <c r="F149" s="13">
        <f t="shared" ca="1" si="7"/>
        <v>63.359258950394519</v>
      </c>
      <c r="G149" s="13">
        <f t="shared" ca="1" si="8"/>
        <v>126.72074104960549</v>
      </c>
    </row>
    <row r="150" spans="2:7" x14ac:dyDescent="0.25">
      <c r="B150" s="11" vm="289">
        <f ca="1"/>
        <v>44042</v>
      </c>
      <c r="C150" s="11" vm="290">
        <f ca="1"/>
        <v>96.19</v>
      </c>
      <c r="D150" s="15">
        <v>0.33119762621753629</v>
      </c>
      <c r="E150" s="16">
        <f t="shared" si="6"/>
        <v>2.0863489375869688E-2</v>
      </c>
      <c r="F150" s="13">
        <f t="shared" ca="1" si="7"/>
        <v>64.332100334135191</v>
      </c>
      <c r="G150" s="13">
        <f t="shared" ca="1" si="8"/>
        <v>128.0478996658648</v>
      </c>
    </row>
    <row r="151" spans="2:7" x14ac:dyDescent="0.25">
      <c r="B151" s="11" vm="291">
        <f ca="1"/>
        <v>44043</v>
      </c>
      <c r="C151" s="11" vm="292">
        <f ca="1"/>
        <v>106.26</v>
      </c>
      <c r="D151" s="15">
        <v>0.31968028750001615</v>
      </c>
      <c r="E151" s="16">
        <f t="shared" si="6"/>
        <v>2.0137965232730311E-2</v>
      </c>
      <c r="F151" s="13">
        <f t="shared" ca="1" si="7"/>
        <v>72.290772650248286</v>
      </c>
      <c r="G151" s="13">
        <f t="shared" ca="1" si="8"/>
        <v>140.22922734975174</v>
      </c>
    </row>
    <row r="152" spans="2:7" x14ac:dyDescent="0.25">
      <c r="B152" s="11" vm="293">
        <f ca="1"/>
        <v>44046</v>
      </c>
      <c r="C152" s="11" vm="294">
        <f ca="1"/>
        <v>108.9375</v>
      </c>
      <c r="D152" s="15">
        <v>0.61745772551558697</v>
      </c>
      <c r="E152" s="16">
        <f t="shared" si="6"/>
        <v>3.8896180638329156E-2</v>
      </c>
      <c r="F152" s="13">
        <f t="shared" ca="1" si="7"/>
        <v>41.673199026645747</v>
      </c>
      <c r="G152" s="13">
        <f t="shared" ca="1" si="8"/>
        <v>176.20180097335427</v>
      </c>
    </row>
    <row r="153" spans="2:7" x14ac:dyDescent="0.25">
      <c r="B153" s="11" vm="295">
        <f ca="1"/>
        <v>44047</v>
      </c>
      <c r="C153" s="11" vm="296">
        <f ca="1"/>
        <v>109.66500000000001</v>
      </c>
      <c r="D153" s="15">
        <v>0.58585861393032146</v>
      </c>
      <c r="E153" s="16">
        <f t="shared" si="6"/>
        <v>3.6905623712015043E-2</v>
      </c>
      <c r="F153" s="13">
        <f t="shared" ca="1" si="7"/>
        <v>45.416815103331302</v>
      </c>
      <c r="G153" s="13">
        <f t="shared" ca="1" si="8"/>
        <v>173.91318489666872</v>
      </c>
    </row>
    <row r="154" spans="2:7" x14ac:dyDescent="0.25">
      <c r="B154" s="11" vm="297">
        <f ca="1"/>
        <v>44048</v>
      </c>
      <c r="C154" s="11" vm="298">
        <f ca="1"/>
        <v>110.0625</v>
      </c>
      <c r="D154" s="15">
        <v>0.54279551088914624</v>
      </c>
      <c r="E154" s="16">
        <f t="shared" si="6"/>
        <v>3.419290320416507E-2</v>
      </c>
      <c r="F154" s="13">
        <f t="shared" ca="1" si="7"/>
        <v>50.321069082763344</v>
      </c>
      <c r="G154" s="13">
        <f t="shared" ca="1" si="8"/>
        <v>169.80393091723667</v>
      </c>
    </row>
    <row r="155" spans="2:7" x14ac:dyDescent="0.25">
      <c r="B155" s="11" vm="299">
        <f ca="1"/>
        <v>44049</v>
      </c>
      <c r="C155" s="11" vm="300">
        <f ca="1"/>
        <v>113.9025</v>
      </c>
      <c r="D155" s="15">
        <v>0.50304762971373462</v>
      </c>
      <c r="E155" s="16">
        <f t="shared" si="6"/>
        <v>3.1689022043882097E-2</v>
      </c>
      <c r="F155" s="13">
        <f t="shared" ca="1" si="7"/>
        <v>56.604117356531347</v>
      </c>
      <c r="G155" s="13">
        <f t="shared" ca="1" si="8"/>
        <v>171.20088264346865</v>
      </c>
    </row>
    <row r="156" spans="2:7" x14ac:dyDescent="0.25">
      <c r="B156" s="11" vm="301">
        <f ca="1"/>
        <v>44050</v>
      </c>
      <c r="C156" s="11" vm="302">
        <f ca="1"/>
        <v>111.1125</v>
      </c>
      <c r="D156" s="15">
        <v>0.50224874847589651</v>
      </c>
      <c r="E156" s="16">
        <f t="shared" si="6"/>
        <v>3.1638697256206029E-2</v>
      </c>
      <c r="F156" s="13">
        <f t="shared" ca="1" si="7"/>
        <v>55.306385934971949</v>
      </c>
      <c r="G156" s="13">
        <f t="shared" ca="1" si="8"/>
        <v>166.91861406502807</v>
      </c>
    </row>
    <row r="157" spans="2:7" x14ac:dyDescent="0.25">
      <c r="B157" s="11" vm="303">
        <f ca="1"/>
        <v>44053</v>
      </c>
      <c r="C157" s="11" vm="304">
        <f ca="1"/>
        <v>112.72750000000001</v>
      </c>
      <c r="D157" s="15">
        <v>0.48496664862500272</v>
      </c>
      <c r="E157" s="16">
        <f t="shared" si="6"/>
        <v>3.0550027295766707E-2</v>
      </c>
      <c r="F157" s="13">
        <f t="shared" ca="1" si="7"/>
        <v>58.058422117125012</v>
      </c>
      <c r="G157" s="13">
        <f t="shared" ca="1" si="8"/>
        <v>167.39657788287499</v>
      </c>
    </row>
    <row r="158" spans="2:7" x14ac:dyDescent="0.25">
      <c r="B158" s="11" vm="305">
        <f ca="1"/>
        <v>44054</v>
      </c>
      <c r="C158" s="11" vm="306">
        <f ca="1"/>
        <v>109.375</v>
      </c>
      <c r="D158" s="15">
        <v>0.45720682289127307</v>
      </c>
      <c r="E158" s="16">
        <f t="shared" si="6"/>
        <v>2.8801322645053855E-2</v>
      </c>
      <c r="F158" s="13">
        <f t="shared" ca="1" si="7"/>
        <v>59.368003746267</v>
      </c>
      <c r="G158" s="13">
        <f t="shared" ca="1" si="8"/>
        <v>159.38199625373301</v>
      </c>
    </row>
    <row r="159" spans="2:7" x14ac:dyDescent="0.25">
      <c r="B159" s="11" vm="307">
        <f ca="1"/>
        <v>44055</v>
      </c>
      <c r="C159" s="11" vm="308">
        <f ca="1"/>
        <v>113.01</v>
      </c>
      <c r="D159" s="15">
        <v>0.45574261478647887</v>
      </c>
      <c r="E159" s="16">
        <f t="shared" si="6"/>
        <v>2.870908620426979E-2</v>
      </c>
      <c r="F159" s="13">
        <f t="shared" ca="1" si="7"/>
        <v>61.506527102980016</v>
      </c>
      <c r="G159" s="13">
        <f t="shared" ca="1" si="8"/>
        <v>164.51347289701999</v>
      </c>
    </row>
    <row r="160" spans="2:7" x14ac:dyDescent="0.25">
      <c r="B160" s="11" vm="309">
        <f ca="1"/>
        <v>44056</v>
      </c>
      <c r="C160" s="11" vm="310">
        <f ca="1"/>
        <v>115.01</v>
      </c>
      <c r="D160" s="15">
        <v>0.45954391266720251</v>
      </c>
      <c r="E160" s="16">
        <f t="shared" si="6"/>
        <v>2.8948545462642927E-2</v>
      </c>
      <c r="F160" s="13">
        <f t="shared" ca="1" si="7"/>
        <v>62.157854604145044</v>
      </c>
      <c r="G160" s="13">
        <f t="shared" ca="1" si="8"/>
        <v>167.86214539585498</v>
      </c>
    </row>
    <row r="161" spans="2:7" x14ac:dyDescent="0.25">
      <c r="B161" s="11" vm="311">
        <f ca="1"/>
        <v>44057</v>
      </c>
      <c r="C161" s="11" vm="312">
        <f ca="1"/>
        <v>114.9075</v>
      </c>
      <c r="D161" s="15">
        <v>0.43801608713402601</v>
      </c>
      <c r="E161" s="16">
        <f t="shared" si="6"/>
        <v>2.759241992386265E-2</v>
      </c>
      <c r="F161" s="13">
        <f t="shared" ca="1" si="7"/>
        <v>64.576166467646914</v>
      </c>
      <c r="G161" s="13">
        <f t="shared" ca="1" si="8"/>
        <v>165.23883353235308</v>
      </c>
    </row>
    <row r="162" spans="2:7" x14ac:dyDescent="0.25">
      <c r="B162" s="11" vm="313">
        <f ca="1"/>
        <v>44060</v>
      </c>
      <c r="C162" s="11" vm="314">
        <f ca="1"/>
        <v>114.6075</v>
      </c>
      <c r="D162" s="15">
        <v>0.40832344448995589</v>
      </c>
      <c r="E162" s="16">
        <f t="shared" si="6"/>
        <v>2.572195925232644E-2</v>
      </c>
      <c r="F162" s="13">
        <f t="shared" ca="1" si="7"/>
        <v>67.810570835617369</v>
      </c>
      <c r="G162" s="13">
        <f t="shared" ca="1" si="8"/>
        <v>161.40442916438263</v>
      </c>
    </row>
    <row r="163" spans="2:7" x14ac:dyDescent="0.25">
      <c r="B163" s="11" vm="315">
        <f ca="1"/>
        <v>44061</v>
      </c>
      <c r="C163" s="11" vm="316">
        <f ca="1"/>
        <v>115.5625</v>
      </c>
      <c r="D163" s="15">
        <v>0.38194538065730954</v>
      </c>
      <c r="E163" s="16">
        <f t="shared" si="6"/>
        <v>2.4060297419741451E-2</v>
      </c>
      <c r="F163" s="13">
        <f t="shared" ca="1" si="7"/>
        <v>71.42393694778967</v>
      </c>
      <c r="G163" s="13">
        <f t="shared" ca="1" si="8"/>
        <v>159.70106305221034</v>
      </c>
    </row>
    <row r="164" spans="2:7" x14ac:dyDescent="0.25">
      <c r="B164" s="11" vm="317">
        <f ca="1"/>
        <v>44062</v>
      </c>
      <c r="C164" s="11" vm="318">
        <f ca="1"/>
        <v>115.7075</v>
      </c>
      <c r="D164" s="15">
        <v>0.36090979395515665</v>
      </c>
      <c r="E164" s="16">
        <f t="shared" si="6"/>
        <v>2.2735180012688264E-2</v>
      </c>
      <c r="F164" s="13">
        <f t="shared" ca="1" si="7"/>
        <v>73.947530015933708</v>
      </c>
      <c r="G164" s="13">
        <f t="shared" ca="1" si="8"/>
        <v>157.46746998406627</v>
      </c>
    </row>
    <row r="165" spans="2:7" x14ac:dyDescent="0.25">
      <c r="B165" s="11" vm="319">
        <f ca="1"/>
        <v>44063</v>
      </c>
      <c r="C165" s="11" vm="320">
        <f ca="1"/>
        <v>118.27500000000001</v>
      </c>
      <c r="D165" s="15">
        <v>0.33943829755171911</v>
      </c>
      <c r="E165" s="16">
        <f t="shared" si="6"/>
        <v>2.1382602875547465E-2</v>
      </c>
      <c r="F165" s="13">
        <f t="shared" ca="1" si="7"/>
        <v>78.127935357070413</v>
      </c>
      <c r="G165" s="13">
        <f t="shared" ca="1" si="8"/>
        <v>158.4220646429296</v>
      </c>
    </row>
    <row r="166" spans="2:7" x14ac:dyDescent="0.25">
      <c r="B166" s="11" vm="321">
        <f ca="1"/>
        <v>44064</v>
      </c>
      <c r="C166" s="11" vm="322">
        <f ca="1"/>
        <v>124.37</v>
      </c>
      <c r="D166" s="15">
        <v>0.3415590088733817</v>
      </c>
      <c r="E166" s="16">
        <f t="shared" si="6"/>
        <v>2.1516195131730281E-2</v>
      </c>
      <c r="F166" s="13">
        <f t="shared" ca="1" si="7"/>
        <v>81.890306066417509</v>
      </c>
      <c r="G166" s="13">
        <f t="shared" ca="1" si="8"/>
        <v>166.8496939335825</v>
      </c>
    </row>
    <row r="167" spans="2:7" x14ac:dyDescent="0.25">
      <c r="B167" s="11" vm="323">
        <f ca="1"/>
        <v>44067</v>
      </c>
      <c r="C167" s="11" vm="324">
        <f ca="1"/>
        <v>125.8575</v>
      </c>
      <c r="D167" s="15">
        <v>0.42137144016305034</v>
      </c>
      <c r="E167" s="16">
        <f t="shared" si="6"/>
        <v>2.654390572039441E-2</v>
      </c>
      <c r="F167" s="13">
        <f t="shared" ca="1" si="7"/>
        <v>72.824743969678892</v>
      </c>
      <c r="G167" s="13">
        <f t="shared" ca="1" si="8"/>
        <v>178.89025603032113</v>
      </c>
    </row>
    <row r="168" spans="2:7" x14ac:dyDescent="0.25">
      <c r="B168" s="11" vm="325">
        <f ca="1"/>
        <v>44068</v>
      </c>
      <c r="C168" s="11" vm="326">
        <f ca="1"/>
        <v>124.825</v>
      </c>
      <c r="D168" s="15">
        <v>0.39858230377831577</v>
      </c>
      <c r="E168" s="16">
        <f t="shared" si="6"/>
        <v>2.510832506639581E-2</v>
      </c>
      <c r="F168" s="13">
        <f t="shared" ca="1" si="7"/>
        <v>75.071963930871732</v>
      </c>
      <c r="G168" s="13">
        <f t="shared" ca="1" si="8"/>
        <v>174.57803606912827</v>
      </c>
    </row>
    <row r="169" spans="2:7" x14ac:dyDescent="0.25">
      <c r="B169" s="11" vm="327">
        <f ca="1"/>
        <v>44069</v>
      </c>
      <c r="C169" s="11" vm="328">
        <f ca="1"/>
        <v>126.52249999999999</v>
      </c>
      <c r="D169" s="15">
        <v>0.37561875012363094</v>
      </c>
      <c r="E169" s="16">
        <f t="shared" si="6"/>
        <v>2.3661757157143797E-2</v>
      </c>
      <c r="F169" s="13">
        <f t="shared" ca="1" si="7"/>
        <v>78.9982766874829</v>
      </c>
      <c r="G169" s="13">
        <f t="shared" ca="1" si="8"/>
        <v>174.04672331251709</v>
      </c>
    </row>
    <row r="170" spans="2:7" x14ac:dyDescent="0.25">
      <c r="B170" s="11" vm="329">
        <f ca="1"/>
        <v>44070</v>
      </c>
      <c r="C170" s="11" vm="330">
        <f ca="1"/>
        <v>125.01</v>
      </c>
      <c r="D170" s="15">
        <v>0.3599505987653468</v>
      </c>
      <c r="E170" s="16">
        <f t="shared" si="6"/>
        <v>2.2674756395283352E-2</v>
      </c>
      <c r="F170" s="13">
        <f t="shared" ca="1" si="7"/>
        <v>80.012575648343997</v>
      </c>
      <c r="G170" s="13">
        <f t="shared" ca="1" si="8"/>
        <v>170.00742435165603</v>
      </c>
    </row>
    <row r="171" spans="2:7" x14ac:dyDescent="0.25">
      <c r="B171" s="11" vm="331">
        <f ca="1"/>
        <v>44071</v>
      </c>
      <c r="C171" s="11" vm="332">
        <f ca="1"/>
        <v>124.8075</v>
      </c>
      <c r="D171" s="15">
        <v>0.34470101112773072</v>
      </c>
      <c r="E171" s="16">
        <f t="shared" si="6"/>
        <v>2.1714122669440086E-2</v>
      </c>
      <c r="F171" s="13">
        <f t="shared" ca="1" si="7"/>
        <v>81.786228553675755</v>
      </c>
      <c r="G171" s="13">
        <f t="shared" ca="1" si="8"/>
        <v>167.82877144632425</v>
      </c>
    </row>
    <row r="172" spans="2:7" x14ac:dyDescent="0.25">
      <c r="B172" s="11" vm="333">
        <f ca="1"/>
        <v>44074</v>
      </c>
      <c r="C172" s="11" vm="334">
        <f ca="1"/>
        <v>129.04</v>
      </c>
      <c r="D172" s="15">
        <v>0.32508718145875071</v>
      </c>
      <c r="E172" s="16">
        <f t="shared" si="6"/>
        <v>2.0478567537018624E-2</v>
      </c>
      <c r="F172" s="13">
        <f t="shared" ca="1" si="7"/>
        <v>87.090750104562801</v>
      </c>
      <c r="G172" s="13">
        <f t="shared" ca="1" si="8"/>
        <v>170.98924989543715</v>
      </c>
    </row>
    <row r="173" spans="2:7" x14ac:dyDescent="0.25">
      <c r="B173" s="11" vm="335">
        <f ca="1"/>
        <v>44075</v>
      </c>
      <c r="C173" s="11" vm="336">
        <f ca="1"/>
        <v>134.18</v>
      </c>
      <c r="D173" s="15">
        <v>0.35651506017885126</v>
      </c>
      <c r="E173" s="16">
        <f t="shared" si="6"/>
        <v>2.2458337806725411E-2</v>
      </c>
      <c r="F173" s="13">
        <f t="shared" ca="1" si="7"/>
        <v>86.342809225201748</v>
      </c>
      <c r="G173" s="13">
        <f t="shared" ca="1" si="8"/>
        <v>182.01719077479825</v>
      </c>
    </row>
    <row r="174" spans="2:7" x14ac:dyDescent="0.25">
      <c r="B174" s="11" vm="337">
        <f ca="1"/>
        <v>44076</v>
      </c>
      <c r="C174" s="11" vm="338">
        <f ca="1"/>
        <v>131.4</v>
      </c>
      <c r="D174" s="15">
        <v>0.39635777643638276</v>
      </c>
      <c r="E174" s="16">
        <f t="shared" si="6"/>
        <v>2.4968193015647754E-2</v>
      </c>
      <c r="F174" s="13">
        <f t="shared" ca="1" si="7"/>
        <v>79.318588176259297</v>
      </c>
      <c r="G174" s="13">
        <f t="shared" ca="1" si="8"/>
        <v>183.4814118237407</v>
      </c>
    </row>
    <row r="175" spans="2:7" x14ac:dyDescent="0.25">
      <c r="B175" s="11" vm="339">
        <f ca="1"/>
        <v>44077</v>
      </c>
      <c r="C175" s="11" vm="340">
        <f ca="1"/>
        <v>120.88</v>
      </c>
      <c r="D175" s="15">
        <v>0.38785476483514614</v>
      </c>
      <c r="E175" s="16">
        <f t="shared" si="6"/>
        <v>2.443255363250563E-2</v>
      </c>
      <c r="F175" s="13">
        <f t="shared" ca="1" si="7"/>
        <v>73.996116026727535</v>
      </c>
      <c r="G175" s="13">
        <f t="shared" ca="1" si="8"/>
        <v>167.76388397327247</v>
      </c>
    </row>
    <row r="176" spans="2:7" x14ac:dyDescent="0.25">
      <c r="B176" s="11" vm="341">
        <f ca="1"/>
        <v>44078</v>
      </c>
      <c r="C176" s="11" vm="342">
        <f ca="1"/>
        <v>120.96</v>
      </c>
      <c r="D176" s="15">
        <v>0.57918417941394318</v>
      </c>
      <c r="E176" s="16">
        <f t="shared" si="6"/>
        <v>3.6485173857912126E-2</v>
      </c>
      <c r="F176" s="13">
        <f t="shared" ca="1" si="7"/>
        <v>50.90188165808943</v>
      </c>
      <c r="G176" s="13">
        <f t="shared" ca="1" si="8"/>
        <v>191.01811834191057</v>
      </c>
    </row>
    <row r="177" spans="2:7" x14ac:dyDescent="0.25">
      <c r="B177" s="11" vm="343">
        <f ca="1"/>
        <v>44082</v>
      </c>
      <c r="C177" s="11" vm="344">
        <f ca="1"/>
        <v>112.82</v>
      </c>
      <c r="D177" s="15">
        <v>0.53557521531118102</v>
      </c>
      <c r="E177" s="16">
        <f t="shared" si="6"/>
        <v>3.3738067335315661E-2</v>
      </c>
      <c r="F177" s="13">
        <f t="shared" ca="1" si="7"/>
        <v>52.396404208592557</v>
      </c>
      <c r="G177" s="13">
        <f t="shared" ca="1" si="8"/>
        <v>173.24359579140744</v>
      </c>
    </row>
    <row r="178" spans="2:7" x14ac:dyDescent="0.25">
      <c r="B178" s="11" vm="345">
        <f ca="1"/>
        <v>44083</v>
      </c>
      <c r="C178" s="11" vm="346">
        <f ca="1"/>
        <v>117.32</v>
      </c>
      <c r="D178" s="15">
        <v>0.62283901579745915</v>
      </c>
      <c r="E178" s="16">
        <f t="shared" si="6"/>
        <v>3.9235170062578734E-2</v>
      </c>
      <c r="F178" s="13">
        <f t="shared" ca="1" si="7"/>
        <v>44.248526666642093</v>
      </c>
      <c r="G178" s="13">
        <f t="shared" ca="1" si="8"/>
        <v>190.39147333335791</v>
      </c>
    </row>
    <row r="179" spans="2:7" x14ac:dyDescent="0.25">
      <c r="B179" s="11" vm="347">
        <f ca="1"/>
        <v>44084</v>
      </c>
      <c r="C179" s="11" vm="348">
        <f ca="1"/>
        <v>113.49</v>
      </c>
      <c r="D179" s="15">
        <v>0.61270502180953457</v>
      </c>
      <c r="E179" s="16">
        <f t="shared" si="6"/>
        <v>3.8596788446391306E-2</v>
      </c>
      <c r="F179" s="13">
        <f t="shared" ca="1" si="7"/>
        <v>43.954107074835918</v>
      </c>
      <c r="G179" s="13">
        <f t="shared" ca="1" si="8"/>
        <v>183.02589292516407</v>
      </c>
    </row>
    <row r="180" spans="2:7" x14ac:dyDescent="0.25">
      <c r="B180" s="11" vm="349">
        <f ca="1"/>
        <v>44085</v>
      </c>
      <c r="C180" s="11" vm="350">
        <f ca="1"/>
        <v>112</v>
      </c>
      <c r="D180" s="15">
        <v>0.5936566205402497</v>
      </c>
      <c r="E180" s="16">
        <f t="shared" si="6"/>
        <v>3.7396851955155713E-2</v>
      </c>
      <c r="F180" s="13">
        <f t="shared" ca="1" si="7"/>
        <v>45.510458499492032</v>
      </c>
      <c r="G180" s="13">
        <f t="shared" ca="1" si="8"/>
        <v>178.48954150050795</v>
      </c>
    </row>
    <row r="181" spans="2:7" x14ac:dyDescent="0.25">
      <c r="B181" s="11" vm="351">
        <f ca="1"/>
        <v>44088</v>
      </c>
      <c r="C181" s="11" vm="352">
        <f ca="1"/>
        <v>115.355</v>
      </c>
      <c r="D181" s="15">
        <v>0.55328928333157146</v>
      </c>
      <c r="E181" s="16">
        <f t="shared" si="6"/>
        <v>3.4853948732678407E-2</v>
      </c>
      <c r="F181" s="13">
        <f t="shared" ca="1" si="7"/>
        <v>51.53031472128658</v>
      </c>
      <c r="G181" s="13">
        <f t="shared" ca="1" si="8"/>
        <v>179.17968527871344</v>
      </c>
    </row>
    <row r="182" spans="2:7" x14ac:dyDescent="0.25">
      <c r="B182" s="11" vm="353">
        <f ca="1"/>
        <v>44089</v>
      </c>
      <c r="C182" s="11" vm="354">
        <f ca="1"/>
        <v>115.54</v>
      </c>
      <c r="D182" s="15">
        <v>0.53641682947405644</v>
      </c>
      <c r="E182" s="16">
        <f t="shared" si="6"/>
        <v>3.3791084044240374E-2</v>
      </c>
      <c r="F182" s="13">
        <f t="shared" ca="1" si="7"/>
        <v>53.562399522567524</v>
      </c>
      <c r="G182" s="13">
        <f t="shared" ca="1" si="8"/>
        <v>177.5176004774325</v>
      </c>
    </row>
    <row r="183" spans="2:7" x14ac:dyDescent="0.25">
      <c r="B183" s="11" vm="355">
        <f ca="1"/>
        <v>44090</v>
      </c>
      <c r="C183" s="11" vm="356">
        <f ca="1"/>
        <v>112.13</v>
      </c>
      <c r="D183" s="15">
        <v>0.49698176991942894</v>
      </c>
      <c r="E183" s="16">
        <f t="shared" si="6"/>
        <v>3.1306908793798334E-2</v>
      </c>
      <c r="F183" s="13">
        <f t="shared" ca="1" si="7"/>
        <v>56.403434138934422</v>
      </c>
      <c r="G183" s="13">
        <f t="shared" ca="1" si="8"/>
        <v>167.85656586106558</v>
      </c>
    </row>
    <row r="184" spans="2:7" x14ac:dyDescent="0.25">
      <c r="B184" s="11" vm="357">
        <f ca="1"/>
        <v>44091</v>
      </c>
      <c r="C184" s="11" vm="358">
        <f ca="1"/>
        <v>110.34</v>
      </c>
      <c r="D184" s="15">
        <v>0.4889176611432321</v>
      </c>
      <c r="E184" s="16">
        <f t="shared" si="6"/>
        <v>3.0798917689817611E-2</v>
      </c>
      <c r="F184" s="13">
        <f t="shared" ca="1" si="7"/>
        <v>56.39282526945577</v>
      </c>
      <c r="G184" s="13">
        <f t="shared" ca="1" si="8"/>
        <v>164.28717473054422</v>
      </c>
    </row>
    <row r="185" spans="2:7" x14ac:dyDescent="0.25">
      <c r="B185" s="11" vm="359">
        <f ca="1"/>
        <v>44092</v>
      </c>
      <c r="C185" s="11" vm="360">
        <f ca="1"/>
        <v>106.84</v>
      </c>
      <c r="D185" s="15">
        <v>0.46231902631083038</v>
      </c>
      <c r="E185" s="16">
        <f t="shared" si="6"/>
        <v>2.9123361190285347E-2</v>
      </c>
      <c r="F185" s="13">
        <f t="shared" ca="1" si="7"/>
        <v>57.445835228950891</v>
      </c>
      <c r="G185" s="13">
        <f t="shared" ca="1" si="8"/>
        <v>156.23416477104911</v>
      </c>
    </row>
    <row r="186" spans="2:7" x14ac:dyDescent="0.25">
      <c r="B186" s="11" vm="361">
        <f ca="1"/>
        <v>44095</v>
      </c>
      <c r="C186" s="11" vm="362">
        <f ca="1"/>
        <v>110.08</v>
      </c>
      <c r="D186" s="15">
        <v>0.4640680005327848</v>
      </c>
      <c r="E186" s="16">
        <f t="shared" si="6"/>
        <v>2.92335362103033E-2</v>
      </c>
      <c r="F186" s="13">
        <f t="shared" ca="1" si="7"/>
        <v>58.995394501351043</v>
      </c>
      <c r="G186" s="13">
        <f t="shared" ca="1" si="8"/>
        <v>161.16460549864897</v>
      </c>
    </row>
    <row r="187" spans="2:7" x14ac:dyDescent="0.25">
      <c r="B187" s="11" vm="363">
        <f ca="1"/>
        <v>44096</v>
      </c>
      <c r="C187" s="11" vm="364">
        <f ca="1"/>
        <v>111.81</v>
      </c>
      <c r="D187" s="15">
        <v>0.46090621209860405</v>
      </c>
      <c r="E187" s="16">
        <f t="shared" si="6"/>
        <v>2.9034362260421335E-2</v>
      </c>
      <c r="F187" s="13">
        <f t="shared" ca="1" si="7"/>
        <v>60.276076425255084</v>
      </c>
      <c r="G187" s="13">
        <f t="shared" ca="1" si="8"/>
        <v>163.34392357474493</v>
      </c>
    </row>
    <row r="188" spans="2:7" x14ac:dyDescent="0.25">
      <c r="B188" s="11" vm="365">
        <f ca="1"/>
        <v>44097</v>
      </c>
      <c r="C188" s="11" vm="366">
        <f ca="1"/>
        <v>107.12</v>
      </c>
      <c r="D188" s="15">
        <v>0.43705886090351592</v>
      </c>
      <c r="E188" s="16">
        <f t="shared" si="6"/>
        <v>2.7532120339235092E-2</v>
      </c>
      <c r="F188" s="13">
        <f t="shared" ca="1" si="7"/>
        <v>60.302254820015371</v>
      </c>
      <c r="G188" s="13">
        <f t="shared" ca="1" si="8"/>
        <v>153.93774517998463</v>
      </c>
    </row>
    <row r="189" spans="2:7" x14ac:dyDescent="0.25">
      <c r="B189" s="11" vm="367">
        <f ca="1"/>
        <v>44098</v>
      </c>
      <c r="C189" s="11" vm="368">
        <f ca="1"/>
        <v>108.22</v>
      </c>
      <c r="D189" s="15">
        <v>0.46865807340611859</v>
      </c>
      <c r="E189" s="16">
        <f t="shared" si="6"/>
        <v>2.9522683622743892E-2</v>
      </c>
      <c r="F189" s="13">
        <f t="shared" ca="1" si="7"/>
        <v>57.501823295989851</v>
      </c>
      <c r="G189" s="13">
        <f t="shared" ca="1" si="8"/>
        <v>158.93817670401015</v>
      </c>
    </row>
    <row r="190" spans="2:7" x14ac:dyDescent="0.25">
      <c r="B190" s="11" vm="369">
        <f ca="1"/>
        <v>44099</v>
      </c>
      <c r="C190" s="11" vm="370">
        <f ca="1"/>
        <v>112.28</v>
      </c>
      <c r="D190" s="15">
        <v>0.43931139833508742</v>
      </c>
      <c r="E190" s="16">
        <f t="shared" si="6"/>
        <v>2.7674016859778005E-2</v>
      </c>
      <c r="F190" s="13">
        <f t="shared" ca="1" si="7"/>
        <v>62.95411619493639</v>
      </c>
      <c r="G190" s="13">
        <f t="shared" ca="1" si="8"/>
        <v>161.6058838050636</v>
      </c>
    </row>
    <row r="191" spans="2:7" x14ac:dyDescent="0.25">
      <c r="B191" s="11" vm="371">
        <f ca="1"/>
        <v>44102</v>
      </c>
      <c r="C191" s="11" vm="372">
        <f ca="1"/>
        <v>114.96</v>
      </c>
      <c r="D191" s="15">
        <v>0.45527608358277738</v>
      </c>
      <c r="E191" s="16">
        <f t="shared" si="6"/>
        <v>2.867969750084489E-2</v>
      </c>
      <c r="F191" s="13">
        <f t="shared" ca="1" si="7"/>
        <v>62.621461431323908</v>
      </c>
      <c r="G191" s="13">
        <f t="shared" ca="1" si="8"/>
        <v>167.29853856867607</v>
      </c>
    </row>
    <row r="192" spans="2:7" x14ac:dyDescent="0.25">
      <c r="B192" s="11" vm="373">
        <f ca="1"/>
        <v>44103</v>
      </c>
      <c r="C192" s="11" vm="374">
        <f ca="1"/>
        <v>114.09</v>
      </c>
      <c r="D192" s="15">
        <v>0.44255575363999411</v>
      </c>
      <c r="E192" s="16">
        <f t="shared" si="6"/>
        <v>2.787839203362363E-2</v>
      </c>
      <c r="F192" s="13">
        <f t="shared" ca="1" si="7"/>
        <v>63.598814067213077</v>
      </c>
      <c r="G192" s="13">
        <f t="shared" ca="1" si="8"/>
        <v>164.58118593278692</v>
      </c>
    </row>
    <row r="193" spans="2:7" x14ac:dyDescent="0.25">
      <c r="B193" s="11" vm="375">
        <f ca="1"/>
        <v>44104</v>
      </c>
      <c r="C193" s="11" vm="376">
        <f ca="1"/>
        <v>115.81</v>
      </c>
      <c r="D193" s="15">
        <v>0.41440865573195829</v>
      </c>
      <c r="E193" s="16">
        <f t="shared" si="6"/>
        <v>2.6105291529031984E-2</v>
      </c>
      <c r="F193" s="13">
        <f t="shared" ca="1" si="7"/>
        <v>67.817333579681915</v>
      </c>
      <c r="G193" s="13">
        <f t="shared" ca="1" si="8"/>
        <v>163.8026664203181</v>
      </c>
    </row>
    <row r="194" spans="2:7" x14ac:dyDescent="0.25">
      <c r="B194" s="11" vm="377">
        <f ca="1"/>
        <v>44105</v>
      </c>
      <c r="C194" s="11" vm="378">
        <f ca="1"/>
        <v>116.79</v>
      </c>
      <c r="D194" s="15">
        <v>0.39548815732815962</v>
      </c>
      <c r="E194" s="16">
        <f t="shared" si="6"/>
        <v>2.4913412160988035E-2</v>
      </c>
      <c r="F194" s="13">
        <f t="shared" ca="1" si="7"/>
        <v>70.600938105644232</v>
      </c>
      <c r="G194" s="13">
        <f t="shared" ca="1" si="8"/>
        <v>162.97906189435577</v>
      </c>
    </row>
    <row r="195" spans="2:7" x14ac:dyDescent="0.25">
      <c r="B195" s="11" vm="379">
        <f ca="1"/>
        <v>44106</v>
      </c>
      <c r="C195" s="11" vm="380">
        <f ca="1"/>
        <v>113.02</v>
      </c>
      <c r="D195" s="15">
        <v>0.37299609863693789</v>
      </c>
      <c r="E195" s="16">
        <f t="shared" si="6"/>
        <v>2.3496545642634661E-2</v>
      </c>
      <c r="F195" s="13">
        <f t="shared" ca="1" si="7"/>
        <v>70.863980932053281</v>
      </c>
      <c r="G195" s="13">
        <f t="shared" ca="1" si="8"/>
        <v>155.1760190679467</v>
      </c>
    </row>
    <row r="196" spans="2:7" x14ac:dyDescent="0.25">
      <c r="B196" s="11" vm="381">
        <f ca="1"/>
        <v>44109</v>
      </c>
      <c r="C196" s="11" vm="382">
        <f ca="1"/>
        <v>116.5</v>
      </c>
      <c r="D196" s="15">
        <v>0.39248203880725174</v>
      </c>
      <c r="E196" s="16">
        <f t="shared" si="6"/>
        <v>2.4724044493894998E-2</v>
      </c>
      <c r="F196" s="13">
        <f t="shared" ca="1" si="7"/>
        <v>70.77584247895517</v>
      </c>
      <c r="G196" s="13">
        <f t="shared" ca="1" si="8"/>
        <v>162.22415752104484</v>
      </c>
    </row>
    <row r="197" spans="2:7" x14ac:dyDescent="0.25">
      <c r="B197" s="11" vm="383">
        <f ca="1"/>
        <v>44110</v>
      </c>
      <c r="C197" s="11" vm="384">
        <f ca="1"/>
        <v>113.16</v>
      </c>
      <c r="D197" s="15">
        <v>0.40241113169069714</v>
      </c>
      <c r="E197" s="16">
        <f t="shared" si="6"/>
        <v>2.5349518553753517E-2</v>
      </c>
      <c r="F197" s="13">
        <f t="shared" ca="1" si="7"/>
        <v>67.623156337880715</v>
      </c>
      <c r="G197" s="13">
        <f t="shared" ca="1" si="8"/>
        <v>158.69684366211928</v>
      </c>
    </row>
    <row r="198" spans="2:7" x14ac:dyDescent="0.25">
      <c r="B198" s="11" vm="385">
        <f ca="1"/>
        <v>44111</v>
      </c>
      <c r="C198" s="11" vm="386">
        <f ca="1"/>
        <v>115.08</v>
      </c>
      <c r="D198" s="15">
        <v>0.4079076465908878</v>
      </c>
      <c r="E198" s="16">
        <f t="shared" si="6"/>
        <v>2.569576644669317E-2</v>
      </c>
      <c r="F198" s="13">
        <f t="shared" ca="1" si="7"/>
        <v>68.137988030320642</v>
      </c>
      <c r="G198" s="13">
        <f t="shared" ca="1" si="8"/>
        <v>162.02201196967937</v>
      </c>
    </row>
    <row r="199" spans="2:7" x14ac:dyDescent="0.25">
      <c r="B199" s="11" vm="387">
        <f ca="1"/>
        <v>44112</v>
      </c>
      <c r="C199" s="11" vm="388">
        <f ca="1"/>
        <v>114.97</v>
      </c>
      <c r="D199" s="15">
        <v>0.39200421773848065</v>
      </c>
      <c r="E199" s="16">
        <f t="shared" si="6"/>
        <v>2.4693944595819868E-2</v>
      </c>
      <c r="F199" s="13">
        <f t="shared" ca="1" si="7"/>
        <v>69.901275086606887</v>
      </c>
      <c r="G199" s="13">
        <f t="shared" ca="1" si="8"/>
        <v>160.03872491339311</v>
      </c>
    </row>
    <row r="200" spans="2:7" x14ac:dyDescent="0.25">
      <c r="B200" s="11" vm="389">
        <f ca="1"/>
        <v>44113</v>
      </c>
      <c r="C200" s="11" vm="390">
        <f ca="1"/>
        <v>116.97</v>
      </c>
      <c r="D200" s="15">
        <v>0.3671288766598011</v>
      </c>
      <c r="E200" s="16">
        <f t="shared" ref="E200:E263" si="9">D200*SQRT(1/252)</f>
        <v>2.3126945398865218E-2</v>
      </c>
      <c r="F200" s="13">
        <f t="shared" ref="F200:F263" ca="1" si="10">C200*(1-D200)</f>
        <v>74.026935297103066</v>
      </c>
      <c r="G200" s="13">
        <f t="shared" ref="G200:G263" ca="1" si="11">C200*(1+D200)</f>
        <v>159.91306470289695</v>
      </c>
    </row>
    <row r="201" spans="2:7" x14ac:dyDescent="0.25">
      <c r="B201" s="11" vm="391">
        <f ca="1"/>
        <v>44116</v>
      </c>
      <c r="C201" s="11" vm="392">
        <f ca="1"/>
        <v>124.4</v>
      </c>
      <c r="D201" s="15">
        <v>0.35727868229880144</v>
      </c>
      <c r="E201" s="16">
        <f t="shared" si="9"/>
        <v>2.2506441478749601E-2</v>
      </c>
      <c r="F201" s="13">
        <f t="shared" ca="1" si="10"/>
        <v>79.954531922029105</v>
      </c>
      <c r="G201" s="13">
        <f t="shared" ca="1" si="11"/>
        <v>168.84546807797091</v>
      </c>
    </row>
    <row r="202" spans="2:7" x14ac:dyDescent="0.25">
      <c r="B202" s="11" vm="393">
        <f ca="1"/>
        <v>44117</v>
      </c>
      <c r="C202" s="11" vm="394">
        <f ca="1"/>
        <v>121.1</v>
      </c>
      <c r="D202" s="15">
        <v>0.47304829895299272</v>
      </c>
      <c r="E202" s="16">
        <f t="shared" si="9"/>
        <v>2.9799241836946547E-2</v>
      </c>
      <c r="F202" s="13">
        <f t="shared" ca="1" si="10"/>
        <v>63.813850996792581</v>
      </c>
      <c r="G202" s="13">
        <f t="shared" ca="1" si="11"/>
        <v>178.38614900320741</v>
      </c>
    </row>
    <row r="203" spans="2:7" x14ac:dyDescent="0.25">
      <c r="B203" s="11" vm="395">
        <f ca="1"/>
        <v>44118</v>
      </c>
      <c r="C203" s="11" vm="396">
        <f ca="1"/>
        <v>121.19</v>
      </c>
      <c r="D203" s="15">
        <v>0.46316091201426046</v>
      </c>
      <c r="E203" s="16">
        <f t="shared" si="9"/>
        <v>2.9176395004657171E-2</v>
      </c>
      <c r="F203" s="13">
        <f t="shared" ca="1" si="10"/>
        <v>65.059529072991779</v>
      </c>
      <c r="G203" s="13">
        <f t="shared" ca="1" si="11"/>
        <v>177.32047092700822</v>
      </c>
    </row>
    <row r="204" spans="2:7" x14ac:dyDescent="0.25">
      <c r="B204" s="11" vm="397">
        <f ca="1"/>
        <v>44119</v>
      </c>
      <c r="C204" s="11" vm="398">
        <f ca="1"/>
        <v>120.71</v>
      </c>
      <c r="D204" s="15">
        <v>0.43090226022915129</v>
      </c>
      <c r="E204" s="16">
        <f t="shared" si="9"/>
        <v>2.7144290950999347E-2</v>
      </c>
      <c r="F204" s="13">
        <f t="shared" ca="1" si="10"/>
        <v>68.695788167739153</v>
      </c>
      <c r="G204" s="13">
        <f t="shared" ca="1" si="11"/>
        <v>172.72421183226083</v>
      </c>
    </row>
    <row r="205" spans="2:7" x14ac:dyDescent="0.25">
      <c r="B205" s="11" vm="399">
        <f ca="1"/>
        <v>44120</v>
      </c>
      <c r="C205" s="11" vm="400">
        <f ca="1"/>
        <v>119.02</v>
      </c>
      <c r="D205" s="15">
        <v>0.40248473320362976</v>
      </c>
      <c r="E205" s="16">
        <f t="shared" si="9"/>
        <v>2.5354155013261558E-2</v>
      </c>
      <c r="F205" s="13">
        <f t="shared" ca="1" si="10"/>
        <v>71.116267054103986</v>
      </c>
      <c r="G205" s="13">
        <f t="shared" ca="1" si="11"/>
        <v>166.92373294589601</v>
      </c>
    </row>
    <row r="206" spans="2:7" x14ac:dyDescent="0.25">
      <c r="B206" s="11" vm="401">
        <f ca="1"/>
        <v>44123</v>
      </c>
      <c r="C206" s="11" vm="402">
        <f ca="1"/>
        <v>115.98</v>
      </c>
      <c r="D206" s="15">
        <v>0.38409528939005894</v>
      </c>
      <c r="E206" s="16">
        <f t="shared" si="9"/>
        <v>2.4195728939940042E-2</v>
      </c>
      <c r="F206" s="13">
        <f t="shared" ca="1" si="10"/>
        <v>71.432628336540972</v>
      </c>
      <c r="G206" s="13">
        <f t="shared" ca="1" si="11"/>
        <v>160.52737166345904</v>
      </c>
    </row>
    <row r="207" spans="2:7" x14ac:dyDescent="0.25">
      <c r="B207" s="11" vm="403">
        <f ca="1"/>
        <v>44124</v>
      </c>
      <c r="C207" s="11" vm="404">
        <f ca="1"/>
        <v>117.51</v>
      </c>
      <c r="D207" s="15">
        <v>0.38623416354914242</v>
      </c>
      <c r="E207" s="16">
        <f t="shared" si="9"/>
        <v>2.4330465347335219E-2</v>
      </c>
      <c r="F207" s="13">
        <f t="shared" ca="1" si="10"/>
        <v>72.123623441340271</v>
      </c>
      <c r="G207" s="13">
        <f t="shared" ca="1" si="11"/>
        <v>162.89637655865974</v>
      </c>
    </row>
    <row r="208" spans="2:7" x14ac:dyDescent="0.25">
      <c r="B208" s="11" vm="405">
        <f ca="1"/>
        <v>44125</v>
      </c>
      <c r="C208" s="11" vm="406">
        <f ca="1"/>
        <v>116.87</v>
      </c>
      <c r="D208" s="15">
        <v>0.36880553200063482</v>
      </c>
      <c r="E208" s="16">
        <f t="shared" si="9"/>
        <v>2.3232564757584607E-2</v>
      </c>
      <c r="F208" s="13">
        <f t="shared" ca="1" si="10"/>
        <v>73.767697475085811</v>
      </c>
      <c r="G208" s="13">
        <f t="shared" ca="1" si="11"/>
        <v>159.9723025249142</v>
      </c>
    </row>
    <row r="209" spans="2:7" x14ac:dyDescent="0.25">
      <c r="B209" s="11" vm="407">
        <f ca="1"/>
        <v>44126</v>
      </c>
      <c r="C209" s="11" vm="408">
        <f ca="1"/>
        <v>115.75</v>
      </c>
      <c r="D209" s="15">
        <v>0.3476541798043925</v>
      </c>
      <c r="E209" s="16">
        <f t="shared" si="9"/>
        <v>2.1900154809870391E-2</v>
      </c>
      <c r="F209" s="13">
        <f t="shared" ca="1" si="10"/>
        <v>75.509028687641575</v>
      </c>
      <c r="G209" s="13">
        <f t="shared" ca="1" si="11"/>
        <v>155.99097131235845</v>
      </c>
    </row>
    <row r="210" spans="2:7" x14ac:dyDescent="0.25">
      <c r="B210" s="11" vm="409">
        <f ca="1"/>
        <v>44127</v>
      </c>
      <c r="C210" s="11" vm="410">
        <f ca="1"/>
        <v>115.04</v>
      </c>
      <c r="D210" s="15">
        <v>0.33169848400822177</v>
      </c>
      <c r="E210" s="16">
        <f t="shared" si="9"/>
        <v>2.0895040451021189E-2</v>
      </c>
      <c r="F210" s="13">
        <f t="shared" ca="1" si="10"/>
        <v>76.881406399694171</v>
      </c>
      <c r="G210" s="13">
        <f t="shared" ca="1" si="11"/>
        <v>153.19859360030583</v>
      </c>
    </row>
    <row r="211" spans="2:7" x14ac:dyDescent="0.25">
      <c r="B211" s="11" vm="411">
        <f ca="1"/>
        <v>44130</v>
      </c>
      <c r="C211" s="11" vm="412">
        <f ca="1"/>
        <v>115.05</v>
      </c>
      <c r="D211" s="15">
        <v>0.31520384379726346</v>
      </c>
      <c r="E211" s="16">
        <f t="shared" si="9"/>
        <v>1.9855975785219245E-2</v>
      </c>
      <c r="F211" s="13">
        <f t="shared" ca="1" si="10"/>
        <v>78.785797771124834</v>
      </c>
      <c r="G211" s="13">
        <f t="shared" ca="1" si="11"/>
        <v>151.31420222887516</v>
      </c>
    </row>
    <row r="212" spans="2:7" x14ac:dyDescent="0.25">
      <c r="B212" s="11" vm="413">
        <f ca="1"/>
        <v>44131</v>
      </c>
      <c r="C212" s="11" vm="414">
        <f ca="1"/>
        <v>116.6</v>
      </c>
      <c r="D212" s="15">
        <v>0.29886737519873496</v>
      </c>
      <c r="E212" s="16">
        <f t="shared" si="9"/>
        <v>1.8826874994440142E-2</v>
      </c>
      <c r="F212" s="13">
        <f t="shared" ca="1" si="10"/>
        <v>81.752064051827503</v>
      </c>
      <c r="G212" s="13">
        <f t="shared" ca="1" si="11"/>
        <v>151.4479359481725</v>
      </c>
    </row>
    <row r="213" spans="2:7" x14ac:dyDescent="0.25">
      <c r="B213" s="11" vm="415">
        <f ca="1"/>
        <v>44132</v>
      </c>
      <c r="C213" s="11" vm="416">
        <f ca="1"/>
        <v>111.2</v>
      </c>
      <c r="D213" s="15">
        <v>0.29353158378474614</v>
      </c>
      <c r="E213" s="16">
        <f t="shared" si="9"/>
        <v>1.8490751729460901E-2</v>
      </c>
      <c r="F213" s="13">
        <f t="shared" ca="1" si="10"/>
        <v>78.559287883136236</v>
      </c>
      <c r="G213" s="13">
        <f t="shared" ca="1" si="11"/>
        <v>143.84071211686376</v>
      </c>
    </row>
    <row r="214" spans="2:7" x14ac:dyDescent="0.25">
      <c r="B214" s="11" vm="417">
        <f ca="1"/>
        <v>44133</v>
      </c>
      <c r="C214" s="11" vm="418">
        <f ca="1"/>
        <v>115.32</v>
      </c>
      <c r="D214" s="15">
        <v>0.37942775628199338</v>
      </c>
      <c r="E214" s="16">
        <f t="shared" si="9"/>
        <v>2.3901701991366191E-2</v>
      </c>
      <c r="F214" s="13">
        <f t="shared" ca="1" si="10"/>
        <v>71.564391145560506</v>
      </c>
      <c r="G214" s="13">
        <f t="shared" ca="1" si="11"/>
        <v>159.07560885443948</v>
      </c>
    </row>
    <row r="215" spans="2:7" x14ac:dyDescent="0.25">
      <c r="B215" s="11" vm="419">
        <f ca="1"/>
        <v>44134</v>
      </c>
      <c r="C215" s="11" vm="420">
        <f ca="1"/>
        <v>108.86</v>
      </c>
      <c r="D215" s="15">
        <v>0.40657283646934433</v>
      </c>
      <c r="E215" s="16">
        <f t="shared" si="9"/>
        <v>2.5611681312667077E-2</v>
      </c>
      <c r="F215" s="13">
        <f t="shared" ca="1" si="10"/>
        <v>64.600481021947175</v>
      </c>
      <c r="G215" s="13">
        <f t="shared" ca="1" si="11"/>
        <v>153.11951897805284</v>
      </c>
    </row>
    <row r="216" spans="2:7" x14ac:dyDescent="0.25">
      <c r="B216" s="11" vm="421">
        <f ca="1"/>
        <v>44137</v>
      </c>
      <c r="C216" s="11" vm="422">
        <f ca="1"/>
        <v>108.77</v>
      </c>
      <c r="D216" s="15">
        <v>0.49149079001486223</v>
      </c>
      <c r="E216" s="16">
        <f t="shared" si="9"/>
        <v>3.0961009572809364E-2</v>
      </c>
      <c r="F216" s="13">
        <f t="shared" ca="1" si="10"/>
        <v>55.310546770083441</v>
      </c>
      <c r="G216" s="13">
        <f t="shared" ca="1" si="11"/>
        <v>162.22945322991654</v>
      </c>
    </row>
    <row r="217" spans="2:7" x14ac:dyDescent="0.25">
      <c r="B217" s="11" vm="423">
        <f ca="1"/>
        <v>44138</v>
      </c>
      <c r="C217" s="11" vm="424">
        <f ca="1"/>
        <v>110.44</v>
      </c>
      <c r="D217" s="15">
        <v>0.4564042469285533</v>
      </c>
      <c r="E217" s="16">
        <f t="shared" si="9"/>
        <v>2.8750765111587313E-2</v>
      </c>
      <c r="F217" s="13">
        <f t="shared" ca="1" si="10"/>
        <v>60.034714969210569</v>
      </c>
      <c r="G217" s="13">
        <f t="shared" ca="1" si="11"/>
        <v>160.8452850307894</v>
      </c>
    </row>
    <row r="218" spans="2:7" x14ac:dyDescent="0.25">
      <c r="B218" s="11" vm="425">
        <f ca="1"/>
        <v>44139</v>
      </c>
      <c r="C218" s="11" vm="426">
        <f ca="1"/>
        <v>114.95</v>
      </c>
      <c r="D218" s="15">
        <v>0.43271756479064433</v>
      </c>
      <c r="E218" s="16">
        <f t="shared" si="9"/>
        <v>2.7258644389655338E-2</v>
      </c>
      <c r="F218" s="13">
        <f t="shared" ca="1" si="10"/>
        <v>65.209115927315437</v>
      </c>
      <c r="G218" s="13">
        <f t="shared" ca="1" si="11"/>
        <v>164.69088407268455</v>
      </c>
    </row>
    <row r="219" spans="2:7" x14ac:dyDescent="0.25">
      <c r="B219" s="11" vm="427">
        <f ca="1"/>
        <v>44140</v>
      </c>
      <c r="C219" s="11" vm="428">
        <f ca="1"/>
        <v>119.03</v>
      </c>
      <c r="D219" s="15">
        <v>0.45786396422883568</v>
      </c>
      <c r="E219" s="16">
        <f t="shared" si="9"/>
        <v>2.8842718658277925E-2</v>
      </c>
      <c r="F219" s="13">
        <f t="shared" ca="1" si="10"/>
        <v>64.530452337841695</v>
      </c>
      <c r="G219" s="13">
        <f t="shared" ca="1" si="11"/>
        <v>173.52954766215831</v>
      </c>
    </row>
    <row r="220" spans="2:7" x14ac:dyDescent="0.25">
      <c r="B220" s="11" vm="429">
        <f ca="1"/>
        <v>44141</v>
      </c>
      <c r="C220" s="11" vm="430">
        <f ca="1"/>
        <v>118.69</v>
      </c>
      <c r="D220" s="15">
        <v>0.46595418259694288</v>
      </c>
      <c r="E220" s="16">
        <f t="shared" si="9"/>
        <v>2.9352354511949792E-2</v>
      </c>
      <c r="F220" s="13">
        <f t="shared" ca="1" si="10"/>
        <v>63.385898067568846</v>
      </c>
      <c r="G220" s="13">
        <f t="shared" ca="1" si="11"/>
        <v>173.99410193243114</v>
      </c>
    </row>
    <row r="221" spans="2:7" x14ac:dyDescent="0.25">
      <c r="B221" s="11" vm="431">
        <f ca="1"/>
        <v>44144</v>
      </c>
      <c r="C221" s="11" vm="432">
        <f ca="1"/>
        <v>116.32</v>
      </c>
      <c r="D221" s="15">
        <v>0.43367116623979046</v>
      </c>
      <c r="E221" s="16">
        <f t="shared" si="9"/>
        <v>2.7318715634519899E-2</v>
      </c>
      <c r="F221" s="13">
        <f t="shared" ca="1" si="10"/>
        <v>65.875369942987561</v>
      </c>
      <c r="G221" s="13">
        <f t="shared" ca="1" si="11"/>
        <v>166.76463005701243</v>
      </c>
    </row>
    <row r="222" spans="2:7" x14ac:dyDescent="0.25">
      <c r="B222" s="11" vm="433">
        <f ca="1"/>
        <v>44145</v>
      </c>
      <c r="C222" s="11" vm="434">
        <f ca="1"/>
        <v>115.97</v>
      </c>
      <c r="D222" s="15">
        <v>0.4188317172529622</v>
      </c>
      <c r="E222" s="16">
        <f t="shared" si="9"/>
        <v>2.638391821517759E-2</v>
      </c>
      <c r="F222" s="13">
        <f t="shared" ca="1" si="10"/>
        <v>67.398085750173976</v>
      </c>
      <c r="G222" s="13">
        <f t="shared" ca="1" si="11"/>
        <v>164.54191424982605</v>
      </c>
    </row>
    <row r="223" spans="2:7" x14ac:dyDescent="0.25">
      <c r="B223" s="11" vm="435">
        <f ca="1"/>
        <v>44146</v>
      </c>
      <c r="C223" s="11" vm="436">
        <f ca="1"/>
        <v>119.49</v>
      </c>
      <c r="D223" s="15">
        <v>0.39143204104893065</v>
      </c>
      <c r="E223" s="16">
        <f t="shared" si="9"/>
        <v>2.4657900852330879E-2</v>
      </c>
      <c r="F223" s="13">
        <f t="shared" ca="1" si="10"/>
        <v>72.717785415063261</v>
      </c>
      <c r="G223" s="13">
        <f t="shared" ca="1" si="11"/>
        <v>166.26221458493671</v>
      </c>
    </row>
    <row r="224" spans="2:7" x14ac:dyDescent="0.25">
      <c r="B224" s="11" vm="437">
        <f ca="1"/>
        <v>44147</v>
      </c>
      <c r="C224" s="11" vm="438">
        <f ca="1"/>
        <v>119.21</v>
      </c>
      <c r="D224" s="15">
        <v>0.40062189244055801</v>
      </c>
      <c r="E224" s="16">
        <f t="shared" si="9"/>
        <v>2.5236807075375806E-2</v>
      </c>
      <c r="F224" s="13">
        <f t="shared" ca="1" si="10"/>
        <v>71.451864202161076</v>
      </c>
      <c r="G224" s="13">
        <f t="shared" ca="1" si="11"/>
        <v>166.96813579783893</v>
      </c>
    </row>
    <row r="225" spans="2:7" x14ac:dyDescent="0.25">
      <c r="B225" s="11" vm="439">
        <f ca="1"/>
        <v>44148</v>
      </c>
      <c r="C225" s="11" vm="440">
        <f ca="1"/>
        <v>119.26</v>
      </c>
      <c r="D225" s="15">
        <v>0.37500892786044276</v>
      </c>
      <c r="E225" s="16">
        <f t="shared" si="9"/>
        <v>2.3623341965421263E-2</v>
      </c>
      <c r="F225" s="13">
        <f t="shared" ca="1" si="10"/>
        <v>74.5364352633636</v>
      </c>
      <c r="G225" s="13">
        <f t="shared" ca="1" si="11"/>
        <v>163.9835647366364</v>
      </c>
    </row>
    <row r="226" spans="2:7" x14ac:dyDescent="0.25">
      <c r="B226" s="11" vm="441">
        <f ca="1"/>
        <v>44151</v>
      </c>
      <c r="C226" s="11" vm="442">
        <f ca="1"/>
        <v>120.3</v>
      </c>
      <c r="D226" s="15">
        <v>0.35193365156871353</v>
      </c>
      <c r="E226" s="16">
        <f t="shared" si="9"/>
        <v>2.2169736191563635E-2</v>
      </c>
      <c r="F226" s="13">
        <f t="shared" ca="1" si="10"/>
        <v>77.962381716283772</v>
      </c>
      <c r="G226" s="13">
        <f t="shared" ca="1" si="11"/>
        <v>162.63761828371622</v>
      </c>
    </row>
    <row r="227" spans="2:7" x14ac:dyDescent="0.25">
      <c r="B227" s="11" vm="443">
        <f ca="1"/>
        <v>44152</v>
      </c>
      <c r="C227" s="11" vm="444">
        <f ca="1"/>
        <v>119.39</v>
      </c>
      <c r="D227" s="15">
        <v>0.33469669452817863</v>
      </c>
      <c r="E227" s="16">
        <f t="shared" si="9"/>
        <v>2.1083909960878892E-2</v>
      </c>
      <c r="F227" s="13">
        <f t="shared" ca="1" si="10"/>
        <v>79.430561640280757</v>
      </c>
      <c r="G227" s="13">
        <f t="shared" ca="1" si="11"/>
        <v>159.34943835971924</v>
      </c>
    </row>
    <row r="228" spans="2:7" x14ac:dyDescent="0.25">
      <c r="B228" s="11" vm="445">
        <f ca="1"/>
        <v>44153</v>
      </c>
      <c r="C228" s="11" vm="446">
        <f ca="1"/>
        <v>118.03</v>
      </c>
      <c r="D228" s="15">
        <v>0.3187525580095204</v>
      </c>
      <c r="E228" s="16">
        <f t="shared" si="9"/>
        <v>2.0079523768068586E-2</v>
      </c>
      <c r="F228" s="13">
        <f t="shared" ca="1" si="10"/>
        <v>80.407635578136308</v>
      </c>
      <c r="G228" s="13">
        <f t="shared" ca="1" si="11"/>
        <v>155.65236442186369</v>
      </c>
    </row>
    <row r="229" spans="2:7" x14ac:dyDescent="0.25">
      <c r="B229" s="11" vm="447">
        <f ca="1"/>
        <v>44154</v>
      </c>
      <c r="C229" s="11" vm="448">
        <f ca="1"/>
        <v>118.64</v>
      </c>
      <c r="D229" s="15">
        <v>0.30828134558645637</v>
      </c>
      <c r="E229" s="16">
        <f t="shared" si="9"/>
        <v>1.9419899387193407E-2</v>
      </c>
      <c r="F229" s="13">
        <f t="shared" ca="1" si="10"/>
        <v>82.065501159622812</v>
      </c>
      <c r="G229" s="13">
        <f t="shared" ca="1" si="11"/>
        <v>155.21449884037719</v>
      </c>
    </row>
    <row r="230" spans="2:7" x14ac:dyDescent="0.25">
      <c r="B230" s="11" vm="449">
        <f ca="1"/>
        <v>44155</v>
      </c>
      <c r="C230" s="11" vm="450">
        <f ca="1"/>
        <v>117.34</v>
      </c>
      <c r="D230" s="15">
        <v>0.29408693807451758</v>
      </c>
      <c r="E230" s="16">
        <f t="shared" si="9"/>
        <v>1.8525735761372047E-2</v>
      </c>
      <c r="F230" s="13">
        <f t="shared" ca="1" si="10"/>
        <v>82.831838686336113</v>
      </c>
      <c r="G230" s="13">
        <f t="shared" ca="1" si="11"/>
        <v>151.84816131366392</v>
      </c>
    </row>
    <row r="231" spans="2:7" x14ac:dyDescent="0.25">
      <c r="B231" s="11" vm="451">
        <f ca="1"/>
        <v>44158</v>
      </c>
      <c r="C231" s="11" vm="452">
        <f ca="1"/>
        <v>113.85</v>
      </c>
      <c r="D231" s="15">
        <v>0.28653852791888085</v>
      </c>
      <c r="E231" s="16">
        <f t="shared" si="9"/>
        <v>1.8050230616949926E-2</v>
      </c>
      <c r="F231" s="13">
        <f t="shared" ca="1" si="10"/>
        <v>81.227588596435425</v>
      </c>
      <c r="G231" s="13">
        <f t="shared" ca="1" si="11"/>
        <v>146.47241140356456</v>
      </c>
    </row>
    <row r="232" spans="2:7" x14ac:dyDescent="0.25">
      <c r="B232" s="11" vm="453">
        <f ca="1"/>
        <v>44159</v>
      </c>
      <c r="C232" s="11" vm="454">
        <f ca="1"/>
        <v>115.17</v>
      </c>
      <c r="D232" s="15">
        <v>0.31862499213207512</v>
      </c>
      <c r="E232" s="16">
        <f t="shared" si="9"/>
        <v>2.0071487873128159E-2</v>
      </c>
      <c r="F232" s="13">
        <f t="shared" ca="1" si="10"/>
        <v>78.473959656148907</v>
      </c>
      <c r="G232" s="13">
        <f t="shared" ca="1" si="11"/>
        <v>151.8660403438511</v>
      </c>
    </row>
    <row r="233" spans="2:7" x14ac:dyDescent="0.25">
      <c r="B233" s="11" vm="455">
        <f ca="1"/>
        <v>44160</v>
      </c>
      <c r="C233" s="11" vm="456">
        <f ca="1"/>
        <v>116.03</v>
      </c>
      <c r="D233" s="15">
        <v>0.3082482180819473</v>
      </c>
      <c r="E233" s="16">
        <f t="shared" si="9"/>
        <v>1.9417812550562762E-2</v>
      </c>
      <c r="F233" s="13">
        <f t="shared" ca="1" si="10"/>
        <v>80.263959255951661</v>
      </c>
      <c r="G233" s="13">
        <f t="shared" ca="1" si="11"/>
        <v>151.79604074404833</v>
      </c>
    </row>
    <row r="234" spans="2:7" x14ac:dyDescent="0.25">
      <c r="B234" s="11" vm="457">
        <f ca="1"/>
        <v>44162</v>
      </c>
      <c r="C234" s="11" vm="458">
        <f ca="1"/>
        <v>116.59</v>
      </c>
      <c r="D234" s="15">
        <v>0.29548351128172212</v>
      </c>
      <c r="E234" s="16">
        <f t="shared" si="9"/>
        <v>1.861371160408536E-2</v>
      </c>
      <c r="F234" s="13">
        <f t="shared" ca="1" si="10"/>
        <v>82.139577419664022</v>
      </c>
      <c r="G234" s="13">
        <f t="shared" ca="1" si="11"/>
        <v>151.04042258033601</v>
      </c>
    </row>
    <row r="235" spans="2:7" x14ac:dyDescent="0.25">
      <c r="B235" s="11" vm="459">
        <f ca="1"/>
        <v>44165</v>
      </c>
      <c r="C235" s="11" vm="460">
        <f ca="1"/>
        <v>119.05</v>
      </c>
      <c r="D235" s="15">
        <v>0.28270880717951552</v>
      </c>
      <c r="E235" s="16">
        <f t="shared" si="9"/>
        <v>1.7808980886778805E-2</v>
      </c>
      <c r="F235" s="13">
        <f t="shared" ca="1" si="10"/>
        <v>85.393516505278669</v>
      </c>
      <c r="G235" s="13">
        <f t="shared" ca="1" si="11"/>
        <v>152.70648349472134</v>
      </c>
    </row>
    <row r="236" spans="2:7" x14ac:dyDescent="0.25">
      <c r="B236" s="11" vm="461">
        <f ca="1"/>
        <v>44166</v>
      </c>
      <c r="C236" s="11" vm="462">
        <f ca="1"/>
        <v>122.72</v>
      </c>
      <c r="D236" s="15">
        <v>0.29292176956188737</v>
      </c>
      <c r="E236" s="16">
        <f t="shared" si="9"/>
        <v>1.845233704423151E-2</v>
      </c>
      <c r="F236" s="13">
        <f t="shared" ca="1" si="10"/>
        <v>86.77264043936519</v>
      </c>
      <c r="G236" s="13">
        <f t="shared" ca="1" si="11"/>
        <v>158.66735956063482</v>
      </c>
    </row>
    <row r="237" spans="2:7" x14ac:dyDescent="0.25">
      <c r="B237" s="11" vm="463">
        <f ca="1"/>
        <v>44167</v>
      </c>
      <c r="C237" s="11" vm="464">
        <f ca="1"/>
        <v>123.08</v>
      </c>
      <c r="D237" s="15">
        <v>0.32390275330820517</v>
      </c>
      <c r="E237" s="16">
        <f t="shared" si="9"/>
        <v>2.0403955576728919E-2</v>
      </c>
      <c r="F237" s="13">
        <f t="shared" ca="1" si="10"/>
        <v>83.214049122826111</v>
      </c>
      <c r="G237" s="13">
        <f t="shared" ca="1" si="11"/>
        <v>162.94595087717389</v>
      </c>
    </row>
    <row r="238" spans="2:7" x14ac:dyDescent="0.25">
      <c r="B238" s="11" vm="465">
        <f ca="1"/>
        <v>44168</v>
      </c>
      <c r="C238" s="11" vm="466">
        <f ca="1"/>
        <v>122.94</v>
      </c>
      <c r="D238" s="15">
        <v>0.30695741851184405</v>
      </c>
      <c r="E238" s="16">
        <f t="shared" si="9"/>
        <v>1.933649982068366E-2</v>
      </c>
      <c r="F238" s="13">
        <f t="shared" ca="1" si="10"/>
        <v>85.202654968153894</v>
      </c>
      <c r="G238" s="13">
        <f t="shared" ca="1" si="11"/>
        <v>160.6773450318461</v>
      </c>
    </row>
    <row r="239" spans="2:7" x14ac:dyDescent="0.25">
      <c r="B239" s="11" vm="467">
        <f ca="1"/>
        <v>44169</v>
      </c>
      <c r="C239" s="11" vm="468">
        <f ca="1"/>
        <v>122.25</v>
      </c>
      <c r="D239" s="15">
        <v>0.29166315060210352</v>
      </c>
      <c r="E239" s="16">
        <f t="shared" si="9"/>
        <v>1.8373051502255822E-2</v>
      </c>
      <c r="F239" s="13">
        <f t="shared" ca="1" si="10"/>
        <v>86.594179838892856</v>
      </c>
      <c r="G239" s="13">
        <f t="shared" ca="1" si="11"/>
        <v>157.90582016110716</v>
      </c>
    </row>
    <row r="240" spans="2:7" x14ac:dyDescent="0.25">
      <c r="B240" s="11" vm="469">
        <f ca="1"/>
        <v>44172</v>
      </c>
      <c r="C240" s="11" vm="470">
        <f ca="1"/>
        <v>123.75</v>
      </c>
      <c r="D240" s="15">
        <v>0.27981422740557876</v>
      </c>
      <c r="E240" s="16">
        <f t="shared" si="9"/>
        <v>1.7626639500305609E-2</v>
      </c>
      <c r="F240" s="13">
        <f t="shared" ca="1" si="10"/>
        <v>89.122989358559622</v>
      </c>
      <c r="G240" s="13">
        <f t="shared" ca="1" si="11"/>
        <v>158.37701064144039</v>
      </c>
    </row>
    <row r="241" spans="2:7" x14ac:dyDescent="0.25">
      <c r="B241" s="11" vm="471">
        <f ca="1"/>
        <v>44173</v>
      </c>
      <c r="C241" s="11" vm="472">
        <f ca="1"/>
        <v>124.38</v>
      </c>
      <c r="D241" s="15">
        <v>0.2757724272000191</v>
      </c>
      <c r="E241" s="16">
        <f t="shared" si="9"/>
        <v>1.7372030019521784E-2</v>
      </c>
      <c r="F241" s="13">
        <f t="shared" ca="1" si="10"/>
        <v>90.079425504861632</v>
      </c>
      <c r="G241" s="13">
        <f t="shared" ca="1" si="11"/>
        <v>158.68057449513836</v>
      </c>
    </row>
    <row r="242" spans="2:7" x14ac:dyDescent="0.25">
      <c r="B242" s="11" vm="473">
        <f ca="1"/>
        <v>44174</v>
      </c>
      <c r="C242" s="11" vm="474">
        <f ca="1"/>
        <v>121.78</v>
      </c>
      <c r="D242" s="15">
        <v>0.2656706658710275</v>
      </c>
      <c r="E242" s="16">
        <f t="shared" si="9"/>
        <v>1.6735678869992235E-2</v>
      </c>
      <c r="F242" s="13">
        <f t="shared" ca="1" si="10"/>
        <v>89.426626310226268</v>
      </c>
      <c r="G242" s="13">
        <f t="shared" ca="1" si="11"/>
        <v>154.13337368977372</v>
      </c>
    </row>
    <row r="243" spans="2:7" x14ac:dyDescent="0.25">
      <c r="B243" s="11" vm="475">
        <f ca="1"/>
        <v>44175</v>
      </c>
      <c r="C243" s="11" vm="476">
        <f ca="1"/>
        <v>123.24</v>
      </c>
      <c r="D243" s="15">
        <v>0.2797998506854652</v>
      </c>
      <c r="E243" s="16">
        <f t="shared" si="9"/>
        <v>1.7625733852065388E-2</v>
      </c>
      <c r="F243" s="13">
        <f t="shared" ca="1" si="10"/>
        <v>88.75746640152326</v>
      </c>
      <c r="G243" s="13">
        <f t="shared" ca="1" si="11"/>
        <v>157.72253359847673</v>
      </c>
    </row>
    <row r="244" spans="2:7" x14ac:dyDescent="0.25">
      <c r="B244" s="11" vm="477">
        <f ca="1"/>
        <v>44176</v>
      </c>
      <c r="C244" s="11" vm="478">
        <f ca="1"/>
        <v>122.41</v>
      </c>
      <c r="D244" s="15">
        <v>0.27540530384367168</v>
      </c>
      <c r="E244" s="16">
        <f t="shared" si="9"/>
        <v>1.7348903421869913E-2</v>
      </c>
      <c r="F244" s="13">
        <f t="shared" ca="1" si="10"/>
        <v>88.697636756496152</v>
      </c>
      <c r="G244" s="13">
        <f t="shared" ca="1" si="11"/>
        <v>156.12236324350386</v>
      </c>
    </row>
    <row r="245" spans="2:7" x14ac:dyDescent="0.25">
      <c r="B245" s="11" vm="479">
        <f ca="1"/>
        <v>44179</v>
      </c>
      <c r="C245" s="11" vm="474">
        <f ca="1"/>
        <v>121.78</v>
      </c>
      <c r="D245" s="15">
        <v>0.2664438048340535</v>
      </c>
      <c r="E245" s="16">
        <f t="shared" si="9"/>
        <v>1.6784382046779404E-2</v>
      </c>
      <c r="F245" s="13">
        <f t="shared" ca="1" si="10"/>
        <v>89.332473447308971</v>
      </c>
      <c r="G245" s="13">
        <f t="shared" ca="1" si="11"/>
        <v>154.22752655269102</v>
      </c>
    </row>
    <row r="246" spans="2:7" x14ac:dyDescent="0.25">
      <c r="B246" s="11" vm="480">
        <f ca="1"/>
        <v>44180</v>
      </c>
      <c r="C246" s="11" vm="481">
        <f ca="1"/>
        <v>127.88</v>
      </c>
      <c r="D246" s="15">
        <v>0.25763172083607366</v>
      </c>
      <c r="E246" s="16">
        <f t="shared" si="9"/>
        <v>1.6229272932711154E-2</v>
      </c>
      <c r="F246" s="13">
        <f t="shared" ca="1" si="10"/>
        <v>94.934055539482898</v>
      </c>
      <c r="G246" s="13">
        <f t="shared" ca="1" si="11"/>
        <v>160.82594446051709</v>
      </c>
    </row>
    <row r="247" spans="2:7" x14ac:dyDescent="0.25">
      <c r="B247" s="11" vm="482">
        <f ca="1"/>
        <v>44181</v>
      </c>
      <c r="C247" s="11" vm="483">
        <f ca="1"/>
        <v>127.81</v>
      </c>
      <c r="D247" s="15">
        <v>0.36264612451971856</v>
      </c>
      <c r="E247" s="16">
        <f t="shared" si="9"/>
        <v>2.2844558557155673E-2</v>
      </c>
      <c r="F247" s="13">
        <f t="shared" ca="1" si="10"/>
        <v>81.460198825134768</v>
      </c>
      <c r="G247" s="13">
        <f t="shared" ca="1" si="11"/>
        <v>174.15980117486524</v>
      </c>
    </row>
    <row r="248" spans="2:7" x14ac:dyDescent="0.25">
      <c r="B248" s="11" vm="484">
        <f ca="1"/>
        <v>44182</v>
      </c>
      <c r="C248" s="11" vm="485">
        <f ca="1"/>
        <v>128.69999999999999</v>
      </c>
      <c r="D248" s="15">
        <v>0.34092836672179327</v>
      </c>
      <c r="E248" s="16">
        <f t="shared" si="9"/>
        <v>2.1476468410316526E-2</v>
      </c>
      <c r="F248" s="13">
        <f t="shared" ca="1" si="10"/>
        <v>84.822519202905198</v>
      </c>
      <c r="G248" s="13">
        <f t="shared" ca="1" si="11"/>
        <v>172.57748079709478</v>
      </c>
    </row>
    <row r="249" spans="2:7" x14ac:dyDescent="0.25">
      <c r="B249" s="11" vm="486">
        <f ca="1"/>
        <v>44183</v>
      </c>
      <c r="C249" s="11" vm="487">
        <f ca="1"/>
        <v>126.655</v>
      </c>
      <c r="D249" s="15">
        <v>0.32380191216052001</v>
      </c>
      <c r="E249" s="16">
        <f t="shared" si="9"/>
        <v>2.0397603181521839E-2</v>
      </c>
      <c r="F249" s="13">
        <f t="shared" ca="1" si="10"/>
        <v>85.643868815309332</v>
      </c>
      <c r="G249" s="13">
        <f t="shared" ca="1" si="11"/>
        <v>167.66613118469067</v>
      </c>
    </row>
    <row r="250" spans="2:7" x14ac:dyDescent="0.25">
      <c r="B250" s="11" vm="488">
        <f ca="1"/>
        <v>44186</v>
      </c>
      <c r="C250" s="11" vm="489">
        <f ca="1"/>
        <v>128.22999999999999</v>
      </c>
      <c r="D250" s="15">
        <v>0.31845168653277767</v>
      </c>
      <c r="E250" s="16">
        <f t="shared" si="9"/>
        <v>2.0060570646543489E-2</v>
      </c>
      <c r="F250" s="13">
        <f t="shared" ca="1" si="10"/>
        <v>87.394940235901913</v>
      </c>
      <c r="G250" s="13">
        <f t="shared" ca="1" si="11"/>
        <v>169.06505976409809</v>
      </c>
    </row>
    <row r="251" spans="2:7" x14ac:dyDescent="0.25">
      <c r="B251" s="11" vm="490">
        <f ca="1"/>
        <v>44187</v>
      </c>
      <c r="C251" s="11" vm="491">
        <f ca="1"/>
        <v>131.88</v>
      </c>
      <c r="D251" s="15">
        <v>0.30903805536501122</v>
      </c>
      <c r="E251" s="16">
        <f t="shared" si="9"/>
        <v>1.946756762263881E-2</v>
      </c>
      <c r="F251" s="13">
        <f t="shared" ca="1" si="10"/>
        <v>91.124061258462319</v>
      </c>
      <c r="G251" s="13">
        <f t="shared" ca="1" si="11"/>
        <v>172.63593874153767</v>
      </c>
    </row>
    <row r="252" spans="2:7" x14ac:dyDescent="0.25">
      <c r="B252" s="11" vm="492">
        <f ca="1"/>
        <v>44188</v>
      </c>
      <c r="C252" s="11" vm="493">
        <f ca="1"/>
        <v>130.96</v>
      </c>
      <c r="D252" s="15">
        <v>0.33032084335751449</v>
      </c>
      <c r="E252" s="16">
        <f t="shared" si="9"/>
        <v>2.080825724726441E-2</v>
      </c>
      <c r="F252" s="13">
        <f t="shared" ca="1" si="10"/>
        <v>87.70118235389991</v>
      </c>
      <c r="G252" s="13">
        <f t="shared" ca="1" si="11"/>
        <v>174.21881764610009</v>
      </c>
    </row>
    <row r="253" spans="2:7" x14ac:dyDescent="0.25">
      <c r="B253" s="11" vm="494">
        <f ca="1"/>
        <v>44189</v>
      </c>
      <c r="C253" s="11" vm="495">
        <f ca="1"/>
        <v>131.97</v>
      </c>
      <c r="D253" s="15">
        <v>0.31450947454142941</v>
      </c>
      <c r="E253" s="16">
        <f t="shared" si="9"/>
        <v>1.9812234633576724E-2</v>
      </c>
      <c r="F253" s="13">
        <f t="shared" ca="1" si="10"/>
        <v>90.464184644767556</v>
      </c>
      <c r="G253" s="13">
        <f t="shared" ca="1" si="11"/>
        <v>173.47581535523244</v>
      </c>
    </row>
    <row r="254" spans="2:7" x14ac:dyDescent="0.25">
      <c r="B254" s="11" vm="496">
        <f ca="1"/>
        <v>44193</v>
      </c>
      <c r="C254" s="11" vm="497">
        <f ca="1"/>
        <v>136.69</v>
      </c>
      <c r="D254" s="15">
        <v>0.30113085157129565</v>
      </c>
      <c r="E254" s="16">
        <f t="shared" si="9"/>
        <v>1.8969460603494099E-2</v>
      </c>
      <c r="F254" s="13">
        <f t="shared" ca="1" si="10"/>
        <v>95.528423898719609</v>
      </c>
      <c r="G254" s="13">
        <f t="shared" ca="1" si="11"/>
        <v>177.85157610128039</v>
      </c>
    </row>
    <row r="255" spans="2:7" x14ac:dyDescent="0.25">
      <c r="B255" s="11" vm="498">
        <f ca="1"/>
        <v>44194</v>
      </c>
      <c r="C255" s="11" vm="499">
        <f ca="1"/>
        <v>134.87</v>
      </c>
      <c r="D255" s="15">
        <v>0.34371012777986848</v>
      </c>
      <c r="E255" s="16">
        <f t="shared" si="9"/>
        <v>2.1651702885708692E-2</v>
      </c>
      <c r="F255" s="13">
        <f t="shared" ca="1" si="10"/>
        <v>88.513815066329144</v>
      </c>
      <c r="G255" s="13">
        <f t="shared" ca="1" si="11"/>
        <v>181.22618493367085</v>
      </c>
    </row>
    <row r="256" spans="2:7" x14ac:dyDescent="0.25">
      <c r="B256" s="11" vm="500">
        <f ca="1"/>
        <v>44195</v>
      </c>
      <c r="C256" s="11" vm="501">
        <f ca="1"/>
        <v>133.72</v>
      </c>
      <c r="D256" s="15">
        <v>0.33208813614272886</v>
      </c>
      <c r="E256" s="16">
        <f t="shared" si="9"/>
        <v>2.0919586228300504E-2</v>
      </c>
      <c r="F256" s="13">
        <f t="shared" ca="1" si="10"/>
        <v>89.313174434994309</v>
      </c>
      <c r="G256" s="13">
        <f t="shared" ca="1" si="11"/>
        <v>178.1268255650057</v>
      </c>
    </row>
    <row r="257" spans="2:7" x14ac:dyDescent="0.25">
      <c r="B257" s="11" vm="502">
        <f ca="1"/>
        <v>44196</v>
      </c>
      <c r="C257" s="11" vm="503">
        <f ca="1"/>
        <v>132.69</v>
      </c>
      <c r="D257" s="15">
        <v>0.31718447909085268</v>
      </c>
      <c r="E257" s="16">
        <f t="shared" si="9"/>
        <v>1.9980744081046733E-2</v>
      </c>
      <c r="F257" s="13">
        <f t="shared" ca="1" si="10"/>
        <v>90.602791469434763</v>
      </c>
      <c r="G257" s="13">
        <f t="shared" ca="1" si="11"/>
        <v>174.77720853056525</v>
      </c>
    </row>
    <row r="258" spans="2:7" x14ac:dyDescent="0.25">
      <c r="B258" s="11" vm="504">
        <f ca="1"/>
        <v>44200</v>
      </c>
      <c r="C258" s="11" vm="505">
        <f ca="1"/>
        <v>129.41</v>
      </c>
      <c r="D258" s="15">
        <v>0.30350580233494684</v>
      </c>
      <c r="E258" s="16">
        <f t="shared" si="9"/>
        <v>1.911906843912848E-2</v>
      </c>
      <c r="F258" s="13">
        <f t="shared" ca="1" si="10"/>
        <v>90.133314119834523</v>
      </c>
      <c r="G258" s="13">
        <f t="shared" ca="1" si="11"/>
        <v>168.68668588016547</v>
      </c>
    </row>
    <row r="259" spans="2:7" x14ac:dyDescent="0.25">
      <c r="B259" s="11" vm="506">
        <f ca="1"/>
        <v>44201</v>
      </c>
      <c r="C259" s="11" vm="507">
        <f ca="1"/>
        <v>131.01</v>
      </c>
      <c r="D259" s="15">
        <v>0.31869554569995534</v>
      </c>
      <c r="E259" s="16">
        <f t="shared" si="9"/>
        <v>2.0075932330145287E-2</v>
      </c>
      <c r="F259" s="13">
        <f t="shared" ca="1" si="10"/>
        <v>89.257696557848831</v>
      </c>
      <c r="G259" s="13">
        <f t="shared" ca="1" si="11"/>
        <v>172.76230344215114</v>
      </c>
    </row>
    <row r="260" spans="2:7" x14ac:dyDescent="0.25">
      <c r="B260" s="11" vm="508">
        <f ca="1"/>
        <v>44202</v>
      </c>
      <c r="C260" s="11" vm="509">
        <f ca="1"/>
        <v>126.6</v>
      </c>
      <c r="D260" s="15">
        <v>0.30916599901874153</v>
      </c>
      <c r="E260" s="16">
        <f t="shared" si="9"/>
        <v>1.9475627315248319E-2</v>
      </c>
      <c r="F260" s="13">
        <f t="shared" ca="1" si="10"/>
        <v>87.459584524227324</v>
      </c>
      <c r="G260" s="13">
        <f t="shared" ca="1" si="11"/>
        <v>165.74041547577269</v>
      </c>
    </row>
    <row r="261" spans="2:7" x14ac:dyDescent="0.25">
      <c r="B261" s="11" vm="510">
        <f ca="1"/>
        <v>44203</v>
      </c>
      <c r="C261" s="11" vm="511">
        <f ca="1"/>
        <v>130.91999999999999</v>
      </c>
      <c r="D261" s="15">
        <v>0.34700901734499173</v>
      </c>
      <c r="E261" s="16">
        <f t="shared" si="9"/>
        <v>2.1859513395041601E-2</v>
      </c>
      <c r="F261" s="13">
        <f t="shared" ca="1" si="10"/>
        <v>85.48957944919367</v>
      </c>
      <c r="G261" s="13">
        <f t="shared" ca="1" si="11"/>
        <v>176.35042055080632</v>
      </c>
    </row>
    <row r="262" spans="2:7" x14ac:dyDescent="0.25">
      <c r="B262" s="11" vm="512">
        <f ca="1"/>
        <v>44204</v>
      </c>
      <c r="C262" s="11" vm="513">
        <f ca="1"/>
        <v>132.05000000000001</v>
      </c>
      <c r="D262" s="15">
        <v>0.37393437776667426</v>
      </c>
      <c r="E262" s="16">
        <f t="shared" si="9"/>
        <v>2.3555651672102391E-2</v>
      </c>
      <c r="F262" s="13">
        <f t="shared" ca="1" si="10"/>
        <v>82.671965415910677</v>
      </c>
      <c r="G262" s="13">
        <f t="shared" ca="1" si="11"/>
        <v>181.42803458408935</v>
      </c>
    </row>
    <row r="263" spans="2:7" x14ac:dyDescent="0.25">
      <c r="B263" s="11" vm="514">
        <f ca="1"/>
        <v>44207</v>
      </c>
      <c r="C263" s="11" vm="515">
        <f ca="1"/>
        <v>128.97999999999999</v>
      </c>
      <c r="D263" s="15">
        <v>0.35402878959192779</v>
      </c>
      <c r="E263" s="16">
        <f t="shared" si="9"/>
        <v>2.230171748136793E-2</v>
      </c>
      <c r="F263" s="13">
        <f t="shared" ca="1" si="10"/>
        <v>83.317366718433135</v>
      </c>
      <c r="G263" s="13">
        <f t="shared" ca="1" si="11"/>
        <v>174.64263328156684</v>
      </c>
    </row>
    <row r="264" spans="2:7" x14ac:dyDescent="0.25">
      <c r="B264" s="11" vm="516">
        <f ca="1"/>
        <v>44208</v>
      </c>
      <c r="C264" s="11" vm="517">
        <f ca="1"/>
        <v>128.80000000000001</v>
      </c>
      <c r="D264" s="15">
        <v>0.35667951465518549</v>
      </c>
      <c r="E264" s="16">
        <f t="shared" ref="E264:E327" si="12">D264*SQRT(1/252)</f>
        <v>2.2468697464972355E-2</v>
      </c>
      <c r="F264" s="13">
        <f t="shared" ref="F264:F327" ca="1" si="13">C264*(1-D264)</f>
        <v>82.859678512412103</v>
      </c>
      <c r="G264" s="13">
        <f t="shared" ref="G264:G327" ca="1" si="14">C264*(1+D264)</f>
        <v>174.74032148758792</v>
      </c>
    </row>
    <row r="265" spans="2:7" x14ac:dyDescent="0.25">
      <c r="B265" s="11" vm="518">
        <f ca="1"/>
        <v>44209</v>
      </c>
      <c r="C265" s="11" vm="519">
        <f ca="1"/>
        <v>130.88999999999999</v>
      </c>
      <c r="D265" s="15">
        <v>0.33569332783145045</v>
      </c>
      <c r="E265" s="16">
        <f t="shared" si="12"/>
        <v>2.1146691957754656E-2</v>
      </c>
      <c r="F265" s="13">
        <f t="shared" ca="1" si="13"/>
        <v>86.951100320141435</v>
      </c>
      <c r="G265" s="13">
        <f t="shared" ca="1" si="14"/>
        <v>174.82889967985852</v>
      </c>
    </row>
    <row r="266" spans="2:7" x14ac:dyDescent="0.25">
      <c r="B266" s="11" vm="520">
        <f ca="1"/>
        <v>44210</v>
      </c>
      <c r="C266" s="11" vm="521">
        <f ca="1"/>
        <v>128.91</v>
      </c>
      <c r="D266" s="15">
        <v>0.32870374767523491</v>
      </c>
      <c r="E266" s="16">
        <f t="shared" si="12"/>
        <v>2.0706389794371362E-2</v>
      </c>
      <c r="F266" s="13">
        <f t="shared" ca="1" si="13"/>
        <v>86.536799887185467</v>
      </c>
      <c r="G266" s="13">
        <f t="shared" ca="1" si="14"/>
        <v>171.28320011281454</v>
      </c>
    </row>
    <row r="267" spans="2:7" x14ac:dyDescent="0.25">
      <c r="B267" s="11" vm="522">
        <f ca="1"/>
        <v>44211</v>
      </c>
      <c r="C267" s="11" vm="523">
        <f ca="1"/>
        <v>127.14</v>
      </c>
      <c r="D267" s="15">
        <v>0.32152750978419731</v>
      </c>
      <c r="E267" s="16">
        <f t="shared" si="12"/>
        <v>2.0254329298925549E-2</v>
      </c>
      <c r="F267" s="13">
        <f t="shared" ca="1" si="13"/>
        <v>86.260992406037161</v>
      </c>
      <c r="G267" s="13">
        <f t="shared" ca="1" si="14"/>
        <v>168.01900759396284</v>
      </c>
    </row>
    <row r="268" spans="2:7" x14ac:dyDescent="0.25">
      <c r="B268" s="11" vm="524">
        <f ca="1"/>
        <v>44215</v>
      </c>
      <c r="C268" s="11" vm="525">
        <f ca="1"/>
        <v>127.83</v>
      </c>
      <c r="D268" s="15">
        <v>0.31348558233006196</v>
      </c>
      <c r="E268" s="16">
        <f t="shared" si="12"/>
        <v>1.9747735486895433E-2</v>
      </c>
      <c r="F268" s="13">
        <f t="shared" ca="1" si="13"/>
        <v>87.757138010748179</v>
      </c>
      <c r="G268" s="13">
        <f t="shared" ca="1" si="14"/>
        <v>167.90286198925182</v>
      </c>
    </row>
    <row r="269" spans="2:7" x14ac:dyDescent="0.25">
      <c r="B269" s="11" vm="526">
        <f ca="1"/>
        <v>44216</v>
      </c>
      <c r="C269" s="11" vm="527">
        <f ca="1"/>
        <v>132.03</v>
      </c>
      <c r="D269" s="15">
        <v>0.2987867154236486</v>
      </c>
      <c r="E269" s="16">
        <f t="shared" si="12"/>
        <v>1.8821793906209548E-2</v>
      </c>
      <c r="F269" s="13">
        <f t="shared" ca="1" si="13"/>
        <v>92.581189962615682</v>
      </c>
      <c r="G269" s="13">
        <f t="shared" ca="1" si="14"/>
        <v>171.47881003738431</v>
      </c>
    </row>
    <row r="270" spans="2:7" x14ac:dyDescent="0.25">
      <c r="B270" s="11" vm="528">
        <f ca="1"/>
        <v>44217</v>
      </c>
      <c r="C270" s="11" vm="529">
        <f ca="1"/>
        <v>136.87</v>
      </c>
      <c r="D270" s="15">
        <v>0.33379093540686383</v>
      </c>
      <c r="E270" s="16">
        <f t="shared" si="12"/>
        <v>2.1026852499385382E-2</v>
      </c>
      <c r="F270" s="13">
        <f t="shared" ca="1" si="13"/>
        <v>91.184034670862559</v>
      </c>
      <c r="G270" s="13">
        <f t="shared" ca="1" si="14"/>
        <v>182.55596532913745</v>
      </c>
    </row>
    <row r="271" spans="2:7" x14ac:dyDescent="0.25">
      <c r="B271" s="11" vm="530">
        <f ca="1"/>
        <v>44218</v>
      </c>
      <c r="C271" s="11" vm="531">
        <f ca="1"/>
        <v>139.07</v>
      </c>
      <c r="D271" s="15">
        <v>0.37050463032955921</v>
      </c>
      <c r="E271" s="16">
        <f t="shared" si="12"/>
        <v>2.3339597891665068E-2</v>
      </c>
      <c r="F271" s="13">
        <f t="shared" ca="1" si="13"/>
        <v>87.5439210600682</v>
      </c>
      <c r="G271" s="13">
        <f t="shared" ca="1" si="14"/>
        <v>190.59607893993177</v>
      </c>
    </row>
    <row r="272" spans="2:7" x14ac:dyDescent="0.25">
      <c r="B272" s="11" vm="532">
        <f ca="1"/>
        <v>44221</v>
      </c>
      <c r="C272" s="11" vm="533">
        <f ca="1"/>
        <v>142.91999999999999</v>
      </c>
      <c r="D272" s="15">
        <v>0.35842748792222828</v>
      </c>
      <c r="E272" s="16">
        <f t="shared" si="12"/>
        <v>2.2578809430757695E-2</v>
      </c>
      <c r="F272" s="13">
        <f t="shared" ca="1" si="13"/>
        <v>91.693543426155131</v>
      </c>
      <c r="G272" s="13">
        <f t="shared" ca="1" si="14"/>
        <v>194.14645657384483</v>
      </c>
    </row>
    <row r="273" spans="2:7" x14ac:dyDescent="0.25">
      <c r="B273" s="11" vm="534">
        <f ca="1"/>
        <v>44222</v>
      </c>
      <c r="C273" s="11" vm="535">
        <f ca="1"/>
        <v>143.16</v>
      </c>
      <c r="D273" s="15">
        <v>0.36804992889889498</v>
      </c>
      <c r="E273" s="16">
        <f t="shared" si="12"/>
        <v>2.3184966236225735E-2</v>
      </c>
      <c r="F273" s="13">
        <f t="shared" ca="1" si="13"/>
        <v>90.469972178834198</v>
      </c>
      <c r="G273" s="13">
        <f t="shared" ca="1" si="14"/>
        <v>195.85002782116581</v>
      </c>
    </row>
    <row r="274" spans="2:7" x14ac:dyDescent="0.25">
      <c r="B274" s="11" vm="536">
        <f ca="1"/>
        <v>44223</v>
      </c>
      <c r="C274" s="11" vm="537">
        <f ca="1"/>
        <v>142.06</v>
      </c>
      <c r="D274" s="15">
        <v>0.34584492902705455</v>
      </c>
      <c r="E274" s="16">
        <f t="shared" si="12"/>
        <v>2.1786182723770711E-2</v>
      </c>
      <c r="F274" s="13">
        <f t="shared" ca="1" si="13"/>
        <v>92.929269382416635</v>
      </c>
      <c r="G274" s="13">
        <f t="shared" ca="1" si="14"/>
        <v>191.19073061758337</v>
      </c>
    </row>
    <row r="275" spans="2:7" x14ac:dyDescent="0.25">
      <c r="B275" s="11" vm="538">
        <f ca="1"/>
        <v>44224</v>
      </c>
      <c r="C275" s="11" vm="539">
        <f ca="1"/>
        <v>137.09</v>
      </c>
      <c r="D275" s="15">
        <v>0.32863899591471746</v>
      </c>
      <c r="E275" s="16">
        <f t="shared" si="12"/>
        <v>2.070231081686463E-2</v>
      </c>
      <c r="F275" s="13">
        <f t="shared" ca="1" si="13"/>
        <v>92.03688005005138</v>
      </c>
      <c r="G275" s="13">
        <f t="shared" ca="1" si="14"/>
        <v>182.14311994994864</v>
      </c>
    </row>
    <row r="276" spans="2:7" x14ac:dyDescent="0.25">
      <c r="B276" s="11" vm="540">
        <f ca="1"/>
        <v>44225</v>
      </c>
      <c r="C276" s="11" vm="541">
        <f ca="1"/>
        <v>131.96</v>
      </c>
      <c r="D276" s="15">
        <v>0.36551580356727947</v>
      </c>
      <c r="E276" s="16">
        <f t="shared" si="12"/>
        <v>2.3025331345308504E-2</v>
      </c>
      <c r="F276" s="13">
        <f t="shared" ca="1" si="13"/>
        <v>83.726534561261815</v>
      </c>
      <c r="G276" s="13">
        <f t="shared" ca="1" si="14"/>
        <v>180.1934654387382</v>
      </c>
    </row>
    <row r="277" spans="2:7" x14ac:dyDescent="0.25">
      <c r="B277" s="11" vm="542">
        <f ca="1"/>
        <v>44228</v>
      </c>
      <c r="C277" s="11" vm="543">
        <f ca="1"/>
        <v>134.13999999999999</v>
      </c>
      <c r="D277" s="15">
        <v>0.40057366302092928</v>
      </c>
      <c r="E277" s="16">
        <f t="shared" si="12"/>
        <v>2.5233768907513554E-2</v>
      </c>
      <c r="F277" s="13">
        <f t="shared" ca="1" si="13"/>
        <v>80.407048842372532</v>
      </c>
      <c r="G277" s="13">
        <f t="shared" ca="1" si="14"/>
        <v>187.87295115762745</v>
      </c>
    </row>
    <row r="278" spans="2:7" x14ac:dyDescent="0.25">
      <c r="B278" s="11" vm="544">
        <f ca="1"/>
        <v>44229</v>
      </c>
      <c r="C278" s="11" vm="545">
        <f ca="1"/>
        <v>134.99</v>
      </c>
      <c r="D278" s="15">
        <v>0.38507235811052659</v>
      </c>
      <c r="E278" s="16">
        <f t="shared" si="12"/>
        <v>2.425727848394427E-2</v>
      </c>
      <c r="F278" s="13">
        <f t="shared" ca="1" si="13"/>
        <v>83.009082378660011</v>
      </c>
      <c r="G278" s="13">
        <f t="shared" ca="1" si="14"/>
        <v>186.97091762133999</v>
      </c>
    </row>
    <row r="279" spans="2:7" x14ac:dyDescent="0.25">
      <c r="B279" s="11" vm="546">
        <f ca="1"/>
        <v>44230</v>
      </c>
      <c r="C279" s="11" vm="547">
        <f ca="1"/>
        <v>133.94</v>
      </c>
      <c r="D279" s="15">
        <v>0.36251388872583301</v>
      </c>
      <c r="E279" s="16">
        <f t="shared" si="12"/>
        <v>2.2836228485130852E-2</v>
      </c>
      <c r="F279" s="13">
        <f t="shared" ca="1" si="13"/>
        <v>85.384889744061923</v>
      </c>
      <c r="G279" s="13">
        <f t="shared" ca="1" si="14"/>
        <v>182.49511025593807</v>
      </c>
    </row>
    <row r="280" spans="2:7" x14ac:dyDescent="0.25">
      <c r="B280" s="11" vm="548">
        <f ca="1"/>
        <v>44231</v>
      </c>
      <c r="C280" s="11" vm="549">
        <f ca="1"/>
        <v>137.38999999999999</v>
      </c>
      <c r="D280" s="15">
        <v>0.34340108557414989</v>
      </c>
      <c r="E280" s="16">
        <f t="shared" si="12"/>
        <v>2.1632235056638353E-2</v>
      </c>
      <c r="F280" s="13">
        <f t="shared" ca="1" si="13"/>
        <v>90.210124852967539</v>
      </c>
      <c r="G280" s="13">
        <f t="shared" ca="1" si="14"/>
        <v>184.56987514703243</v>
      </c>
    </row>
    <row r="281" spans="2:7" x14ac:dyDescent="0.25">
      <c r="B281" s="11" vm="550">
        <f ca="1"/>
        <v>44232</v>
      </c>
      <c r="C281" s="11" vm="551">
        <f ca="1"/>
        <v>136.76</v>
      </c>
      <c r="D281" s="15">
        <v>0.35177938387631758</v>
      </c>
      <c r="E281" s="16">
        <f t="shared" si="12"/>
        <v>2.2160018240387172E-2</v>
      </c>
      <c r="F281" s="13">
        <f t="shared" ca="1" si="13"/>
        <v>88.650651461074801</v>
      </c>
      <c r="G281" s="13">
        <f t="shared" ca="1" si="14"/>
        <v>184.86934853892515</v>
      </c>
    </row>
    <row r="282" spans="2:7" x14ac:dyDescent="0.25">
      <c r="B282" s="11" vm="552">
        <f ca="1"/>
        <v>44235</v>
      </c>
      <c r="C282" s="11" vm="553">
        <f ca="1"/>
        <v>136.91</v>
      </c>
      <c r="D282" s="15">
        <v>0.33218367455117231</v>
      </c>
      <c r="E282" s="16">
        <f t="shared" si="12"/>
        <v>2.0925604582333751E-2</v>
      </c>
      <c r="F282" s="13">
        <f t="shared" ca="1" si="13"/>
        <v>91.430733117198983</v>
      </c>
      <c r="G282" s="13">
        <f t="shared" ca="1" si="14"/>
        <v>182.389266882801</v>
      </c>
    </row>
    <row r="283" spans="2:7" x14ac:dyDescent="0.25">
      <c r="B283" s="11" vm="554">
        <f ca="1"/>
        <v>44236</v>
      </c>
      <c r="C283" s="11" vm="555">
        <f ca="1"/>
        <v>136.01</v>
      </c>
      <c r="D283" s="15">
        <v>0.3139302799865058</v>
      </c>
      <c r="E283" s="16">
        <f t="shared" si="12"/>
        <v>1.9775748806123136E-2</v>
      </c>
      <c r="F283" s="13">
        <f t="shared" ca="1" si="13"/>
        <v>93.312342619035334</v>
      </c>
      <c r="G283" s="13">
        <f t="shared" ca="1" si="14"/>
        <v>178.70765738096463</v>
      </c>
    </row>
    <row r="284" spans="2:7" x14ac:dyDescent="0.25">
      <c r="B284" s="11" vm="556">
        <f ca="1"/>
        <v>44237</v>
      </c>
      <c r="C284" s="11" vm="557">
        <f ca="1"/>
        <v>135.38999999999999</v>
      </c>
      <c r="D284" s="15">
        <v>0.29986966877398202</v>
      </c>
      <c r="E284" s="16">
        <f t="shared" si="12"/>
        <v>1.8890013554934942E-2</v>
      </c>
      <c r="F284" s="13">
        <f t="shared" ca="1" si="13"/>
        <v>94.790645544690562</v>
      </c>
      <c r="G284" s="13">
        <f t="shared" ca="1" si="14"/>
        <v>175.98935445530941</v>
      </c>
    </row>
    <row r="285" spans="2:7" x14ac:dyDescent="0.25">
      <c r="B285" s="11" vm="558">
        <f ca="1"/>
        <v>44238</v>
      </c>
      <c r="C285" s="11" vm="559">
        <f ca="1"/>
        <v>135.13</v>
      </c>
      <c r="D285" s="15">
        <v>0.28642860447330271</v>
      </c>
      <c r="E285" s="16">
        <f t="shared" si="12"/>
        <v>1.8043306090753376E-2</v>
      </c>
      <c r="F285" s="13">
        <f t="shared" ca="1" si="13"/>
        <v>96.42490267752261</v>
      </c>
      <c r="G285" s="13">
        <f t="shared" ca="1" si="14"/>
        <v>173.8350973224774</v>
      </c>
    </row>
    <row r="286" spans="2:7" x14ac:dyDescent="0.25">
      <c r="B286" s="11" vm="560">
        <f ca="1"/>
        <v>44239</v>
      </c>
      <c r="C286" s="11" vm="561">
        <f ca="1"/>
        <v>135.37</v>
      </c>
      <c r="D286" s="15">
        <v>0.27376491818535237</v>
      </c>
      <c r="E286" s="16">
        <f t="shared" si="12"/>
        <v>1.7245568838390155E-2</v>
      </c>
      <c r="F286" s="13">
        <f t="shared" ca="1" si="13"/>
        <v>98.310443025248858</v>
      </c>
      <c r="G286" s="13">
        <f t="shared" ca="1" si="14"/>
        <v>172.42955697475114</v>
      </c>
    </row>
    <row r="287" spans="2:7" x14ac:dyDescent="0.25">
      <c r="B287" s="11" vm="562">
        <f ca="1"/>
        <v>44243</v>
      </c>
      <c r="C287" s="11" vm="563">
        <f ca="1"/>
        <v>133.19</v>
      </c>
      <c r="D287" s="15">
        <v>0.26267242954149006</v>
      </c>
      <c r="E287" s="16">
        <f t="shared" si="12"/>
        <v>1.6546807734283776E-2</v>
      </c>
      <c r="F287" s="13">
        <f t="shared" ca="1" si="13"/>
        <v>98.204659109368933</v>
      </c>
      <c r="G287" s="13">
        <f t="shared" ca="1" si="14"/>
        <v>168.17534089063108</v>
      </c>
    </row>
    <row r="288" spans="2:7" x14ac:dyDescent="0.25">
      <c r="B288" s="11" vm="564">
        <f ca="1"/>
        <v>44244</v>
      </c>
      <c r="C288" s="11" vm="565">
        <f ca="1"/>
        <v>130.84</v>
      </c>
      <c r="D288" s="15">
        <v>0.26763070626281327</v>
      </c>
      <c r="E288" s="16">
        <f t="shared" si="12"/>
        <v>1.685914980895192E-2</v>
      </c>
      <c r="F288" s="13">
        <f t="shared" ca="1" si="13"/>
        <v>95.823198392573516</v>
      </c>
      <c r="G288" s="13">
        <f t="shared" ca="1" si="14"/>
        <v>165.85680160742649</v>
      </c>
    </row>
    <row r="289" spans="2:7" x14ac:dyDescent="0.25">
      <c r="B289" s="11" vm="566">
        <f ca="1"/>
        <v>44245</v>
      </c>
      <c r="C289" s="11" vm="567">
        <f ca="1"/>
        <v>129.71</v>
      </c>
      <c r="D289" s="15">
        <v>0.27455979830683125</v>
      </c>
      <c r="E289" s="16">
        <f t="shared" si="12"/>
        <v>1.7295641579426865E-2</v>
      </c>
      <c r="F289" s="13">
        <f t="shared" ca="1" si="13"/>
        <v>94.096848561620916</v>
      </c>
      <c r="G289" s="13">
        <f t="shared" ca="1" si="14"/>
        <v>165.32315143837909</v>
      </c>
    </row>
    <row r="290" spans="2:7" x14ac:dyDescent="0.25">
      <c r="B290" s="11" vm="568">
        <f ca="1"/>
        <v>44246</v>
      </c>
      <c r="C290" s="11" vm="569">
        <f ca="1"/>
        <v>129.87</v>
      </c>
      <c r="D290" s="15">
        <v>0.26733339982991167</v>
      </c>
      <c r="E290" s="16">
        <f t="shared" si="12"/>
        <v>1.68404212640796E-2</v>
      </c>
      <c r="F290" s="13">
        <f t="shared" ca="1" si="13"/>
        <v>95.15141136408937</v>
      </c>
      <c r="G290" s="13">
        <f t="shared" ca="1" si="14"/>
        <v>164.58858863591064</v>
      </c>
    </row>
    <row r="291" spans="2:7" x14ac:dyDescent="0.25">
      <c r="B291" s="11" vm="570">
        <f ca="1"/>
        <v>44249</v>
      </c>
      <c r="C291" s="11" vm="571">
        <f ca="1"/>
        <v>126</v>
      </c>
      <c r="D291" s="15">
        <v>0.25697861397553368</v>
      </c>
      <c r="E291" s="16">
        <f t="shared" si="12"/>
        <v>1.6188131067650706E-2</v>
      </c>
      <c r="F291" s="13">
        <f t="shared" ca="1" si="13"/>
        <v>93.620694639082757</v>
      </c>
      <c r="G291" s="13">
        <f t="shared" ca="1" si="14"/>
        <v>158.37930536091724</v>
      </c>
    </row>
    <row r="292" spans="2:7" x14ac:dyDescent="0.25">
      <c r="B292" s="11" vm="572">
        <f ca="1"/>
        <v>44250</v>
      </c>
      <c r="C292" s="11" vm="573">
        <f ca="1"/>
        <v>125.86</v>
      </c>
      <c r="D292" s="15">
        <v>0.29695873797695332</v>
      </c>
      <c r="E292" s="16">
        <f t="shared" si="12"/>
        <v>1.8706642150824061E-2</v>
      </c>
      <c r="F292" s="13">
        <f t="shared" ca="1" si="13"/>
        <v>88.48477323822064</v>
      </c>
      <c r="G292" s="13">
        <f t="shared" ca="1" si="14"/>
        <v>163.23522676177936</v>
      </c>
    </row>
    <row r="293" spans="2:7" x14ac:dyDescent="0.25">
      <c r="B293" s="11" vm="574">
        <f ca="1"/>
        <v>44251</v>
      </c>
      <c r="C293" s="11" vm="575">
        <f ca="1"/>
        <v>125.35</v>
      </c>
      <c r="D293" s="15">
        <v>0.28286809274840163</v>
      </c>
      <c r="E293" s="16">
        <f t="shared" si="12"/>
        <v>1.7819014934462474E-2</v>
      </c>
      <c r="F293" s="13">
        <f t="shared" ca="1" si="13"/>
        <v>89.892484573987858</v>
      </c>
      <c r="G293" s="13">
        <f t="shared" ca="1" si="14"/>
        <v>160.80751542601212</v>
      </c>
    </row>
    <row r="294" spans="2:7" x14ac:dyDescent="0.25">
      <c r="B294" s="11" vm="576">
        <f ca="1"/>
        <v>44252</v>
      </c>
      <c r="C294" s="11" vm="577">
        <f ca="1"/>
        <v>120.99</v>
      </c>
      <c r="D294" s="15">
        <v>0.27133968533921621</v>
      </c>
      <c r="E294" s="16">
        <f t="shared" si="12"/>
        <v>1.7092793529287734E-2</v>
      </c>
      <c r="F294" s="13">
        <f t="shared" ca="1" si="13"/>
        <v>88.16061147080822</v>
      </c>
      <c r="G294" s="13">
        <f t="shared" ca="1" si="14"/>
        <v>153.81938852919177</v>
      </c>
    </row>
    <row r="295" spans="2:7" x14ac:dyDescent="0.25">
      <c r="B295" s="11" vm="578">
        <f ca="1"/>
        <v>44253</v>
      </c>
      <c r="C295" s="11" vm="579">
        <f ca="1"/>
        <v>121.26</v>
      </c>
      <c r="D295" s="15">
        <v>0.32312171993595207</v>
      </c>
      <c r="E295" s="16">
        <f t="shared" si="12"/>
        <v>2.0354755098904539E-2</v>
      </c>
      <c r="F295" s="13">
        <f t="shared" ca="1" si="13"/>
        <v>82.078260240566451</v>
      </c>
      <c r="G295" s="13">
        <f t="shared" ca="1" si="14"/>
        <v>160.44173975943357</v>
      </c>
    </row>
    <row r="296" spans="2:7" x14ac:dyDescent="0.25">
      <c r="B296" s="11" vm="580">
        <f ca="1"/>
        <v>44256</v>
      </c>
      <c r="C296" s="11" vm="581">
        <f ca="1"/>
        <v>127.79</v>
      </c>
      <c r="D296" s="15">
        <v>0.30609578157053202</v>
      </c>
      <c r="E296" s="16">
        <f t="shared" si="12"/>
        <v>1.9282221795275611E-2</v>
      </c>
      <c r="F296" s="13">
        <f t="shared" ca="1" si="13"/>
        <v>88.674020073101715</v>
      </c>
      <c r="G296" s="13">
        <f t="shared" ca="1" si="14"/>
        <v>166.90597992689831</v>
      </c>
    </row>
    <row r="297" spans="2:7" x14ac:dyDescent="0.25">
      <c r="B297" s="11" vm="582">
        <f ca="1"/>
        <v>44257</v>
      </c>
      <c r="C297" s="11" vm="583">
        <f ca="1"/>
        <v>125.12</v>
      </c>
      <c r="D297" s="15">
        <v>0.40613823375958918</v>
      </c>
      <c r="E297" s="16">
        <f t="shared" si="12"/>
        <v>2.5584303915306913E-2</v>
      </c>
      <c r="F297" s="13">
        <f t="shared" ca="1" si="13"/>
        <v>74.303984192000215</v>
      </c>
      <c r="G297" s="13">
        <f t="shared" ca="1" si="14"/>
        <v>175.93601580799981</v>
      </c>
    </row>
    <row r="298" spans="2:7" x14ac:dyDescent="0.25">
      <c r="B298" s="11" vm="584">
        <f ca="1"/>
        <v>44258</v>
      </c>
      <c r="C298" s="11" vm="585">
        <f ca="1"/>
        <v>122.06</v>
      </c>
      <c r="D298" s="15">
        <v>0.39650584545277967</v>
      </c>
      <c r="E298" s="16">
        <f t="shared" si="12"/>
        <v>2.4977520486939662E-2</v>
      </c>
      <c r="F298" s="13">
        <f t="shared" ca="1" si="13"/>
        <v>73.662496504033712</v>
      </c>
      <c r="G298" s="13">
        <f t="shared" ca="1" si="14"/>
        <v>170.45750349596628</v>
      </c>
    </row>
    <row r="299" spans="2:7" x14ac:dyDescent="0.25">
      <c r="B299" s="11" vm="586">
        <f ca="1"/>
        <v>44259</v>
      </c>
      <c r="C299" s="11" vm="587">
        <f ca="1"/>
        <v>120.13</v>
      </c>
      <c r="D299" s="15">
        <v>0.3945052831825705</v>
      </c>
      <c r="E299" s="16">
        <f t="shared" si="12"/>
        <v>2.4851496909576037E-2</v>
      </c>
      <c r="F299" s="13">
        <f t="shared" ca="1" si="13"/>
        <v>72.7380803312778</v>
      </c>
      <c r="G299" s="13">
        <f t="shared" ca="1" si="14"/>
        <v>167.52191966872218</v>
      </c>
    </row>
    <row r="300" spans="2:7" x14ac:dyDescent="0.25">
      <c r="B300" s="11" vm="588">
        <f ca="1"/>
        <v>44260</v>
      </c>
      <c r="C300" s="11" vm="589">
        <f ca="1"/>
        <v>121.42</v>
      </c>
      <c r="D300" s="15">
        <v>0.37923947911346395</v>
      </c>
      <c r="E300" s="16">
        <f t="shared" si="12"/>
        <v>2.3889841644569042E-2</v>
      </c>
      <c r="F300" s="13">
        <f t="shared" ca="1" si="13"/>
        <v>75.372742446043219</v>
      </c>
      <c r="G300" s="13">
        <f t="shared" ca="1" si="14"/>
        <v>167.46725755395678</v>
      </c>
    </row>
    <row r="301" spans="2:7" x14ac:dyDescent="0.25">
      <c r="B301" s="11" vm="590">
        <f ca="1"/>
        <v>44263</v>
      </c>
      <c r="C301" s="11" vm="591">
        <f ca="1"/>
        <v>116.36</v>
      </c>
      <c r="D301" s="15">
        <v>0.3603524678625199</v>
      </c>
      <c r="E301" s="16">
        <f t="shared" si="12"/>
        <v>2.2700071768871972E-2</v>
      </c>
      <c r="F301" s="13">
        <f t="shared" ca="1" si="13"/>
        <v>74.429386839517193</v>
      </c>
      <c r="G301" s="13">
        <f t="shared" ca="1" si="14"/>
        <v>158.29061316048282</v>
      </c>
    </row>
    <row r="302" spans="2:7" x14ac:dyDescent="0.25">
      <c r="B302" s="11" vm="592">
        <f ca="1"/>
        <v>44264</v>
      </c>
      <c r="C302" s="11" vm="593">
        <f ca="1"/>
        <v>121.08499999999999</v>
      </c>
      <c r="D302" s="15">
        <v>0.40958826822813965</v>
      </c>
      <c r="E302" s="16">
        <f t="shared" si="12"/>
        <v>2.5801635658601805E-2</v>
      </c>
      <c r="F302" s="13">
        <f t="shared" ca="1" si="13"/>
        <v>71.490004541595709</v>
      </c>
      <c r="G302" s="13">
        <f t="shared" ca="1" si="14"/>
        <v>170.67999545840428</v>
      </c>
    </row>
    <row r="303" spans="2:7" x14ac:dyDescent="0.25">
      <c r="B303" s="11" vm="594">
        <f ca="1"/>
        <v>44265</v>
      </c>
      <c r="C303" s="11" vm="595">
        <f ca="1"/>
        <v>119.98</v>
      </c>
      <c r="D303" s="15">
        <v>0.43912065776755943</v>
      </c>
      <c r="E303" s="16">
        <f t="shared" si="12"/>
        <v>2.766200133343014E-2</v>
      </c>
      <c r="F303" s="13">
        <f t="shared" ca="1" si="13"/>
        <v>67.294303481048217</v>
      </c>
      <c r="G303" s="13">
        <f t="shared" ca="1" si="14"/>
        <v>172.66569651895179</v>
      </c>
    </row>
    <row r="304" spans="2:7" x14ac:dyDescent="0.25">
      <c r="B304" s="11" vm="596">
        <f ca="1"/>
        <v>44266</v>
      </c>
      <c r="C304" s="11" vm="597">
        <f ca="1"/>
        <v>121.96</v>
      </c>
      <c r="D304" s="15">
        <v>0.41227455289146586</v>
      </c>
      <c r="E304" s="16">
        <f t="shared" si="12"/>
        <v>2.5970855686456282E-2</v>
      </c>
      <c r="F304" s="13">
        <f t="shared" ca="1" si="13"/>
        <v>71.678995529356826</v>
      </c>
      <c r="G304" s="13">
        <f t="shared" ca="1" si="14"/>
        <v>172.24100447064319</v>
      </c>
    </row>
    <row r="305" spans="2:7" x14ac:dyDescent="0.25">
      <c r="B305" s="11" vm="598">
        <f ca="1"/>
        <v>44267</v>
      </c>
      <c r="C305" s="11" vm="599">
        <f ca="1"/>
        <v>121.03</v>
      </c>
      <c r="D305" s="15">
        <v>0.39524759114177016</v>
      </c>
      <c r="E305" s="16">
        <f t="shared" si="12"/>
        <v>2.4898257915677614E-2</v>
      </c>
      <c r="F305" s="13">
        <f t="shared" ca="1" si="13"/>
        <v>73.193184044111561</v>
      </c>
      <c r="G305" s="13">
        <f t="shared" ca="1" si="14"/>
        <v>168.86681595588843</v>
      </c>
    </row>
    <row r="306" spans="2:7" x14ac:dyDescent="0.25">
      <c r="B306" s="11" vm="600">
        <f ca="1"/>
        <v>44270</v>
      </c>
      <c r="C306" s="11" vm="601">
        <f ca="1"/>
        <v>123.99</v>
      </c>
      <c r="D306" s="15">
        <v>0.37229611040969446</v>
      </c>
      <c r="E306" s="16">
        <f t="shared" si="12"/>
        <v>2.3452450529064209E-2</v>
      </c>
      <c r="F306" s="13">
        <f t="shared" ca="1" si="13"/>
        <v>77.829005270301977</v>
      </c>
      <c r="G306" s="13">
        <f t="shared" ca="1" si="14"/>
        <v>170.150994729698</v>
      </c>
    </row>
    <row r="307" spans="2:7" x14ac:dyDescent="0.25">
      <c r="B307" s="11" vm="602">
        <f ca="1"/>
        <v>44271</v>
      </c>
      <c r="C307" s="11" vm="603">
        <f ca="1"/>
        <v>125.57</v>
      </c>
      <c r="D307" s="15">
        <v>0.37310821932240695</v>
      </c>
      <c r="E307" s="16">
        <f t="shared" si="12"/>
        <v>2.3503608581934121E-2</v>
      </c>
      <c r="F307" s="13">
        <f t="shared" ca="1" si="13"/>
        <v>78.718800899685363</v>
      </c>
      <c r="G307" s="13">
        <f t="shared" ca="1" si="14"/>
        <v>172.42119910031462</v>
      </c>
    </row>
    <row r="308" spans="2:7" x14ac:dyDescent="0.25">
      <c r="B308" s="11" vm="604">
        <f ca="1"/>
        <v>44272</v>
      </c>
      <c r="C308" s="11" vm="605">
        <f ca="1"/>
        <v>124.76</v>
      </c>
      <c r="D308" s="15">
        <v>0.35685585794011293</v>
      </c>
      <c r="E308" s="16">
        <f t="shared" si="12"/>
        <v>2.2479806047765075E-2</v>
      </c>
      <c r="F308" s="13">
        <f t="shared" ca="1" si="13"/>
        <v>80.238663163391521</v>
      </c>
      <c r="G308" s="13">
        <f t="shared" ca="1" si="14"/>
        <v>169.28133683660849</v>
      </c>
    </row>
    <row r="309" spans="2:7" x14ac:dyDescent="0.25">
      <c r="B309" s="11" vm="606">
        <f ca="1"/>
        <v>44273</v>
      </c>
      <c r="C309" s="11" vm="607">
        <f ca="1"/>
        <v>120.53</v>
      </c>
      <c r="D309" s="15">
        <v>0.33758201148063344</v>
      </c>
      <c r="E309" s="16">
        <f t="shared" si="12"/>
        <v>2.1265667844445422E-2</v>
      </c>
      <c r="F309" s="13">
        <f t="shared" ca="1" si="13"/>
        <v>79.841240156239266</v>
      </c>
      <c r="G309" s="13">
        <f t="shared" ca="1" si="14"/>
        <v>161.21875984376075</v>
      </c>
    </row>
    <row r="310" spans="2:7" x14ac:dyDescent="0.25">
      <c r="B310" s="11" vm="608">
        <f ca="1"/>
        <v>44274</v>
      </c>
      <c r="C310" s="11" vm="609">
        <f ca="1"/>
        <v>119.99</v>
      </c>
      <c r="D310" s="15">
        <v>0.36918174413343352</v>
      </c>
      <c r="E310" s="16">
        <f t="shared" si="12"/>
        <v>2.3256263894336764E-2</v>
      </c>
      <c r="F310" s="13">
        <f t="shared" ca="1" si="13"/>
        <v>75.691882521429307</v>
      </c>
      <c r="G310" s="13">
        <f t="shared" ca="1" si="14"/>
        <v>164.28811747857068</v>
      </c>
    </row>
    <row r="311" spans="2:7" x14ac:dyDescent="0.25">
      <c r="B311" s="11" vm="610">
        <f ca="1"/>
        <v>44277</v>
      </c>
      <c r="C311" s="11" vm="611">
        <f ca="1"/>
        <v>123.39</v>
      </c>
      <c r="D311" s="15">
        <v>0.34758228493846866</v>
      </c>
      <c r="E311" s="16">
        <f t="shared" si="12"/>
        <v>2.1895625859018563E-2</v>
      </c>
      <c r="F311" s="13">
        <f t="shared" ca="1" si="13"/>
        <v>80.501821861442352</v>
      </c>
      <c r="G311" s="13">
        <f t="shared" ca="1" si="14"/>
        <v>166.27817813855765</v>
      </c>
    </row>
    <row r="312" spans="2:7" x14ac:dyDescent="0.25">
      <c r="B312" s="11" vm="612">
        <f ca="1"/>
        <v>44278</v>
      </c>
      <c r="C312" s="11" vm="613">
        <f ca="1"/>
        <v>122.54</v>
      </c>
      <c r="D312" s="15">
        <v>0.36066435931157947</v>
      </c>
      <c r="E312" s="16">
        <f t="shared" si="12"/>
        <v>2.2719719083401955E-2</v>
      </c>
      <c r="F312" s="13">
        <f t="shared" ca="1" si="13"/>
        <v>78.344189409959057</v>
      </c>
      <c r="G312" s="13">
        <f t="shared" ca="1" si="14"/>
        <v>166.73581059004096</v>
      </c>
    </row>
    <row r="313" spans="2:7" x14ac:dyDescent="0.25">
      <c r="B313" s="11" vm="614">
        <f ca="1"/>
        <v>44279</v>
      </c>
      <c r="C313" s="11" vm="615">
        <f ca="1"/>
        <v>120.09</v>
      </c>
      <c r="D313" s="15">
        <v>0.34120380054189442</v>
      </c>
      <c r="E313" s="16">
        <f t="shared" si="12"/>
        <v>2.1493819110093768E-2</v>
      </c>
      <c r="F313" s="13">
        <f t="shared" ca="1" si="13"/>
        <v>79.114835592923896</v>
      </c>
      <c r="G313" s="13">
        <f t="shared" ca="1" si="14"/>
        <v>161.06516440707611</v>
      </c>
    </row>
    <row r="314" spans="2:7" x14ac:dyDescent="0.25">
      <c r="B314" s="11" vm="616">
        <f ca="1"/>
        <v>44280</v>
      </c>
      <c r="C314" s="11" vm="617">
        <f ca="1"/>
        <v>120.59</v>
      </c>
      <c r="D314" s="15">
        <v>0.33987118839908398</v>
      </c>
      <c r="E314" s="16">
        <f t="shared" si="12"/>
        <v>2.1409872435713261E-2</v>
      </c>
      <c r="F314" s="13">
        <f t="shared" ca="1" si="13"/>
        <v>79.604933390954471</v>
      </c>
      <c r="G314" s="13">
        <f t="shared" ca="1" si="14"/>
        <v>161.57506660904554</v>
      </c>
    </row>
    <row r="315" spans="2:7" x14ac:dyDescent="0.25">
      <c r="B315" s="11" vm="618">
        <f ca="1"/>
        <v>44281</v>
      </c>
      <c r="C315" s="11" vm="619">
        <f ca="1"/>
        <v>121.21</v>
      </c>
      <c r="D315" s="15">
        <v>0.32147048904075748</v>
      </c>
      <c r="E315" s="16">
        <f t="shared" si="12"/>
        <v>2.0250737329718077E-2</v>
      </c>
      <c r="F315" s="13">
        <f t="shared" ca="1" si="13"/>
        <v>82.244562023369781</v>
      </c>
      <c r="G315" s="13">
        <f t="shared" ca="1" si="14"/>
        <v>160.17543797663018</v>
      </c>
    </row>
    <row r="316" spans="2:7" x14ac:dyDescent="0.25">
      <c r="B316" s="11" vm="620">
        <f ca="1"/>
        <v>44284</v>
      </c>
      <c r="C316" s="11" vm="621">
        <f ca="1"/>
        <v>121.39</v>
      </c>
      <c r="D316" s="15">
        <v>0.30565877069742753</v>
      </c>
      <c r="E316" s="16">
        <f t="shared" si="12"/>
        <v>1.9254692697883571E-2</v>
      </c>
      <c r="F316" s="13">
        <f t="shared" ca="1" si="13"/>
        <v>84.286081825039275</v>
      </c>
      <c r="G316" s="13">
        <f t="shared" ca="1" si="14"/>
        <v>158.49391817496073</v>
      </c>
    </row>
    <row r="317" spans="2:7" x14ac:dyDescent="0.25">
      <c r="B317" s="11" vm="622">
        <f ca="1"/>
        <v>44285</v>
      </c>
      <c r="C317" s="11" vm="623">
        <f ca="1"/>
        <v>119.9</v>
      </c>
      <c r="D317" s="15">
        <v>0.29056557689122786</v>
      </c>
      <c r="E317" s="16">
        <f t="shared" si="12"/>
        <v>1.8303910857385839E-2</v>
      </c>
      <c r="F317" s="13">
        <f t="shared" ca="1" si="13"/>
        <v>85.061187330741788</v>
      </c>
      <c r="G317" s="13">
        <f t="shared" ca="1" si="14"/>
        <v>154.73881266925824</v>
      </c>
    </row>
    <row r="318" spans="2:7" x14ac:dyDescent="0.25">
      <c r="B318" s="11" vm="624">
        <f ca="1"/>
        <v>44286</v>
      </c>
      <c r="C318" s="11" vm="625">
        <f ca="1"/>
        <v>122.15</v>
      </c>
      <c r="D318" s="15">
        <v>0.28511683393310477</v>
      </c>
      <c r="E318" s="16">
        <f t="shared" si="12"/>
        <v>1.7960672313930885E-2</v>
      </c>
      <c r="F318" s="13">
        <f t="shared" ca="1" si="13"/>
        <v>87.32297873507126</v>
      </c>
      <c r="G318" s="13">
        <f t="shared" ca="1" si="14"/>
        <v>156.97702126492874</v>
      </c>
    </row>
    <row r="319" spans="2:7" x14ac:dyDescent="0.25">
      <c r="B319" s="11" vm="626">
        <f ca="1"/>
        <v>44287</v>
      </c>
      <c r="C319" s="11" vm="627">
        <f ca="1"/>
        <v>123</v>
      </c>
      <c r="D319" s="15">
        <v>0.29035945903009031</v>
      </c>
      <c r="E319" s="16">
        <f t="shared" si="12"/>
        <v>1.8290926652592066E-2</v>
      </c>
      <c r="F319" s="13">
        <f t="shared" ca="1" si="13"/>
        <v>87.285786539298897</v>
      </c>
      <c r="G319" s="13">
        <f t="shared" ca="1" si="14"/>
        <v>158.71421346070113</v>
      </c>
    </row>
    <row r="320" spans="2:7" x14ac:dyDescent="0.25">
      <c r="B320" s="11" vm="628">
        <f ca="1"/>
        <v>44291</v>
      </c>
      <c r="C320" s="11" vm="629">
        <f ca="1"/>
        <v>125.9</v>
      </c>
      <c r="D320" s="15">
        <v>0.27953640479337771</v>
      </c>
      <c r="E320" s="16">
        <f t="shared" si="12"/>
        <v>1.7609138320770507E-2</v>
      </c>
      <c r="F320" s="13">
        <f t="shared" ca="1" si="13"/>
        <v>90.706366636513749</v>
      </c>
      <c r="G320" s="13">
        <f t="shared" ca="1" si="14"/>
        <v>161.09363336348625</v>
      </c>
    </row>
    <row r="321" spans="2:7" x14ac:dyDescent="0.25">
      <c r="B321" s="11" vm="630">
        <f ca="1"/>
        <v>44292</v>
      </c>
      <c r="C321" s="11" vm="631">
        <f ca="1"/>
        <v>126.21</v>
      </c>
      <c r="D321" s="15">
        <v>0.29570062988009138</v>
      </c>
      <c r="E321" s="16">
        <f t="shared" si="12"/>
        <v>1.8627388790187549E-2</v>
      </c>
      <c r="F321" s="13">
        <f t="shared" ca="1" si="13"/>
        <v>88.889623502833658</v>
      </c>
      <c r="G321" s="13">
        <f t="shared" ca="1" si="14"/>
        <v>163.53037649716632</v>
      </c>
    </row>
    <row r="322" spans="2:7" x14ac:dyDescent="0.25">
      <c r="B322" s="11" vm="632">
        <f ca="1"/>
        <v>44293</v>
      </c>
      <c r="C322" s="11" vm="633">
        <f ca="1"/>
        <v>127.9</v>
      </c>
      <c r="D322" s="15">
        <v>0.28201271183245868</v>
      </c>
      <c r="E322" s="16">
        <f t="shared" si="12"/>
        <v>1.7765131001609719E-2</v>
      </c>
      <c r="F322" s="13">
        <f t="shared" ca="1" si="13"/>
        <v>91.830574156628543</v>
      </c>
      <c r="G322" s="13">
        <f t="shared" ca="1" si="14"/>
        <v>163.96942584337148</v>
      </c>
    </row>
    <row r="323" spans="2:7" x14ac:dyDescent="0.25">
      <c r="B323" s="11" vm="634">
        <f ca="1"/>
        <v>44294</v>
      </c>
      <c r="C323" s="11" vm="635">
        <f ca="1"/>
        <v>130.36000000000001</v>
      </c>
      <c r="D323" s="15">
        <v>0.27911929781029682</v>
      </c>
      <c r="E323" s="16">
        <f t="shared" si="12"/>
        <v>1.7582863050595733E-2</v>
      </c>
      <c r="F323" s="13">
        <f t="shared" ca="1" si="13"/>
        <v>93.974008337449717</v>
      </c>
      <c r="G323" s="13">
        <f t="shared" ca="1" si="14"/>
        <v>166.7459916625503</v>
      </c>
    </row>
    <row r="324" spans="2:7" x14ac:dyDescent="0.25">
      <c r="B324" s="11" vm="636">
        <f ca="1"/>
        <v>44295</v>
      </c>
      <c r="C324" s="11" vm="637">
        <f ca="1"/>
        <v>132.995</v>
      </c>
      <c r="D324" s="15">
        <v>0.28632656593567801</v>
      </c>
      <c r="E324" s="16">
        <f t="shared" si="12"/>
        <v>1.8036878267070049E-2</v>
      </c>
      <c r="F324" s="13">
        <f t="shared" ca="1" si="13"/>
        <v>94.914998363384512</v>
      </c>
      <c r="G324" s="13">
        <f t="shared" ca="1" si="14"/>
        <v>171.0750016366155</v>
      </c>
    </row>
    <row r="325" spans="2:7" x14ac:dyDescent="0.25">
      <c r="B325" s="11" vm="638">
        <f ca="1"/>
        <v>44298</v>
      </c>
      <c r="C325" s="11" vm="639">
        <f ca="1"/>
        <v>131.24</v>
      </c>
      <c r="D325" s="15">
        <v>0.29408849047558477</v>
      </c>
      <c r="E325" s="16">
        <f t="shared" si="12"/>
        <v>1.8525833553447259E-2</v>
      </c>
      <c r="F325" s="13">
        <f t="shared" ca="1" si="13"/>
        <v>92.643826509984265</v>
      </c>
      <c r="G325" s="13">
        <f t="shared" ca="1" si="14"/>
        <v>169.83617349001574</v>
      </c>
    </row>
    <row r="326" spans="2:7" x14ac:dyDescent="0.25">
      <c r="B326" s="11" vm="640">
        <f ca="1"/>
        <v>44299</v>
      </c>
      <c r="C326" s="11" vm="641">
        <f ca="1"/>
        <v>134.43</v>
      </c>
      <c r="D326" s="15">
        <v>0.28933285845372225</v>
      </c>
      <c r="E326" s="16">
        <f t="shared" si="12"/>
        <v>1.8226256894952414E-2</v>
      </c>
      <c r="F326" s="13">
        <f t="shared" ca="1" si="13"/>
        <v>95.534983838066125</v>
      </c>
      <c r="G326" s="13">
        <f t="shared" ca="1" si="14"/>
        <v>173.32501616193389</v>
      </c>
    </row>
    <row r="327" spans="2:7" x14ac:dyDescent="0.25">
      <c r="B327" s="11" vm="642">
        <f ca="1"/>
        <v>44300</v>
      </c>
      <c r="C327" s="11" vm="527">
        <f ca="1"/>
        <v>132.03</v>
      </c>
      <c r="D327" s="15">
        <v>0.30509893682973371</v>
      </c>
      <c r="E327" s="16">
        <f t="shared" si="12"/>
        <v>1.9219426479087635E-2</v>
      </c>
      <c r="F327" s="13">
        <f t="shared" ca="1" si="13"/>
        <v>91.747787370370261</v>
      </c>
      <c r="G327" s="13">
        <f t="shared" ca="1" si="14"/>
        <v>172.31221262962973</v>
      </c>
    </row>
    <row r="328" spans="2:7" x14ac:dyDescent="0.25">
      <c r="B328" s="11" vm="643">
        <f ca="1"/>
        <v>44301</v>
      </c>
      <c r="C328" s="11" vm="644">
        <f ca="1"/>
        <v>134.5</v>
      </c>
      <c r="D328" s="15">
        <v>0.3058712545515066</v>
      </c>
      <c r="E328" s="16">
        <f t="shared" ref="E328:E391" si="15">D328*SQRT(1/252)</f>
        <v>1.9268077922538564E-2</v>
      </c>
      <c r="F328" s="13">
        <f t="shared" ref="F328:F391" ca="1" si="16">C328*(1-D328)</f>
        <v>93.360316262822366</v>
      </c>
      <c r="G328" s="13">
        <f t="shared" ref="G328:G391" ca="1" si="17">C328*(1+D328)</f>
        <v>175.63968373717762</v>
      </c>
    </row>
    <row r="329" spans="2:7" x14ac:dyDescent="0.25">
      <c r="B329" s="11" vm="645">
        <f ca="1"/>
        <v>44302</v>
      </c>
      <c r="C329" s="11" vm="646">
        <f ca="1"/>
        <v>134.16</v>
      </c>
      <c r="D329" s="15">
        <v>0.30742109781323979</v>
      </c>
      <c r="E329" s="16">
        <f t="shared" si="15"/>
        <v>1.936570887114988E-2</v>
      </c>
      <c r="F329" s="13">
        <f t="shared" ca="1" si="16"/>
        <v>92.916385517375744</v>
      </c>
      <c r="G329" s="13">
        <f t="shared" ca="1" si="17"/>
        <v>175.40361448262425</v>
      </c>
    </row>
    <row r="330" spans="2:7" x14ac:dyDescent="0.25">
      <c r="B330" s="11" vm="647">
        <f ca="1"/>
        <v>44305</v>
      </c>
      <c r="C330" s="11" vm="648">
        <f ca="1"/>
        <v>134.84</v>
      </c>
      <c r="D330" s="15">
        <v>0.29232686267720842</v>
      </c>
      <c r="E330" s="16">
        <f t="shared" si="15"/>
        <v>1.8414861433038637E-2</v>
      </c>
      <c r="F330" s="13">
        <f t="shared" ca="1" si="16"/>
        <v>95.422645836605213</v>
      </c>
      <c r="G330" s="13">
        <f t="shared" ca="1" si="17"/>
        <v>174.25735416339478</v>
      </c>
    </row>
    <row r="331" spans="2:7" x14ac:dyDescent="0.25">
      <c r="B331" s="11" vm="649">
        <f ca="1"/>
        <v>44306</v>
      </c>
      <c r="C331" s="11" vm="650">
        <f ca="1"/>
        <v>133.11000000000001</v>
      </c>
      <c r="D331" s="15">
        <v>0.28007421824540923</v>
      </c>
      <c r="E331" s="16">
        <f t="shared" si="15"/>
        <v>1.7643017383766234E-2</v>
      </c>
      <c r="F331" s="13">
        <f t="shared" ca="1" si="16"/>
        <v>95.82932080935359</v>
      </c>
      <c r="G331" s="13">
        <f t="shared" ca="1" si="17"/>
        <v>170.39067919064644</v>
      </c>
    </row>
    <row r="332" spans="2:7" x14ac:dyDescent="0.25">
      <c r="B332" s="11" vm="651">
        <f ca="1"/>
        <v>44307</v>
      </c>
      <c r="C332" s="11" vm="652">
        <f ca="1"/>
        <v>133.5</v>
      </c>
      <c r="D332" s="15">
        <v>0.27694515504488459</v>
      </c>
      <c r="E332" s="16">
        <f t="shared" si="15"/>
        <v>1.7445904929833091E-2</v>
      </c>
      <c r="F332" s="13">
        <f t="shared" ca="1" si="16"/>
        <v>96.527821801507912</v>
      </c>
      <c r="G332" s="13">
        <f t="shared" ca="1" si="17"/>
        <v>170.47217819849209</v>
      </c>
    </row>
    <row r="333" spans="2:7" x14ac:dyDescent="0.25">
      <c r="B333" s="11" vm="653">
        <f ca="1"/>
        <v>44308</v>
      </c>
      <c r="C333" s="11" vm="654">
        <f ca="1"/>
        <v>131.94</v>
      </c>
      <c r="D333" s="15">
        <v>0.26574412763127958</v>
      </c>
      <c r="E333" s="16">
        <f t="shared" si="15"/>
        <v>1.6740306525908903E-2</v>
      </c>
      <c r="F333" s="13">
        <f t="shared" ca="1" si="16"/>
        <v>96.877719800328975</v>
      </c>
      <c r="G333" s="13">
        <f t="shared" ca="1" si="17"/>
        <v>167.00228019967102</v>
      </c>
    </row>
    <row r="334" spans="2:7" x14ac:dyDescent="0.25">
      <c r="B334" s="11" vm="655">
        <f ca="1"/>
        <v>44309</v>
      </c>
      <c r="C334" s="11" vm="656">
        <f ca="1"/>
        <v>134.32</v>
      </c>
      <c r="D334" s="15">
        <v>0.26328802782817273</v>
      </c>
      <c r="E334" s="16">
        <f t="shared" si="15"/>
        <v>1.6585586781285678E-2</v>
      </c>
      <c r="F334" s="13">
        <f t="shared" ca="1" si="16"/>
        <v>98.95515210211984</v>
      </c>
      <c r="G334" s="13">
        <f t="shared" ca="1" si="17"/>
        <v>169.68484789788016</v>
      </c>
    </row>
    <row r="335" spans="2:7" x14ac:dyDescent="0.25">
      <c r="B335" s="11" vm="657">
        <f ca="1"/>
        <v>44312</v>
      </c>
      <c r="C335" s="11" vm="658">
        <f ca="1"/>
        <v>134.72</v>
      </c>
      <c r="D335" s="15">
        <v>0.27117123654801251</v>
      </c>
      <c r="E335" s="16">
        <f t="shared" si="15"/>
        <v>1.7082182252855009E-2</v>
      </c>
      <c r="F335" s="13">
        <f t="shared" ca="1" si="16"/>
        <v>98.187811012251743</v>
      </c>
      <c r="G335" s="13">
        <f t="shared" ca="1" si="17"/>
        <v>171.25218898774824</v>
      </c>
    </row>
    <row r="336" spans="2:7" x14ac:dyDescent="0.25">
      <c r="B336" s="11" vm="659">
        <f ca="1"/>
        <v>44313</v>
      </c>
      <c r="C336" s="11" vm="660">
        <f ca="1"/>
        <v>134.38999999999999</v>
      </c>
      <c r="D336" s="15">
        <v>0.26073118353826413</v>
      </c>
      <c r="E336" s="16">
        <f t="shared" si="15"/>
        <v>1.6424520730518685E-2</v>
      </c>
      <c r="F336" s="13">
        <f t="shared" ca="1" si="16"/>
        <v>99.350336244292663</v>
      </c>
      <c r="G336" s="13">
        <f t="shared" ca="1" si="17"/>
        <v>169.42966375570731</v>
      </c>
    </row>
    <row r="337" spans="2:7" x14ac:dyDescent="0.25">
      <c r="B337" s="11" vm="661">
        <f ca="1"/>
        <v>44314</v>
      </c>
      <c r="C337" s="11" vm="662">
        <f ca="1"/>
        <v>133.58000000000001</v>
      </c>
      <c r="D337" s="15">
        <v>0.25150113559424714</v>
      </c>
      <c r="E337" s="16">
        <f t="shared" si="15"/>
        <v>1.5843082362683638E-2</v>
      </c>
      <c r="F337" s="13">
        <f t="shared" ca="1" si="16"/>
        <v>99.984478307320472</v>
      </c>
      <c r="G337" s="13">
        <f t="shared" ca="1" si="17"/>
        <v>167.17552169267955</v>
      </c>
    </row>
    <row r="338" spans="2:7" x14ac:dyDescent="0.25">
      <c r="B338" s="11" vm="663">
        <f ca="1"/>
        <v>44315</v>
      </c>
      <c r="C338" s="11" vm="664">
        <f ca="1"/>
        <v>133.47999999999999</v>
      </c>
      <c r="D338" s="15">
        <v>0.24533570260263499</v>
      </c>
      <c r="E338" s="16">
        <f t="shared" si="15"/>
        <v>1.5454696590758906E-2</v>
      </c>
      <c r="F338" s="13">
        <f t="shared" ca="1" si="16"/>
        <v>100.73259041660026</v>
      </c>
      <c r="G338" s="13">
        <f t="shared" ca="1" si="17"/>
        <v>166.22740958339972</v>
      </c>
    </row>
    <row r="339" spans="2:7" x14ac:dyDescent="0.25">
      <c r="B339" s="11" vm="665">
        <f ca="1"/>
        <v>44316</v>
      </c>
      <c r="C339" s="11" vm="666">
        <f ca="1"/>
        <v>131.46</v>
      </c>
      <c r="D339" s="15">
        <v>0.23785698939788591</v>
      </c>
      <c r="E339" s="16">
        <f t="shared" si="15"/>
        <v>1.498358194155555E-2</v>
      </c>
      <c r="F339" s="13">
        <f t="shared" ca="1" si="16"/>
        <v>100.19132017375392</v>
      </c>
      <c r="G339" s="13">
        <f t="shared" ca="1" si="17"/>
        <v>162.72867982624609</v>
      </c>
    </row>
    <row r="340" spans="2:7" x14ac:dyDescent="0.25">
      <c r="B340" s="11" vm="667">
        <f ca="1"/>
        <v>44319</v>
      </c>
      <c r="C340" s="11" vm="668">
        <f ca="1"/>
        <v>132.54</v>
      </c>
      <c r="D340" s="15">
        <v>0.24561939783674283</v>
      </c>
      <c r="E340" s="16">
        <f t="shared" si="15"/>
        <v>1.5472567710701372E-2</v>
      </c>
      <c r="F340" s="13">
        <f t="shared" ca="1" si="16"/>
        <v>99.985605010718103</v>
      </c>
      <c r="G340" s="13">
        <f t="shared" ca="1" si="17"/>
        <v>165.09439498928191</v>
      </c>
    </row>
    <row r="341" spans="2:7" x14ac:dyDescent="0.25">
      <c r="B341" s="11" vm="669">
        <f ca="1"/>
        <v>44320</v>
      </c>
      <c r="C341" s="11" vm="670">
        <f ca="1"/>
        <v>127.85</v>
      </c>
      <c r="D341" s="15">
        <v>0.24213937603489957</v>
      </c>
      <c r="E341" s="16">
        <f t="shared" si="15"/>
        <v>1.5253346942968989E-2</v>
      </c>
      <c r="F341" s="13">
        <f t="shared" ca="1" si="16"/>
        <v>96.89248077393809</v>
      </c>
      <c r="G341" s="13">
        <f t="shared" ca="1" si="17"/>
        <v>158.80751922606191</v>
      </c>
    </row>
    <row r="342" spans="2:7" x14ac:dyDescent="0.25">
      <c r="B342" s="11" vm="671">
        <f ca="1"/>
        <v>44321</v>
      </c>
      <c r="C342" s="11" vm="672">
        <f ca="1"/>
        <v>128.1</v>
      </c>
      <c r="D342" s="15">
        <v>0.30523528359758739</v>
      </c>
      <c r="E342" s="16">
        <f t="shared" si="15"/>
        <v>1.9228015518130692E-2</v>
      </c>
      <c r="F342" s="13">
        <f t="shared" ca="1" si="16"/>
        <v>88.999360171149064</v>
      </c>
      <c r="G342" s="13">
        <f t="shared" ca="1" si="17"/>
        <v>167.20063982885094</v>
      </c>
    </row>
    <row r="343" spans="2:7" x14ac:dyDescent="0.25">
      <c r="B343" s="11" vm="673">
        <f ca="1"/>
        <v>44322</v>
      </c>
      <c r="C343" s="11" vm="674">
        <f ca="1"/>
        <v>129.74</v>
      </c>
      <c r="D343" s="15">
        <v>0.29027415943648061</v>
      </c>
      <c r="E343" s="16">
        <f t="shared" si="15"/>
        <v>1.8285553283267635E-2</v>
      </c>
      <c r="F343" s="13">
        <f t="shared" ca="1" si="16"/>
        <v>92.079830554711009</v>
      </c>
      <c r="G343" s="13">
        <f t="shared" ca="1" si="17"/>
        <v>167.40016944528901</v>
      </c>
    </row>
    <row r="344" spans="2:7" x14ac:dyDescent="0.25">
      <c r="B344" s="11" vm="675">
        <f ca="1"/>
        <v>44323</v>
      </c>
      <c r="C344" s="11" vm="676">
        <f ca="1"/>
        <v>130.21</v>
      </c>
      <c r="D344" s="15">
        <v>0.28534463815556232</v>
      </c>
      <c r="E344" s="16">
        <f t="shared" si="15"/>
        <v>1.7975022631079293E-2</v>
      </c>
      <c r="F344" s="13">
        <f t="shared" ca="1" si="16"/>
        <v>93.05527466576423</v>
      </c>
      <c r="G344" s="13">
        <f t="shared" ca="1" si="17"/>
        <v>167.3647253342358</v>
      </c>
    </row>
    <row r="345" spans="2:7" x14ac:dyDescent="0.25">
      <c r="B345" s="11" vm="677">
        <f ca="1"/>
        <v>44326</v>
      </c>
      <c r="C345" s="11" vm="678">
        <f ca="1"/>
        <v>126.85</v>
      </c>
      <c r="D345" s="15">
        <v>0.27331809752767139</v>
      </c>
      <c r="E345" s="16">
        <f t="shared" si="15"/>
        <v>1.7217421782655149E-2</v>
      </c>
      <c r="F345" s="13">
        <f t="shared" ca="1" si="16"/>
        <v>92.17959932861487</v>
      </c>
      <c r="G345" s="13">
        <f t="shared" ca="1" si="17"/>
        <v>161.52040067138512</v>
      </c>
    </row>
    <row r="346" spans="2:7" x14ac:dyDescent="0.25">
      <c r="B346" s="11" vm="679">
        <f ca="1"/>
        <v>44327</v>
      </c>
      <c r="C346" s="11" vm="680">
        <f ca="1"/>
        <v>125.91</v>
      </c>
      <c r="D346" s="15">
        <v>0.29776574714288195</v>
      </c>
      <c r="E346" s="16">
        <f t="shared" si="15"/>
        <v>1.8757478949843032E-2</v>
      </c>
      <c r="F346" s="13">
        <f t="shared" ca="1" si="16"/>
        <v>88.418314777239729</v>
      </c>
      <c r="G346" s="13">
        <f t="shared" ca="1" si="17"/>
        <v>163.40168522276025</v>
      </c>
    </row>
    <row r="347" spans="2:7" x14ac:dyDescent="0.25">
      <c r="B347" s="11" vm="681">
        <f ca="1"/>
        <v>44328</v>
      </c>
      <c r="C347" s="11" vm="682">
        <f ca="1"/>
        <v>122.77</v>
      </c>
      <c r="D347" s="15">
        <v>0.28634894984542703</v>
      </c>
      <c r="E347" s="16">
        <f t="shared" si="15"/>
        <v>1.8038288320845412E-2</v>
      </c>
      <c r="F347" s="13">
        <f t="shared" ca="1" si="16"/>
        <v>87.614939427476926</v>
      </c>
      <c r="G347" s="13">
        <f t="shared" ca="1" si="17"/>
        <v>157.92506057252308</v>
      </c>
    </row>
    <row r="348" spans="2:7" x14ac:dyDescent="0.25">
      <c r="B348" s="11" vm="683">
        <f ca="1"/>
        <v>44329</v>
      </c>
      <c r="C348" s="11" vm="684">
        <f ca="1"/>
        <v>124.97</v>
      </c>
      <c r="D348" s="15">
        <v>0.30566518410657262</v>
      </c>
      <c r="E348" s="16">
        <f t="shared" si="15"/>
        <v>1.9255096704684858E-2</v>
      </c>
      <c r="F348" s="13">
        <f t="shared" ca="1" si="16"/>
        <v>86.771021942201614</v>
      </c>
      <c r="G348" s="13">
        <f t="shared" ca="1" si="17"/>
        <v>163.16897805779837</v>
      </c>
    </row>
    <row r="349" spans="2:7" x14ac:dyDescent="0.25">
      <c r="B349" s="11" vm="685">
        <f ca="1"/>
        <v>44330</v>
      </c>
      <c r="C349" s="11" vm="686">
        <f ca="1"/>
        <v>127.45</v>
      </c>
      <c r="D349" s="15">
        <v>0.30591126937876717</v>
      </c>
      <c r="E349" s="16">
        <f t="shared" si="15"/>
        <v>1.9270598619721583E-2</v>
      </c>
      <c r="F349" s="13">
        <f t="shared" ca="1" si="16"/>
        <v>88.461608717676128</v>
      </c>
      <c r="G349" s="13">
        <f t="shared" ca="1" si="17"/>
        <v>166.43839128232386</v>
      </c>
    </row>
    <row r="350" spans="2:7" x14ac:dyDescent="0.25">
      <c r="B350" s="11" vm="687">
        <f ca="1"/>
        <v>44333</v>
      </c>
      <c r="C350" s="11" vm="688">
        <f ca="1"/>
        <v>126.27</v>
      </c>
      <c r="D350" s="15">
        <v>0.30947102216453526</v>
      </c>
      <c r="E350" s="16">
        <f t="shared" si="15"/>
        <v>1.9494841967340908E-2</v>
      </c>
      <c r="F350" s="13">
        <f t="shared" ca="1" si="16"/>
        <v>87.193094031284133</v>
      </c>
      <c r="G350" s="13">
        <f t="shared" ca="1" si="17"/>
        <v>165.34690596871587</v>
      </c>
    </row>
    <row r="351" spans="2:7" x14ac:dyDescent="0.25">
      <c r="B351" s="11" vm="689">
        <f ca="1"/>
        <v>44334</v>
      </c>
      <c r="C351" s="11" vm="690">
        <f ca="1"/>
        <v>124.85</v>
      </c>
      <c r="D351" s="15">
        <v>0.29808220584515072</v>
      </c>
      <c r="E351" s="16">
        <f t="shared" si="15"/>
        <v>1.8777413974281731E-2</v>
      </c>
      <c r="F351" s="13">
        <f t="shared" ca="1" si="16"/>
        <v>87.634436600232931</v>
      </c>
      <c r="G351" s="13">
        <f t="shared" ca="1" si="17"/>
        <v>162.06556339976706</v>
      </c>
    </row>
    <row r="352" spans="2:7" x14ac:dyDescent="0.25">
      <c r="B352" s="11" vm="691">
        <f ca="1"/>
        <v>44335</v>
      </c>
      <c r="C352" s="11" vm="692">
        <f ca="1"/>
        <v>124.69</v>
      </c>
      <c r="D352" s="15">
        <v>0.29029906898093849</v>
      </c>
      <c r="E352" s="16">
        <f t="shared" si="15"/>
        <v>1.8287122437074955E-2</v>
      </c>
      <c r="F352" s="13">
        <f t="shared" ca="1" si="16"/>
        <v>88.492609088766784</v>
      </c>
      <c r="G352" s="13">
        <f t="shared" ca="1" si="17"/>
        <v>160.88739091123321</v>
      </c>
    </row>
    <row r="353" spans="2:7" x14ac:dyDescent="0.25">
      <c r="B353" s="11" vm="693">
        <f ca="1"/>
        <v>44336</v>
      </c>
      <c r="C353" s="11" vm="694">
        <f ca="1"/>
        <v>127.31</v>
      </c>
      <c r="D353" s="15">
        <v>0.27704629824502591</v>
      </c>
      <c r="E353" s="16">
        <f t="shared" si="15"/>
        <v>1.7452276352556403E-2</v>
      </c>
      <c r="F353" s="13">
        <f t="shared" ca="1" si="16"/>
        <v>92.039235770425748</v>
      </c>
      <c r="G353" s="13">
        <f t="shared" ca="1" si="17"/>
        <v>162.58076422957424</v>
      </c>
    </row>
    <row r="354" spans="2:7" x14ac:dyDescent="0.25">
      <c r="B354" s="11" vm="695">
        <f ca="1"/>
        <v>44337</v>
      </c>
      <c r="C354" s="11" vm="696">
        <f ca="1"/>
        <v>125.43</v>
      </c>
      <c r="D354" s="15">
        <v>0.28817943320318645</v>
      </c>
      <c r="E354" s="16">
        <f t="shared" si="15"/>
        <v>1.8153597933790028E-2</v>
      </c>
      <c r="F354" s="13">
        <f t="shared" ca="1" si="16"/>
        <v>89.283653693324339</v>
      </c>
      <c r="G354" s="13">
        <f t="shared" ca="1" si="17"/>
        <v>161.57634630667567</v>
      </c>
    </row>
    <row r="355" spans="2:7" x14ac:dyDescent="0.25">
      <c r="B355" s="11" vm="697">
        <f ca="1"/>
        <v>44340</v>
      </c>
      <c r="C355" s="11" vm="698">
        <f ca="1"/>
        <v>127.1</v>
      </c>
      <c r="D355" s="15">
        <v>0.286611195907709</v>
      </c>
      <c r="E355" s="16">
        <f t="shared" si="15"/>
        <v>1.8054808269966936E-2</v>
      </c>
      <c r="F355" s="13">
        <f t="shared" ca="1" si="16"/>
        <v>90.671717000130187</v>
      </c>
      <c r="G355" s="13">
        <f t="shared" ca="1" si="17"/>
        <v>163.52828299986979</v>
      </c>
    </row>
    <row r="356" spans="2:7" x14ac:dyDescent="0.25">
      <c r="B356" s="11" vm="699">
        <f ca="1"/>
        <v>44341</v>
      </c>
      <c r="C356" s="11" vm="700">
        <f ca="1"/>
        <v>126.9</v>
      </c>
      <c r="D356" s="15">
        <v>0.28290759266258031</v>
      </c>
      <c r="E356" s="16">
        <f t="shared" si="15"/>
        <v>1.7821503195170216E-2</v>
      </c>
      <c r="F356" s="13">
        <f t="shared" ca="1" si="16"/>
        <v>90.999026491118556</v>
      </c>
      <c r="G356" s="13">
        <f t="shared" ca="1" si="17"/>
        <v>162.80097350888147</v>
      </c>
    </row>
    <row r="357" spans="2:7" x14ac:dyDescent="0.25">
      <c r="B357" s="11" vm="701">
        <f ca="1"/>
        <v>44342</v>
      </c>
      <c r="C357" s="11" vm="678">
        <f ca="1"/>
        <v>126.85</v>
      </c>
      <c r="D357" s="15">
        <v>0.27061927448513379</v>
      </c>
      <c r="E357" s="16">
        <f t="shared" si="15"/>
        <v>1.704741191115217E-2</v>
      </c>
      <c r="F357" s="13">
        <f t="shared" ca="1" si="16"/>
        <v>92.521945031560776</v>
      </c>
      <c r="G357" s="13">
        <f t="shared" ca="1" si="17"/>
        <v>161.1780549684392</v>
      </c>
    </row>
    <row r="358" spans="2:7" x14ac:dyDescent="0.25">
      <c r="B358" s="11" vm="702">
        <f ca="1"/>
        <v>44343</v>
      </c>
      <c r="C358" s="11" vm="703">
        <f ca="1"/>
        <v>125.28</v>
      </c>
      <c r="D358" s="15">
        <v>0.25976306608192556</v>
      </c>
      <c r="E358" s="16">
        <f t="shared" si="15"/>
        <v>1.6363535063152679E-2</v>
      </c>
      <c r="F358" s="13">
        <f t="shared" ca="1" si="16"/>
        <v>92.736883081256366</v>
      </c>
      <c r="G358" s="13">
        <f t="shared" ca="1" si="17"/>
        <v>157.82311691874364</v>
      </c>
    </row>
    <row r="359" spans="2:7" x14ac:dyDescent="0.25">
      <c r="B359" s="11" vm="704">
        <f ca="1"/>
        <v>44344</v>
      </c>
      <c r="C359" s="11" vm="705">
        <f ca="1"/>
        <v>124.61</v>
      </c>
      <c r="D359" s="15">
        <v>0.25920293269301248</v>
      </c>
      <c r="E359" s="16">
        <f t="shared" si="15"/>
        <v>1.6328249976293445E-2</v>
      </c>
      <c r="F359" s="13">
        <f t="shared" ca="1" si="16"/>
        <v>92.310722557123711</v>
      </c>
      <c r="G359" s="13">
        <f t="shared" ca="1" si="17"/>
        <v>156.90927744287629</v>
      </c>
    </row>
    <row r="360" spans="2:7" x14ac:dyDescent="0.25">
      <c r="B360" s="11" vm="706">
        <f ca="1"/>
        <v>44348</v>
      </c>
      <c r="C360" s="11" vm="707">
        <f ca="1"/>
        <v>124.28</v>
      </c>
      <c r="D360" s="15">
        <v>0.25150021356522484</v>
      </c>
      <c r="E360" s="16">
        <f t="shared" si="15"/>
        <v>1.584302428031472E-2</v>
      </c>
      <c r="F360" s="13">
        <f t="shared" ca="1" si="16"/>
        <v>93.023553458113852</v>
      </c>
      <c r="G360" s="13">
        <f t="shared" ca="1" si="17"/>
        <v>155.53644654188616</v>
      </c>
    </row>
    <row r="361" spans="2:7" x14ac:dyDescent="0.25">
      <c r="B361" s="11" vm="708">
        <f ca="1"/>
        <v>44349</v>
      </c>
      <c r="C361" s="11" vm="709">
        <f ca="1"/>
        <v>125.06</v>
      </c>
      <c r="D361" s="15">
        <v>0.24357147574450852</v>
      </c>
      <c r="E361" s="16">
        <f t="shared" si="15"/>
        <v>1.534356074497549E-2</v>
      </c>
      <c r="F361" s="13">
        <f t="shared" ca="1" si="16"/>
        <v>94.598951243391767</v>
      </c>
      <c r="G361" s="13">
        <f t="shared" ca="1" si="17"/>
        <v>155.52104875660822</v>
      </c>
    </row>
    <row r="362" spans="2:7" x14ac:dyDescent="0.25">
      <c r="B362" s="11" vm="710">
        <f ca="1"/>
        <v>44350</v>
      </c>
      <c r="C362" s="11" vm="711">
        <f ca="1"/>
        <v>123.54</v>
      </c>
      <c r="D362" s="15">
        <v>0.23870781246394962</v>
      </c>
      <c r="E362" s="16">
        <f t="shared" si="15"/>
        <v>1.5037178756853694E-2</v>
      </c>
      <c r="F362" s="13">
        <f t="shared" ca="1" si="16"/>
        <v>94.050036848203661</v>
      </c>
      <c r="G362" s="13">
        <f t="shared" ca="1" si="17"/>
        <v>153.02996315179635</v>
      </c>
    </row>
    <row r="363" spans="2:7" x14ac:dyDescent="0.25">
      <c r="B363" s="11" vm="712">
        <f ca="1"/>
        <v>44351</v>
      </c>
      <c r="C363" s="11" vm="713">
        <f ca="1"/>
        <v>125.89</v>
      </c>
      <c r="D363" s="15">
        <v>0.24133761475550755</v>
      </c>
      <c r="E363" s="16">
        <f t="shared" si="15"/>
        <v>1.5202840729728219E-2</v>
      </c>
      <c r="F363" s="13">
        <f t="shared" ca="1" si="16"/>
        <v>95.508007678429152</v>
      </c>
      <c r="G363" s="13">
        <f t="shared" ca="1" si="17"/>
        <v>156.27199232157085</v>
      </c>
    </row>
    <row r="364" spans="2:7" x14ac:dyDescent="0.25">
      <c r="B364" s="11" vm="714">
        <f ca="1"/>
        <v>44354</v>
      </c>
      <c r="C364" s="11" vm="629">
        <f ca="1"/>
        <v>125.9</v>
      </c>
      <c r="D364" s="15">
        <v>0.25554585319331929</v>
      </c>
      <c r="E364" s="16">
        <f t="shared" si="15"/>
        <v>1.6097875621984382E-2</v>
      </c>
      <c r="F364" s="13">
        <f t="shared" ca="1" si="16"/>
        <v>93.726777082961107</v>
      </c>
      <c r="G364" s="13">
        <f t="shared" ca="1" si="17"/>
        <v>158.07322291703889</v>
      </c>
    </row>
    <row r="365" spans="2:7" x14ac:dyDescent="0.25">
      <c r="B365" s="11" vm="715">
        <f ca="1"/>
        <v>44355</v>
      </c>
      <c r="C365" s="11" vm="716">
        <f ca="1"/>
        <v>126.74</v>
      </c>
      <c r="D365" s="15">
        <v>0.24665330173520902</v>
      </c>
      <c r="E365" s="16">
        <f t="shared" si="15"/>
        <v>1.5537697534389033E-2</v>
      </c>
      <c r="F365" s="13">
        <f t="shared" ca="1" si="16"/>
        <v>95.479160538079597</v>
      </c>
      <c r="G365" s="13">
        <f t="shared" ca="1" si="17"/>
        <v>158.00083946192038</v>
      </c>
    </row>
    <row r="366" spans="2:7" x14ac:dyDescent="0.25">
      <c r="B366" s="11" vm="717">
        <f ca="1"/>
        <v>44356</v>
      </c>
      <c r="C366" s="11" vm="718">
        <f ca="1"/>
        <v>127.13</v>
      </c>
      <c r="D366" s="15">
        <v>0.24164747920156857</v>
      </c>
      <c r="E366" s="16">
        <f t="shared" si="15"/>
        <v>1.5222360355071511E-2</v>
      </c>
      <c r="F366" s="13">
        <f t="shared" ca="1" si="16"/>
        <v>96.409355969104581</v>
      </c>
      <c r="G366" s="13">
        <f t="shared" ca="1" si="17"/>
        <v>157.85064403089541</v>
      </c>
    </row>
    <row r="367" spans="2:7" x14ac:dyDescent="0.25">
      <c r="B367" s="11" vm="719">
        <f ca="1"/>
        <v>44357</v>
      </c>
      <c r="C367" s="11" vm="720">
        <f ca="1"/>
        <v>126.11</v>
      </c>
      <c r="D367" s="15">
        <v>0.23522925370152678</v>
      </c>
      <c r="E367" s="16">
        <f t="shared" si="15"/>
        <v>1.4818050151941898E-2</v>
      </c>
      <c r="F367" s="13">
        <f t="shared" ca="1" si="16"/>
        <v>96.445238815700449</v>
      </c>
      <c r="G367" s="13">
        <f t="shared" ca="1" si="17"/>
        <v>155.77476118429954</v>
      </c>
    </row>
    <row r="368" spans="2:7" x14ac:dyDescent="0.25">
      <c r="B368" s="11" vm="721">
        <f ca="1"/>
        <v>44358</v>
      </c>
      <c r="C368" s="11" vm="722">
        <f ca="1"/>
        <v>127.35</v>
      </c>
      <c r="D368" s="15">
        <v>0.23322137908894888</v>
      </c>
      <c r="E368" s="16">
        <f t="shared" si="15"/>
        <v>1.469156594030663E-2</v>
      </c>
      <c r="F368" s="13">
        <f t="shared" ca="1" si="16"/>
        <v>97.649257373022351</v>
      </c>
      <c r="G368" s="13">
        <f t="shared" ca="1" si="17"/>
        <v>157.05074262697761</v>
      </c>
    </row>
    <row r="369" spans="2:7" x14ac:dyDescent="0.25">
      <c r="B369" s="11" vm="723">
        <f ca="1"/>
        <v>44361</v>
      </c>
      <c r="C369" s="11" vm="724">
        <f ca="1"/>
        <v>130.47999999999999</v>
      </c>
      <c r="D369" s="15">
        <v>0.23346603733657917</v>
      </c>
      <c r="E369" s="16">
        <f t="shared" si="15"/>
        <v>1.4706977961245453E-2</v>
      </c>
      <c r="F369" s="13">
        <f t="shared" ca="1" si="16"/>
        <v>100.01735144832315</v>
      </c>
      <c r="G369" s="13">
        <f t="shared" ca="1" si="17"/>
        <v>160.94264855167683</v>
      </c>
    </row>
    <row r="370" spans="2:7" x14ac:dyDescent="0.25">
      <c r="B370" s="11" vm="725">
        <f ca="1"/>
        <v>44362</v>
      </c>
      <c r="C370" s="11" vm="726">
        <f ca="1"/>
        <v>129.63999999999999</v>
      </c>
      <c r="D370" s="15">
        <v>0.26272843766518467</v>
      </c>
      <c r="E370" s="16">
        <f t="shared" si="15"/>
        <v>1.6550335914443191E-2</v>
      </c>
      <c r="F370" s="13">
        <f t="shared" ca="1" si="16"/>
        <v>95.579885341085458</v>
      </c>
      <c r="G370" s="13">
        <f t="shared" ca="1" si="17"/>
        <v>163.70011465891452</v>
      </c>
    </row>
    <row r="371" spans="2:7" x14ac:dyDescent="0.25">
      <c r="B371" s="11" vm="727">
        <f ca="1"/>
        <v>44363</v>
      </c>
      <c r="C371" s="11" vm="728">
        <f ca="1"/>
        <v>130.15</v>
      </c>
      <c r="D371" s="15">
        <v>0.2552844491379751</v>
      </c>
      <c r="E371" s="16">
        <f t="shared" si="15"/>
        <v>1.6081408714314273E-2</v>
      </c>
      <c r="F371" s="13">
        <f t="shared" ca="1" si="16"/>
        <v>96.924728944692546</v>
      </c>
      <c r="G371" s="13">
        <f t="shared" ca="1" si="17"/>
        <v>163.37527105530748</v>
      </c>
    </row>
    <row r="372" spans="2:7" x14ac:dyDescent="0.25">
      <c r="B372" s="11" vm="729">
        <f ca="1"/>
        <v>44364</v>
      </c>
      <c r="C372" s="11" vm="730">
        <f ca="1"/>
        <v>131.79</v>
      </c>
      <c r="D372" s="15">
        <v>0.24733832447516113</v>
      </c>
      <c r="E372" s="16">
        <f t="shared" si="15"/>
        <v>1.5580849910873256E-2</v>
      </c>
      <c r="F372" s="13">
        <f t="shared" ca="1" si="16"/>
        <v>99.193282217418513</v>
      </c>
      <c r="G372" s="13">
        <f t="shared" ca="1" si="17"/>
        <v>164.38671778258146</v>
      </c>
    </row>
    <row r="373" spans="2:7" x14ac:dyDescent="0.25">
      <c r="B373" s="11" vm="731">
        <f ca="1"/>
        <v>44365</v>
      </c>
      <c r="C373" s="11" vm="732">
        <f ca="1"/>
        <v>130.46</v>
      </c>
      <c r="D373" s="15">
        <v>0.24892798445444664</v>
      </c>
      <c r="E373" s="16">
        <f t="shared" si="15"/>
        <v>1.5680989076929008E-2</v>
      </c>
      <c r="F373" s="13">
        <f t="shared" ca="1" si="16"/>
        <v>97.984855148072896</v>
      </c>
      <c r="G373" s="13">
        <f t="shared" ca="1" si="17"/>
        <v>162.93514485192711</v>
      </c>
    </row>
    <row r="374" spans="2:7" x14ac:dyDescent="0.25">
      <c r="B374" s="11" vm="733">
        <f ca="1"/>
        <v>44368</v>
      </c>
      <c r="C374" s="11" vm="734">
        <f ca="1"/>
        <v>132.30000000000001</v>
      </c>
      <c r="D374" s="15">
        <v>0.24708306531765534</v>
      </c>
      <c r="E374" s="16">
        <f t="shared" si="15"/>
        <v>1.5564770095382012E-2</v>
      </c>
      <c r="F374" s="13">
        <f t="shared" ca="1" si="16"/>
        <v>99.610910458474208</v>
      </c>
      <c r="G374" s="13">
        <f t="shared" ca="1" si="17"/>
        <v>164.9890895415258</v>
      </c>
    </row>
    <row r="375" spans="2:7" x14ac:dyDescent="0.25">
      <c r="B375" s="11" vm="735">
        <f ca="1"/>
        <v>44369</v>
      </c>
      <c r="C375" s="11" vm="736">
        <f ca="1"/>
        <v>133.97999999999999</v>
      </c>
      <c r="D375" s="15">
        <v>0.25101577408085718</v>
      </c>
      <c r="E375" s="16">
        <f t="shared" si="15"/>
        <v>1.5812507461245739E-2</v>
      </c>
      <c r="F375" s="13">
        <f t="shared" ca="1" si="16"/>
        <v>100.34890658864674</v>
      </c>
      <c r="G375" s="13">
        <f t="shared" ca="1" si="17"/>
        <v>167.61109341135324</v>
      </c>
    </row>
    <row r="376" spans="2:7" x14ac:dyDescent="0.25">
      <c r="B376" s="11" vm="737">
        <f ca="1"/>
        <v>44370</v>
      </c>
      <c r="C376" s="11" vm="738">
        <f ca="1"/>
        <v>133.69999999999999</v>
      </c>
      <c r="D376" s="15">
        <v>0.25212891403499188</v>
      </c>
      <c r="E376" s="16">
        <f t="shared" si="15"/>
        <v>1.5882628687270743E-2</v>
      </c>
      <c r="F376" s="13">
        <f t="shared" ca="1" si="16"/>
        <v>99.990364193521586</v>
      </c>
      <c r="G376" s="13">
        <f t="shared" ca="1" si="17"/>
        <v>167.40963580647841</v>
      </c>
    </row>
    <row r="377" spans="2:7" x14ac:dyDescent="0.25">
      <c r="B377" s="11" vm="739">
        <f ca="1"/>
        <v>44371</v>
      </c>
      <c r="C377" s="11" vm="740">
        <f ca="1"/>
        <v>133.41</v>
      </c>
      <c r="D377" s="15">
        <v>0.24395568866369841</v>
      </c>
      <c r="E377" s="16">
        <f t="shared" si="15"/>
        <v>1.5367763883896313E-2</v>
      </c>
      <c r="F377" s="13">
        <f t="shared" ca="1" si="16"/>
        <v>100.863871575376</v>
      </c>
      <c r="G377" s="13">
        <f t="shared" ca="1" si="17"/>
        <v>165.95612842462401</v>
      </c>
    </row>
    <row r="378" spans="2:7" x14ac:dyDescent="0.25">
      <c r="B378" s="11" vm="741">
        <f ca="1"/>
        <v>44372</v>
      </c>
      <c r="C378" s="11" vm="650">
        <f ca="1"/>
        <v>133.11000000000001</v>
      </c>
      <c r="D378" s="15">
        <v>0.23692284794160537</v>
      </c>
      <c r="E378" s="16">
        <f t="shared" si="15"/>
        <v>1.4924736561015693E-2</v>
      </c>
      <c r="F378" s="13">
        <f t="shared" ca="1" si="16"/>
        <v>101.57319971049293</v>
      </c>
      <c r="G378" s="13">
        <f t="shared" ca="1" si="17"/>
        <v>164.64680028950713</v>
      </c>
    </row>
    <row r="379" spans="2:7" x14ac:dyDescent="0.25">
      <c r="B379" s="11" vm="742">
        <f ca="1"/>
        <v>44375</v>
      </c>
      <c r="C379" s="11" vm="743">
        <f ca="1"/>
        <v>134.78</v>
      </c>
      <c r="D379" s="15">
        <v>0.23089746492468122</v>
      </c>
      <c r="E379" s="16">
        <f t="shared" si="15"/>
        <v>1.4545173108237278E-2</v>
      </c>
      <c r="F379" s="13">
        <f t="shared" ca="1" si="16"/>
        <v>103.65963967745147</v>
      </c>
      <c r="G379" s="13">
        <f t="shared" ca="1" si="17"/>
        <v>165.90036032254852</v>
      </c>
    </row>
    <row r="380" spans="2:7" x14ac:dyDescent="0.25">
      <c r="B380" s="11" vm="744">
        <f ca="1"/>
        <v>44376</v>
      </c>
      <c r="C380" s="11" vm="745">
        <f ca="1"/>
        <v>136.33000000000001</v>
      </c>
      <c r="D380" s="15">
        <v>0.23526213232571982</v>
      </c>
      <c r="E380" s="16">
        <f t="shared" si="15"/>
        <v>1.4820121310586297E-2</v>
      </c>
      <c r="F380" s="13">
        <f t="shared" ca="1" si="16"/>
        <v>104.25671350003464</v>
      </c>
      <c r="G380" s="13">
        <f t="shared" ca="1" si="17"/>
        <v>168.40328649996539</v>
      </c>
    </row>
    <row r="381" spans="2:7" x14ac:dyDescent="0.25">
      <c r="B381" s="11" vm="746">
        <f ca="1"/>
        <v>44377</v>
      </c>
      <c r="C381" s="11" vm="747">
        <f ca="1"/>
        <v>136.96</v>
      </c>
      <c r="D381" s="15">
        <v>0.23733693559185415</v>
      </c>
      <c r="E381" s="16">
        <f t="shared" si="15"/>
        <v>1.495082163110001E-2</v>
      </c>
      <c r="F381" s="13">
        <f t="shared" ca="1" si="16"/>
        <v>104.45433330133966</v>
      </c>
      <c r="G381" s="13">
        <f t="shared" ca="1" si="17"/>
        <v>169.46566669866036</v>
      </c>
    </row>
    <row r="382" spans="2:7" x14ac:dyDescent="0.25">
      <c r="B382" s="11" vm="748">
        <f ca="1"/>
        <v>44378</v>
      </c>
      <c r="C382" s="11" vm="749">
        <f ca="1"/>
        <v>137.27000000000001</v>
      </c>
      <c r="D382" s="15">
        <v>0.23227309368471949</v>
      </c>
      <c r="E382" s="16">
        <f t="shared" si="15"/>
        <v>1.4631829574794645E-2</v>
      </c>
      <c r="F382" s="13">
        <f t="shared" ca="1" si="16"/>
        <v>105.38587242989857</v>
      </c>
      <c r="G382" s="13">
        <f t="shared" ca="1" si="17"/>
        <v>169.15412757010145</v>
      </c>
    </row>
    <row r="383" spans="2:7" x14ac:dyDescent="0.25">
      <c r="B383" s="11" vm="750">
        <f ca="1"/>
        <v>44379</v>
      </c>
      <c r="C383" s="11" vm="751">
        <f ca="1"/>
        <v>139.96</v>
      </c>
      <c r="D383" s="15">
        <v>0.22691383222800163</v>
      </c>
      <c r="E383" s="16">
        <f t="shared" si="15"/>
        <v>1.4294227836093474E-2</v>
      </c>
      <c r="F383" s="13">
        <f t="shared" ca="1" si="16"/>
        <v>108.20114004136889</v>
      </c>
      <c r="G383" s="13">
        <f t="shared" ca="1" si="17"/>
        <v>171.7188599586311</v>
      </c>
    </row>
    <row r="384" spans="2:7" x14ac:dyDescent="0.25">
      <c r="B384" s="11" vm="752">
        <f ca="1"/>
        <v>44383</v>
      </c>
      <c r="C384" s="11" vm="753">
        <f ca="1"/>
        <v>142.02000000000001</v>
      </c>
      <c r="D384" s="15">
        <v>0.24552637399412922</v>
      </c>
      <c r="E384" s="16">
        <f t="shared" si="15"/>
        <v>1.5466707759426247E-2</v>
      </c>
      <c r="F384" s="13">
        <f t="shared" ca="1" si="16"/>
        <v>107.15034436535377</v>
      </c>
      <c r="G384" s="13">
        <f t="shared" ca="1" si="17"/>
        <v>176.88965563464623</v>
      </c>
    </row>
    <row r="385" spans="2:7" x14ac:dyDescent="0.25">
      <c r="B385" s="11" vm="754">
        <f ca="1"/>
        <v>44384</v>
      </c>
      <c r="C385" s="11" vm="755">
        <f ca="1"/>
        <v>144.57</v>
      </c>
      <c r="D385" s="15">
        <v>0.25074654402999003</v>
      </c>
      <c r="E385" s="16">
        <f t="shared" si="15"/>
        <v>1.5795547562196696E-2</v>
      </c>
      <c r="F385" s="13">
        <f t="shared" ca="1" si="16"/>
        <v>108.31957212958433</v>
      </c>
      <c r="G385" s="13">
        <f t="shared" ca="1" si="17"/>
        <v>180.82042787041567</v>
      </c>
    </row>
    <row r="386" spans="2:7" x14ac:dyDescent="0.25">
      <c r="B386" s="11" vm="756">
        <f ca="1"/>
        <v>44385</v>
      </c>
      <c r="C386" s="11" vm="757">
        <f ca="1"/>
        <v>143.24</v>
      </c>
      <c r="D386" s="15">
        <v>0.26087478606416153</v>
      </c>
      <c r="E386" s="16">
        <f t="shared" si="15"/>
        <v>1.6433566839355953E-2</v>
      </c>
      <c r="F386" s="13">
        <f t="shared" ca="1" si="16"/>
        <v>105.8722956441695</v>
      </c>
      <c r="G386" s="13">
        <f t="shared" ca="1" si="17"/>
        <v>180.60770435583052</v>
      </c>
    </row>
    <row r="387" spans="2:7" x14ac:dyDescent="0.25">
      <c r="B387" s="11" vm="758">
        <f ca="1"/>
        <v>44386</v>
      </c>
      <c r="C387" s="11" vm="759">
        <f ca="1"/>
        <v>145.11000000000001</v>
      </c>
      <c r="D387" s="15">
        <v>0.25619306933324604</v>
      </c>
      <c r="E387" s="16">
        <f t="shared" si="15"/>
        <v>1.6138646406526125E-2</v>
      </c>
      <c r="F387" s="13">
        <f t="shared" ca="1" si="16"/>
        <v>107.93382370905267</v>
      </c>
      <c r="G387" s="13">
        <f t="shared" ca="1" si="17"/>
        <v>182.28617629094734</v>
      </c>
    </row>
    <row r="388" spans="2:7" x14ac:dyDescent="0.25">
      <c r="B388" s="11" vm="760">
        <f ca="1"/>
        <v>44389</v>
      </c>
      <c r="C388" s="11" vm="761">
        <f ca="1"/>
        <v>144.5</v>
      </c>
      <c r="D388" s="15">
        <v>0.25696080875871347</v>
      </c>
      <c r="E388" s="16">
        <f t="shared" si="15"/>
        <v>1.618700944441866E-2</v>
      </c>
      <c r="F388" s="13">
        <f t="shared" ca="1" si="16"/>
        <v>107.36916313436591</v>
      </c>
      <c r="G388" s="13">
        <f t="shared" ca="1" si="17"/>
        <v>181.63083686563408</v>
      </c>
    </row>
    <row r="389" spans="2:7" x14ac:dyDescent="0.25">
      <c r="B389" s="11" vm="762">
        <f ca="1"/>
        <v>44390</v>
      </c>
      <c r="C389" s="11" vm="763">
        <f ca="1"/>
        <v>145.63999999999999</v>
      </c>
      <c r="D389" s="15">
        <v>0.24892298413662758</v>
      </c>
      <c r="E389" s="16">
        <f t="shared" si="15"/>
        <v>1.5680674086514114E-2</v>
      </c>
      <c r="F389" s="13">
        <f t="shared" ca="1" si="16"/>
        <v>109.38685659034154</v>
      </c>
      <c r="G389" s="13">
        <f t="shared" ca="1" si="17"/>
        <v>181.89314340965842</v>
      </c>
    </row>
    <row r="390" spans="2:7" x14ac:dyDescent="0.25">
      <c r="B390" s="11" vm="764">
        <f ca="1"/>
        <v>44391</v>
      </c>
      <c r="C390" s="11" vm="765">
        <f ca="1"/>
        <v>149.15</v>
      </c>
      <c r="D390" s="15">
        <v>0.24463561525388933</v>
      </c>
      <c r="E390" s="16">
        <f t="shared" si="15"/>
        <v>1.5410595233120727E-2</v>
      </c>
      <c r="F390" s="13">
        <f t="shared" ca="1" si="16"/>
        <v>112.66259798488241</v>
      </c>
      <c r="G390" s="13">
        <f t="shared" ca="1" si="17"/>
        <v>185.6374020151176</v>
      </c>
    </row>
    <row r="391" spans="2:7" x14ac:dyDescent="0.25">
      <c r="B391" s="11" vm="766">
        <f ca="1"/>
        <v>44392</v>
      </c>
      <c r="C391" s="11" vm="767">
        <f ca="1"/>
        <v>148.47999999999999</v>
      </c>
      <c r="D391" s="15">
        <v>0.26988650281299853</v>
      </c>
      <c r="E391" s="16">
        <f t="shared" si="15"/>
        <v>1.7001251634669718E-2</v>
      </c>
      <c r="F391" s="13">
        <f t="shared" ca="1" si="16"/>
        <v>108.40725206232597</v>
      </c>
      <c r="G391" s="13">
        <f t="shared" ca="1" si="17"/>
        <v>188.55274793767398</v>
      </c>
    </row>
    <row r="392" spans="2:7" x14ac:dyDescent="0.25">
      <c r="B392" s="11" vm="768">
        <f ca="1"/>
        <v>44393</v>
      </c>
      <c r="C392" s="11" vm="769">
        <f ca="1"/>
        <v>146.38999999999999</v>
      </c>
      <c r="D392" s="15">
        <v>0.26025579901045914</v>
      </c>
      <c r="E392" s="16">
        <f t="shared" ref="E392:E455" si="18">D392*SQRT(1/252)</f>
        <v>1.639457432009726E-2</v>
      </c>
      <c r="F392" s="13">
        <f t="shared" ref="F392:F455" ca="1" si="19">C392*(1-D392)</f>
        <v>108.29115358285888</v>
      </c>
      <c r="G392" s="13">
        <f t="shared" ref="G392:G455" ca="1" si="20">C392*(1+D392)</f>
        <v>184.48884641714108</v>
      </c>
    </row>
    <row r="393" spans="2:7" x14ac:dyDescent="0.25">
      <c r="B393" s="11" vm="770">
        <f ca="1"/>
        <v>44396</v>
      </c>
      <c r="C393" s="11" vm="771">
        <f ca="1"/>
        <v>142.44999999999999</v>
      </c>
      <c r="D393" s="15">
        <v>0.26218299561484409</v>
      </c>
      <c r="E393" s="16">
        <f t="shared" si="18"/>
        <v>1.651597629492418E-2</v>
      </c>
      <c r="F393" s="13">
        <f t="shared" ca="1" si="19"/>
        <v>105.10203227466546</v>
      </c>
      <c r="G393" s="13">
        <f t="shared" ca="1" si="20"/>
        <v>179.79796772533453</v>
      </c>
    </row>
    <row r="394" spans="2:7" x14ac:dyDescent="0.25">
      <c r="B394" s="11" vm="772">
        <f ca="1"/>
        <v>44397</v>
      </c>
      <c r="C394" s="11" vm="773">
        <f ca="1"/>
        <v>146.15</v>
      </c>
      <c r="D394" s="15">
        <v>0.2923274657862342</v>
      </c>
      <c r="E394" s="16">
        <f t="shared" si="18"/>
        <v>1.8414899425336154E-2</v>
      </c>
      <c r="F394" s="13">
        <f t="shared" ca="1" si="19"/>
        <v>103.42634087534186</v>
      </c>
      <c r="G394" s="13">
        <f t="shared" ca="1" si="20"/>
        <v>188.87365912465813</v>
      </c>
    </row>
    <row r="395" spans="2:7" x14ac:dyDescent="0.25">
      <c r="B395" s="11" vm="774">
        <f ca="1"/>
        <v>44398</v>
      </c>
      <c r="C395" s="11" vm="775">
        <f ca="1"/>
        <v>145.4</v>
      </c>
      <c r="D395" s="15">
        <v>0.31129049408346032</v>
      </c>
      <c r="E395" s="16">
        <f t="shared" si="18"/>
        <v>1.9609457924839511E-2</v>
      </c>
      <c r="F395" s="13">
        <f t="shared" ca="1" si="19"/>
        <v>100.13836216026488</v>
      </c>
      <c r="G395" s="13">
        <f t="shared" ca="1" si="20"/>
        <v>190.66163783973516</v>
      </c>
    </row>
    <row r="396" spans="2:7" x14ac:dyDescent="0.25">
      <c r="B396" s="11" vm="776">
        <f ca="1"/>
        <v>44399</v>
      </c>
      <c r="C396" s="11" vm="777">
        <f ca="1"/>
        <v>146.80000000000001</v>
      </c>
      <c r="D396" s="15">
        <v>0.29672168367533769</v>
      </c>
      <c r="E396" s="16">
        <f t="shared" si="18"/>
        <v>1.8691709133459938E-2</v>
      </c>
      <c r="F396" s="13">
        <f t="shared" ca="1" si="19"/>
        <v>103.24125683646044</v>
      </c>
      <c r="G396" s="13">
        <f t="shared" ca="1" si="20"/>
        <v>190.3587431635396</v>
      </c>
    </row>
    <row r="397" spans="2:7" x14ac:dyDescent="0.25">
      <c r="B397" s="11" vm="778">
        <f ca="1"/>
        <v>44400</v>
      </c>
      <c r="C397" s="11" vm="779">
        <f ca="1"/>
        <v>148.56</v>
      </c>
      <c r="D397" s="15">
        <v>0.28730252078010582</v>
      </c>
      <c r="E397" s="16">
        <f t="shared" si="18"/>
        <v>1.809835764347921E-2</v>
      </c>
      <c r="F397" s="13">
        <f t="shared" ca="1" si="19"/>
        <v>105.87833751290748</v>
      </c>
      <c r="G397" s="13">
        <f t="shared" ca="1" si="20"/>
        <v>191.24166248709253</v>
      </c>
    </row>
    <row r="398" spans="2:7" x14ac:dyDescent="0.25">
      <c r="B398" s="11" vm="780">
        <f ca="1"/>
        <v>44403</v>
      </c>
      <c r="C398" s="11" vm="781">
        <f ca="1"/>
        <v>148.99</v>
      </c>
      <c r="D398" s="15">
        <v>0.28179343252007749</v>
      </c>
      <c r="E398" s="16">
        <f t="shared" si="18"/>
        <v>1.7751317703318722E-2</v>
      </c>
      <c r="F398" s="13">
        <f t="shared" ca="1" si="19"/>
        <v>107.00559648883366</v>
      </c>
      <c r="G398" s="13">
        <f t="shared" ca="1" si="20"/>
        <v>190.97440351116634</v>
      </c>
    </row>
    <row r="399" spans="2:7" x14ac:dyDescent="0.25">
      <c r="B399" s="11" vm="782">
        <f ca="1"/>
        <v>44404</v>
      </c>
      <c r="C399" s="11" vm="783">
        <f ca="1"/>
        <v>146.77000000000001</v>
      </c>
      <c r="D399" s="15">
        <v>0.26996303633976354</v>
      </c>
      <c r="E399" s="16">
        <f t="shared" si="18"/>
        <v>1.7006072793688265E-2</v>
      </c>
      <c r="F399" s="13">
        <f t="shared" ca="1" si="19"/>
        <v>107.14752515641291</v>
      </c>
      <c r="G399" s="13">
        <f t="shared" ca="1" si="20"/>
        <v>186.39247484358711</v>
      </c>
    </row>
    <row r="400" spans="2:7" x14ac:dyDescent="0.25">
      <c r="B400" s="11" vm="784">
        <f ca="1"/>
        <v>44405</v>
      </c>
      <c r="C400" s="11" vm="785">
        <f ca="1"/>
        <v>144.97999999999999</v>
      </c>
      <c r="D400" s="15">
        <v>0.27158554542279151</v>
      </c>
      <c r="E400" s="16">
        <f t="shared" si="18"/>
        <v>1.7108281258774824E-2</v>
      </c>
      <c r="F400" s="13">
        <f t="shared" ca="1" si="19"/>
        <v>105.60552762460367</v>
      </c>
      <c r="G400" s="13">
        <f t="shared" ca="1" si="20"/>
        <v>184.35447237539631</v>
      </c>
    </row>
    <row r="401" spans="2:7" x14ac:dyDescent="0.25">
      <c r="B401" s="11" vm="786">
        <f ca="1"/>
        <v>44406</v>
      </c>
      <c r="C401" s="11" vm="763">
        <f ca="1"/>
        <v>145.63999999999999</v>
      </c>
      <c r="D401" s="15">
        <v>0.2689031422946897</v>
      </c>
      <c r="E401" s="16">
        <f t="shared" si="18"/>
        <v>1.6939305744656272E-2</v>
      </c>
      <c r="F401" s="13">
        <f t="shared" ca="1" si="19"/>
        <v>106.47694635620138</v>
      </c>
      <c r="G401" s="13">
        <f t="shared" ca="1" si="20"/>
        <v>184.80305364379859</v>
      </c>
    </row>
    <row r="402" spans="2:7" x14ac:dyDescent="0.25">
      <c r="B402" s="11" vm="787">
        <f ca="1"/>
        <v>44407</v>
      </c>
      <c r="C402" s="11" vm="788">
        <f ca="1"/>
        <v>145.86000000000001</v>
      </c>
      <c r="D402" s="15">
        <v>0.25942315519722414</v>
      </c>
      <c r="E402" s="16">
        <f t="shared" si="18"/>
        <v>1.6342122690084965E-2</v>
      </c>
      <c r="F402" s="13">
        <f t="shared" ca="1" si="19"/>
        <v>108.0205385829329</v>
      </c>
      <c r="G402" s="13">
        <f t="shared" ca="1" si="20"/>
        <v>183.69946141706714</v>
      </c>
    </row>
    <row r="403" spans="2:7" x14ac:dyDescent="0.25">
      <c r="B403" s="11" vm="789">
        <f ca="1"/>
        <v>44410</v>
      </c>
      <c r="C403" s="11" vm="790">
        <f ca="1"/>
        <v>145.52000000000001</v>
      </c>
      <c r="D403" s="15">
        <v>0.25014899421679421</v>
      </c>
      <c r="E403" s="16">
        <f t="shared" si="18"/>
        <v>1.5757905462156475E-2</v>
      </c>
      <c r="F403" s="13">
        <f t="shared" ca="1" si="19"/>
        <v>109.11831836157211</v>
      </c>
      <c r="G403" s="13">
        <f t="shared" ca="1" si="20"/>
        <v>181.92168163842791</v>
      </c>
    </row>
    <row r="404" spans="2:7" x14ac:dyDescent="0.25">
      <c r="B404" s="11" vm="791">
        <f ca="1"/>
        <v>44411</v>
      </c>
      <c r="C404" s="11" vm="792">
        <f ca="1"/>
        <v>147.36000000000001</v>
      </c>
      <c r="D404" s="15">
        <v>0.24230912495450968</v>
      </c>
      <c r="E404" s="16">
        <f t="shared" si="18"/>
        <v>1.5264040119793041E-2</v>
      </c>
      <c r="F404" s="13">
        <f t="shared" ca="1" si="19"/>
        <v>111.65332734670345</v>
      </c>
      <c r="G404" s="13">
        <f t="shared" ca="1" si="20"/>
        <v>183.06667265329656</v>
      </c>
    </row>
    <row r="405" spans="2:7" x14ac:dyDescent="0.25">
      <c r="B405" s="11" vm="793">
        <f ca="1"/>
        <v>44412</v>
      </c>
      <c r="C405" s="11" vm="794">
        <f ca="1"/>
        <v>146.94999999999999</v>
      </c>
      <c r="D405" s="15">
        <v>0.24481952466948631</v>
      </c>
      <c r="E405" s="16">
        <f t="shared" si="18"/>
        <v>1.5422180437345317E-2</v>
      </c>
      <c r="F405" s="13">
        <f t="shared" ca="1" si="19"/>
        <v>110.97377084981898</v>
      </c>
      <c r="G405" s="13">
        <f t="shared" ca="1" si="20"/>
        <v>182.92622915018097</v>
      </c>
    </row>
    <row r="406" spans="2:7" x14ac:dyDescent="0.25">
      <c r="B406" s="11" vm="795">
        <f ca="1"/>
        <v>44413</v>
      </c>
      <c r="C406" s="11" vm="796">
        <f ca="1"/>
        <v>147.06</v>
      </c>
      <c r="D406" s="15">
        <v>0.23785429715033873</v>
      </c>
      <c r="E406" s="16">
        <f t="shared" si="18"/>
        <v>1.4983412345901321E-2</v>
      </c>
      <c r="F406" s="13">
        <f t="shared" ca="1" si="19"/>
        <v>112.08114706107118</v>
      </c>
      <c r="G406" s="13">
        <f t="shared" ca="1" si="20"/>
        <v>182.03885293892881</v>
      </c>
    </row>
    <row r="407" spans="2:7" x14ac:dyDescent="0.25">
      <c r="B407" s="11" vm="797">
        <f ca="1"/>
        <v>44414</v>
      </c>
      <c r="C407" s="11" vm="798">
        <f ca="1"/>
        <v>146.13999999999999</v>
      </c>
      <c r="D407" s="15">
        <v>0.23141282908634597</v>
      </c>
      <c r="E407" s="16">
        <f t="shared" si="18"/>
        <v>1.4577637998865856E-2</v>
      </c>
      <c r="F407" s="13">
        <f t="shared" ca="1" si="19"/>
        <v>112.32132915732139</v>
      </c>
      <c r="G407" s="13">
        <f t="shared" ca="1" si="20"/>
        <v>179.95867084267857</v>
      </c>
    </row>
    <row r="408" spans="2:7" x14ac:dyDescent="0.25">
      <c r="B408" s="11" vm="799">
        <f ca="1"/>
        <v>44417</v>
      </c>
      <c r="C408" s="11" vm="800">
        <f ca="1"/>
        <v>146.09</v>
      </c>
      <c r="D408" s="15">
        <v>0.22837966473062044</v>
      </c>
      <c r="E408" s="16">
        <f t="shared" si="18"/>
        <v>1.438656660432216E-2</v>
      </c>
      <c r="F408" s="13">
        <f t="shared" ca="1" si="19"/>
        <v>112.72601477950366</v>
      </c>
      <c r="G408" s="13">
        <f t="shared" ca="1" si="20"/>
        <v>179.45398522049635</v>
      </c>
    </row>
    <row r="409" spans="2:7" x14ac:dyDescent="0.25">
      <c r="B409" s="11" vm="801">
        <f ca="1"/>
        <v>44418</v>
      </c>
      <c r="C409" s="11" vm="802">
        <f ca="1"/>
        <v>145.6</v>
      </c>
      <c r="D409" s="15">
        <v>0.22325693403292088</v>
      </c>
      <c r="E409" s="16">
        <f t="shared" si="18"/>
        <v>1.4063864902901459E-2</v>
      </c>
      <c r="F409" s="13">
        <f t="shared" ca="1" si="19"/>
        <v>113.09379040480671</v>
      </c>
      <c r="G409" s="13">
        <f t="shared" ca="1" si="20"/>
        <v>178.10620959519326</v>
      </c>
    </row>
    <row r="410" spans="2:7" x14ac:dyDescent="0.25">
      <c r="B410" s="11" vm="803">
        <f ca="1"/>
        <v>44419</v>
      </c>
      <c r="C410" s="11" vm="788">
        <f ca="1"/>
        <v>145.86000000000001</v>
      </c>
      <c r="D410" s="15">
        <v>0.21962362691863102</v>
      </c>
      <c r="E410" s="16">
        <f t="shared" si="18"/>
        <v>1.3834988068112584E-2</v>
      </c>
      <c r="F410" s="13">
        <f t="shared" ca="1" si="19"/>
        <v>113.82569777764849</v>
      </c>
      <c r="G410" s="13">
        <f t="shared" ca="1" si="20"/>
        <v>177.89430222235154</v>
      </c>
    </row>
    <row r="411" spans="2:7" x14ac:dyDescent="0.25">
      <c r="B411" s="11" vm="804">
        <f ca="1"/>
        <v>44420</v>
      </c>
      <c r="C411" s="11" vm="805">
        <f ca="1"/>
        <v>148.88999999999999</v>
      </c>
      <c r="D411" s="15">
        <v>0.21599007711432169</v>
      </c>
      <c r="E411" s="16">
        <f t="shared" si="18"/>
        <v>1.3606095945289493E-2</v>
      </c>
      <c r="F411" s="13">
        <f t="shared" ca="1" si="19"/>
        <v>116.73123741844863</v>
      </c>
      <c r="G411" s="13">
        <f t="shared" ca="1" si="20"/>
        <v>181.04876258155136</v>
      </c>
    </row>
    <row r="412" spans="2:7" x14ac:dyDescent="0.25">
      <c r="B412" s="11" vm="806">
        <f ca="1"/>
        <v>44421</v>
      </c>
      <c r="C412" s="11" vm="807">
        <f ca="1"/>
        <v>149.1</v>
      </c>
      <c r="D412" s="15">
        <v>0.23996398713686198</v>
      </c>
      <c r="E412" s="16">
        <f t="shared" si="18"/>
        <v>1.5116310323229505E-2</v>
      </c>
      <c r="F412" s="13">
        <f t="shared" ca="1" si="19"/>
        <v>113.32136951789388</v>
      </c>
      <c r="G412" s="13">
        <f t="shared" ca="1" si="20"/>
        <v>184.8786304821061</v>
      </c>
    </row>
    <row r="413" spans="2:7" x14ac:dyDescent="0.25">
      <c r="B413" s="11" vm="808">
        <f ca="1"/>
        <v>44424</v>
      </c>
      <c r="C413" s="11" vm="809">
        <f ca="1"/>
        <v>151.12</v>
      </c>
      <c r="D413" s="15">
        <v>0.2333170296323136</v>
      </c>
      <c r="E413" s="16">
        <f t="shared" si="18"/>
        <v>1.4697591358175945E-2</v>
      </c>
      <c r="F413" s="13">
        <f t="shared" ca="1" si="19"/>
        <v>115.86113048196478</v>
      </c>
      <c r="G413" s="13">
        <f t="shared" ca="1" si="20"/>
        <v>186.37886951803523</v>
      </c>
    </row>
    <row r="414" spans="2:7" x14ac:dyDescent="0.25">
      <c r="B414" s="11" vm="810">
        <f ca="1"/>
        <v>44425</v>
      </c>
      <c r="C414" s="11" vm="811">
        <f ca="1"/>
        <v>150.19</v>
      </c>
      <c r="D414" s="15">
        <v>0.23882384361672127</v>
      </c>
      <c r="E414" s="16">
        <f t="shared" si="18"/>
        <v>1.5044488032438692E-2</v>
      </c>
      <c r="F414" s="13">
        <f t="shared" ca="1" si="19"/>
        <v>114.32104692720463</v>
      </c>
      <c r="G414" s="13">
        <f t="shared" ca="1" si="20"/>
        <v>186.05895307279539</v>
      </c>
    </row>
    <row r="415" spans="2:7" x14ac:dyDescent="0.25">
      <c r="B415" s="11" vm="812">
        <f ca="1"/>
        <v>44426</v>
      </c>
      <c r="C415" s="11" vm="813">
        <f ca="1"/>
        <v>146.36000000000001</v>
      </c>
      <c r="D415" s="15">
        <v>0.23459593303324711</v>
      </c>
      <c r="E415" s="16">
        <f t="shared" si="18"/>
        <v>1.4778154699836534E-2</v>
      </c>
      <c r="F415" s="13">
        <f t="shared" ca="1" si="19"/>
        <v>112.02453924125396</v>
      </c>
      <c r="G415" s="13">
        <f t="shared" ca="1" si="20"/>
        <v>180.69546075874607</v>
      </c>
    </row>
    <row r="416" spans="2:7" x14ac:dyDescent="0.25">
      <c r="B416" s="11" vm="814">
        <f ca="1"/>
        <v>44427</v>
      </c>
      <c r="C416" s="11" vm="815">
        <f ca="1"/>
        <v>146.69999999999999</v>
      </c>
      <c r="D416" s="15">
        <v>0.26784149267493373</v>
      </c>
      <c r="E416" s="16">
        <f t="shared" si="18"/>
        <v>1.6872428104814353E-2</v>
      </c>
      <c r="F416" s="13">
        <f t="shared" ca="1" si="19"/>
        <v>107.40765302458722</v>
      </c>
      <c r="G416" s="13">
        <f t="shared" ca="1" si="20"/>
        <v>185.99234697541277</v>
      </c>
    </row>
    <row r="417" spans="2:7" x14ac:dyDescent="0.25">
      <c r="B417" s="11" vm="816">
        <f ca="1"/>
        <v>44428</v>
      </c>
      <c r="C417" s="11" vm="817">
        <f ca="1"/>
        <v>148.19</v>
      </c>
      <c r="D417" s="15">
        <v>0.2576399684789315</v>
      </c>
      <c r="E417" s="16">
        <f t="shared" si="18"/>
        <v>1.6229792485375545E-2</v>
      </c>
      <c r="F417" s="13">
        <f t="shared" ca="1" si="19"/>
        <v>110.01033307110714</v>
      </c>
      <c r="G417" s="13">
        <f t="shared" ca="1" si="20"/>
        <v>186.36966692889285</v>
      </c>
    </row>
    <row r="418" spans="2:7" x14ac:dyDescent="0.25">
      <c r="B418" s="11" vm="818">
        <f ca="1"/>
        <v>44431</v>
      </c>
      <c r="C418" s="11" vm="819">
        <f ca="1"/>
        <v>149.71</v>
      </c>
      <c r="D418" s="15">
        <v>0.25440056506229619</v>
      </c>
      <c r="E418" s="16">
        <f t="shared" si="18"/>
        <v>1.602572925117007E-2</v>
      </c>
      <c r="F418" s="13">
        <f t="shared" ca="1" si="19"/>
        <v>111.62369140452364</v>
      </c>
      <c r="G418" s="13">
        <f t="shared" ca="1" si="20"/>
        <v>187.79630859547638</v>
      </c>
    </row>
    <row r="419" spans="2:7" x14ac:dyDescent="0.25">
      <c r="B419" s="11" vm="820">
        <f ca="1"/>
        <v>44432</v>
      </c>
      <c r="C419" s="11" vm="821">
        <f ca="1"/>
        <v>149.62</v>
      </c>
      <c r="D419" s="15">
        <v>0.25177568903024983</v>
      </c>
      <c r="E419" s="16">
        <f t="shared" si="18"/>
        <v>1.5860377603475577E-2</v>
      </c>
      <c r="F419" s="13">
        <f t="shared" ca="1" si="19"/>
        <v>111.94932140729402</v>
      </c>
      <c r="G419" s="13">
        <f t="shared" ca="1" si="20"/>
        <v>187.29067859270597</v>
      </c>
    </row>
    <row r="420" spans="2:7" x14ac:dyDescent="0.25">
      <c r="B420" s="11" vm="822">
        <f ca="1"/>
        <v>44433</v>
      </c>
      <c r="C420" s="11" vm="823">
        <f ca="1"/>
        <v>148.36000000000001</v>
      </c>
      <c r="D420" s="15">
        <v>0.24340953557248568</v>
      </c>
      <c r="E420" s="16">
        <f t="shared" si="18"/>
        <v>1.5333359473012551E-2</v>
      </c>
      <c r="F420" s="13">
        <f t="shared" ca="1" si="19"/>
        <v>112.24776130246603</v>
      </c>
      <c r="G420" s="13">
        <f t="shared" ca="1" si="20"/>
        <v>184.47223869753398</v>
      </c>
    </row>
    <row r="421" spans="2:7" x14ac:dyDescent="0.25">
      <c r="B421" s="11" vm="824">
        <f ca="1"/>
        <v>44434</v>
      </c>
      <c r="C421" s="11" vm="825">
        <f ca="1"/>
        <v>147.54</v>
      </c>
      <c r="D421" s="15">
        <v>0.24054347712281127</v>
      </c>
      <c r="E421" s="16">
        <f t="shared" si="18"/>
        <v>1.5152814761088412E-2</v>
      </c>
      <c r="F421" s="13">
        <f t="shared" ca="1" si="19"/>
        <v>112.05021538530043</v>
      </c>
      <c r="G421" s="13">
        <f t="shared" ca="1" si="20"/>
        <v>183.02978461469957</v>
      </c>
    </row>
    <row r="422" spans="2:7" x14ac:dyDescent="0.25">
      <c r="B422" s="11" vm="826">
        <f ca="1"/>
        <v>44435</v>
      </c>
      <c r="C422" s="11" vm="827">
        <f ca="1"/>
        <v>148.6</v>
      </c>
      <c r="D422" s="15">
        <v>0.23560353985899499</v>
      </c>
      <c r="E422" s="16">
        <f t="shared" si="18"/>
        <v>1.4841627963652251E-2</v>
      </c>
      <c r="F422" s="13">
        <f t="shared" ca="1" si="19"/>
        <v>113.58931397695335</v>
      </c>
      <c r="G422" s="13">
        <f t="shared" ca="1" si="20"/>
        <v>183.61068602304667</v>
      </c>
    </row>
    <row r="423" spans="2:7" x14ac:dyDescent="0.25">
      <c r="B423" s="11" vm="828">
        <f ca="1"/>
        <v>44438</v>
      </c>
      <c r="C423" s="11" vm="829">
        <f ca="1"/>
        <v>153.12</v>
      </c>
      <c r="D423" s="15">
        <v>0.23268232657799881</v>
      </c>
      <c r="E423" s="16">
        <f t="shared" si="18"/>
        <v>1.4657608823935705E-2</v>
      </c>
      <c r="F423" s="13">
        <f t="shared" ca="1" si="19"/>
        <v>117.49168215437683</v>
      </c>
      <c r="G423" s="13">
        <f t="shared" ca="1" si="20"/>
        <v>188.74831784562321</v>
      </c>
    </row>
    <row r="424" spans="2:7" x14ac:dyDescent="0.25">
      <c r="B424" s="11" vm="830">
        <f ca="1"/>
        <v>44439</v>
      </c>
      <c r="C424" s="11" vm="831">
        <f ca="1"/>
        <v>151.83000000000001</v>
      </c>
      <c r="D424" s="15">
        <v>0.27879255350351834</v>
      </c>
      <c r="E424" s="16">
        <f t="shared" si="18"/>
        <v>1.7562280093975684E-2</v>
      </c>
      <c r="F424" s="13">
        <f t="shared" ca="1" si="19"/>
        <v>109.50092660156083</v>
      </c>
      <c r="G424" s="13">
        <f t="shared" ca="1" si="20"/>
        <v>194.1590733984392</v>
      </c>
    </row>
    <row r="425" spans="2:7" x14ac:dyDescent="0.25">
      <c r="B425" s="11" vm="832">
        <f ca="1"/>
        <v>44440</v>
      </c>
      <c r="C425" s="11" vm="833">
        <f ca="1"/>
        <v>152.51</v>
      </c>
      <c r="D425" s="15">
        <v>0.27077591554807068</v>
      </c>
      <c r="E425" s="16">
        <f t="shared" si="18"/>
        <v>1.7057279370619592E-2</v>
      </c>
      <c r="F425" s="13">
        <f t="shared" ca="1" si="19"/>
        <v>111.21396511976373</v>
      </c>
      <c r="G425" s="13">
        <f t="shared" ca="1" si="20"/>
        <v>193.80603488023624</v>
      </c>
    </row>
    <row r="426" spans="2:7" x14ac:dyDescent="0.25">
      <c r="B426" s="11" vm="834">
        <f ca="1"/>
        <v>44441</v>
      </c>
      <c r="C426" s="11" vm="835">
        <f ca="1"/>
        <v>153.65</v>
      </c>
      <c r="D426" s="15">
        <v>0.26101064357520176</v>
      </c>
      <c r="E426" s="16">
        <f t="shared" si="18"/>
        <v>1.6442125058116729E-2</v>
      </c>
      <c r="F426" s="13">
        <f t="shared" ca="1" si="19"/>
        <v>113.54571461467026</v>
      </c>
      <c r="G426" s="13">
        <f t="shared" ca="1" si="20"/>
        <v>193.75428538532975</v>
      </c>
    </row>
    <row r="427" spans="2:7" x14ac:dyDescent="0.25">
      <c r="B427" s="11" vm="836">
        <f ca="1"/>
        <v>44442</v>
      </c>
      <c r="C427" s="11" vm="837">
        <f ca="1"/>
        <v>154.30000000000001</v>
      </c>
      <c r="D427" s="15">
        <v>0.25459589582255182</v>
      </c>
      <c r="E427" s="16">
        <f t="shared" si="18"/>
        <v>1.6038033932480485E-2</v>
      </c>
      <c r="F427" s="13">
        <f t="shared" ca="1" si="19"/>
        <v>115.01585327458027</v>
      </c>
      <c r="G427" s="13">
        <f t="shared" ca="1" si="20"/>
        <v>193.58414672541977</v>
      </c>
    </row>
    <row r="428" spans="2:7" x14ac:dyDescent="0.25">
      <c r="B428" s="11" vm="838">
        <f ca="1"/>
        <v>44446</v>
      </c>
      <c r="C428" s="11" vm="839">
        <f ca="1"/>
        <v>156.69</v>
      </c>
      <c r="D428" s="15">
        <v>0.24688624209111801</v>
      </c>
      <c r="E428" s="16">
        <f t="shared" si="18"/>
        <v>1.5552371397532986E-2</v>
      </c>
      <c r="F428" s="13">
        <f t="shared" ca="1" si="19"/>
        <v>118.00539472674272</v>
      </c>
      <c r="G428" s="13">
        <f t="shared" ca="1" si="20"/>
        <v>195.37460527325726</v>
      </c>
    </row>
    <row r="429" spans="2:7" x14ac:dyDescent="0.25">
      <c r="B429" s="11" vm="840">
        <f ca="1"/>
        <v>44447</v>
      </c>
      <c r="C429" s="11" vm="841">
        <f ca="1"/>
        <v>155.11000000000001</v>
      </c>
      <c r="D429" s="15">
        <v>0.2531777968888243</v>
      </c>
      <c r="E429" s="16">
        <f t="shared" si="18"/>
        <v>1.5948702096453608E-2</v>
      </c>
      <c r="F429" s="13">
        <f t="shared" ca="1" si="19"/>
        <v>115.83959192457448</v>
      </c>
      <c r="G429" s="13">
        <f t="shared" ca="1" si="20"/>
        <v>194.38040807542555</v>
      </c>
    </row>
    <row r="430" spans="2:7" x14ac:dyDescent="0.25">
      <c r="B430" s="11" vm="842">
        <f ca="1"/>
        <v>44448</v>
      </c>
      <c r="C430" s="11" vm="843">
        <f ca="1"/>
        <v>154.07</v>
      </c>
      <c r="D430" s="15">
        <v>0.25065947766000835</v>
      </c>
      <c r="E430" s="16">
        <f t="shared" si="18"/>
        <v>1.5790062896422204E-2</v>
      </c>
      <c r="F430" s="13">
        <f t="shared" ca="1" si="19"/>
        <v>115.4508942769225</v>
      </c>
      <c r="G430" s="13">
        <f t="shared" ca="1" si="20"/>
        <v>192.68910572307749</v>
      </c>
    </row>
    <row r="431" spans="2:7" x14ac:dyDescent="0.25">
      <c r="B431" s="11" vm="844">
        <f ca="1"/>
        <v>44449</v>
      </c>
      <c r="C431" s="11" vm="845">
        <f ca="1"/>
        <v>148.97</v>
      </c>
      <c r="D431" s="15">
        <v>0.2451336581970707</v>
      </c>
      <c r="E431" s="16">
        <f t="shared" si="18"/>
        <v>1.5441968989546645E-2</v>
      </c>
      <c r="F431" s="13">
        <f t="shared" ca="1" si="19"/>
        <v>112.45243893838239</v>
      </c>
      <c r="G431" s="13">
        <f t="shared" ca="1" si="20"/>
        <v>185.48756106161761</v>
      </c>
    </row>
    <row r="432" spans="2:7" x14ac:dyDescent="0.25">
      <c r="B432" s="11" vm="846">
        <f ca="1"/>
        <v>44452</v>
      </c>
      <c r="C432" s="11" vm="847">
        <f ca="1"/>
        <v>149.55000000000001</v>
      </c>
      <c r="D432" s="15">
        <v>0.29929172969847578</v>
      </c>
      <c r="E432" s="16">
        <f t="shared" si="18"/>
        <v>1.8853606815250747E-2</v>
      </c>
      <c r="F432" s="13">
        <f t="shared" ca="1" si="19"/>
        <v>104.79092182359295</v>
      </c>
      <c r="G432" s="13">
        <f t="shared" ca="1" si="20"/>
        <v>194.30907817640707</v>
      </c>
    </row>
    <row r="433" spans="2:7" x14ac:dyDescent="0.25">
      <c r="B433" s="11" vm="848">
        <f ca="1"/>
        <v>44453</v>
      </c>
      <c r="C433" s="11" vm="849">
        <f ca="1"/>
        <v>148.12</v>
      </c>
      <c r="D433" s="15">
        <v>0.28562734251241617</v>
      </c>
      <c r="E433" s="16">
        <f t="shared" si="18"/>
        <v>1.7992831331621904E-2</v>
      </c>
      <c r="F433" s="13">
        <f t="shared" ca="1" si="19"/>
        <v>105.81287802706092</v>
      </c>
      <c r="G433" s="13">
        <f t="shared" ca="1" si="20"/>
        <v>190.42712197293906</v>
      </c>
    </row>
    <row r="434" spans="2:7" x14ac:dyDescent="0.25">
      <c r="B434" s="11" vm="850">
        <f ca="1"/>
        <v>44454</v>
      </c>
      <c r="C434" s="11" vm="851">
        <f ca="1"/>
        <v>149.03</v>
      </c>
      <c r="D434" s="15">
        <v>0.27776312759880434</v>
      </c>
      <c r="E434" s="16">
        <f t="shared" si="18"/>
        <v>1.749743235737947E-2</v>
      </c>
      <c r="F434" s="13">
        <f t="shared" ca="1" si="19"/>
        <v>107.63496109395018</v>
      </c>
      <c r="G434" s="13">
        <f t="shared" ca="1" si="20"/>
        <v>190.42503890604982</v>
      </c>
    </row>
    <row r="435" spans="2:7" x14ac:dyDescent="0.25">
      <c r="B435" s="11" vm="852">
        <f ca="1"/>
        <v>44455</v>
      </c>
      <c r="C435" s="11" vm="853">
        <f ca="1"/>
        <v>148.79</v>
      </c>
      <c r="D435" s="15">
        <v>0.26803968917383758</v>
      </c>
      <c r="E435" s="16">
        <f t="shared" si="18"/>
        <v>1.6884913310691099E-2</v>
      </c>
      <c r="F435" s="13">
        <f t="shared" ca="1" si="19"/>
        <v>108.9083746478247</v>
      </c>
      <c r="G435" s="13">
        <f t="shared" ca="1" si="20"/>
        <v>188.67162535217525</v>
      </c>
    </row>
    <row r="436" spans="2:7" x14ac:dyDescent="0.25">
      <c r="B436" s="11" vm="854">
        <f ca="1"/>
        <v>44456</v>
      </c>
      <c r="C436" s="11" vm="855">
        <f ca="1"/>
        <v>146.06</v>
      </c>
      <c r="D436" s="15">
        <v>0.25765444176067304</v>
      </c>
      <c r="E436" s="16">
        <f t="shared" si="18"/>
        <v>1.623070421642657E-2</v>
      </c>
      <c r="F436" s="13">
        <f t="shared" ca="1" si="19"/>
        <v>108.42699223643611</v>
      </c>
      <c r="G436" s="13">
        <f t="shared" ca="1" si="20"/>
        <v>183.69300776356391</v>
      </c>
    </row>
    <row r="437" spans="2:7" x14ac:dyDescent="0.25">
      <c r="B437" s="11" vm="856">
        <f ca="1"/>
        <v>44459</v>
      </c>
      <c r="C437" s="11" vm="857">
        <f ca="1"/>
        <v>142.94</v>
      </c>
      <c r="D437" s="15">
        <v>0.26788043222003782</v>
      </c>
      <c r="E437" s="16">
        <f t="shared" si="18"/>
        <v>1.6874881065588435E-2</v>
      </c>
      <c r="F437" s="13">
        <f t="shared" ca="1" si="19"/>
        <v>104.64917101846778</v>
      </c>
      <c r="G437" s="13">
        <f t="shared" ca="1" si="20"/>
        <v>181.2308289815322</v>
      </c>
    </row>
    <row r="438" spans="2:7" x14ac:dyDescent="0.25">
      <c r="B438" s="11" vm="858">
        <f ca="1"/>
        <v>44460</v>
      </c>
      <c r="C438" s="11" vm="859">
        <f ca="1"/>
        <v>143.43</v>
      </c>
      <c r="D438" s="15">
        <v>0.2825903591105462</v>
      </c>
      <c r="E438" s="16">
        <f t="shared" si="18"/>
        <v>1.7801519359784312E-2</v>
      </c>
      <c r="F438" s="13">
        <f t="shared" ca="1" si="19"/>
        <v>102.89806479277436</v>
      </c>
      <c r="G438" s="13">
        <f t="shared" ca="1" si="20"/>
        <v>183.96193520722562</v>
      </c>
    </row>
    <row r="439" spans="2:7" x14ac:dyDescent="0.25">
      <c r="B439" s="11" vm="860">
        <f ca="1"/>
        <v>44461</v>
      </c>
      <c r="C439" s="11" vm="861">
        <f ca="1"/>
        <v>145.85</v>
      </c>
      <c r="D439" s="15">
        <v>0.27084010342789244</v>
      </c>
      <c r="E439" s="16">
        <f t="shared" si="18"/>
        <v>1.7061322826981327E-2</v>
      </c>
      <c r="F439" s="13">
        <f t="shared" ca="1" si="19"/>
        <v>106.34797091504188</v>
      </c>
      <c r="G439" s="13">
        <f t="shared" ca="1" si="20"/>
        <v>185.3520290849581</v>
      </c>
    </row>
    <row r="440" spans="2:7" x14ac:dyDescent="0.25">
      <c r="B440" s="11" vm="862">
        <f ca="1"/>
        <v>44462</v>
      </c>
      <c r="C440" s="11" vm="863">
        <f ca="1"/>
        <v>146.83000000000001</v>
      </c>
      <c r="D440" s="15">
        <v>0.27522635053608446</v>
      </c>
      <c r="E440" s="16">
        <f t="shared" si="18"/>
        <v>1.7337630423104003E-2</v>
      </c>
      <c r="F440" s="13">
        <f t="shared" ca="1" si="19"/>
        <v>106.41851495078673</v>
      </c>
      <c r="G440" s="13">
        <f t="shared" ca="1" si="20"/>
        <v>187.24148504921331</v>
      </c>
    </row>
    <row r="441" spans="2:7" x14ac:dyDescent="0.25">
      <c r="B441" s="11" vm="864">
        <f ca="1"/>
        <v>44463</v>
      </c>
      <c r="C441" s="11" vm="865">
        <f ca="1"/>
        <v>146.91999999999999</v>
      </c>
      <c r="D441" s="15">
        <v>0.26624416894031572</v>
      </c>
      <c r="E441" s="16">
        <f t="shared" si="18"/>
        <v>1.6771806167551018E-2</v>
      </c>
      <c r="F441" s="13">
        <f t="shared" ca="1" si="19"/>
        <v>107.80340669928881</v>
      </c>
      <c r="G441" s="13">
        <f t="shared" ca="1" si="20"/>
        <v>186.03659330071116</v>
      </c>
    </row>
    <row r="442" spans="2:7" x14ac:dyDescent="0.25">
      <c r="B442" s="11" vm="866">
        <f ca="1"/>
        <v>44466</v>
      </c>
      <c r="C442" s="11" vm="867">
        <f ca="1"/>
        <v>145.37</v>
      </c>
      <c r="D442" s="15">
        <v>0.25596562397228872</v>
      </c>
      <c r="E442" s="16">
        <f t="shared" si="18"/>
        <v>1.6124318695527357E-2</v>
      </c>
      <c r="F442" s="13">
        <f t="shared" ca="1" si="19"/>
        <v>108.16027724314839</v>
      </c>
      <c r="G442" s="13">
        <f t="shared" ca="1" si="20"/>
        <v>182.57972275685162</v>
      </c>
    </row>
    <row r="443" spans="2:7" x14ac:dyDescent="0.25">
      <c r="B443" s="11" vm="868">
        <f ca="1"/>
        <v>44467</v>
      </c>
      <c r="C443" s="11" vm="869">
        <f ca="1"/>
        <v>141.91</v>
      </c>
      <c r="D443" s="15">
        <v>0.25358043005961983</v>
      </c>
      <c r="E443" s="16">
        <f t="shared" si="18"/>
        <v>1.5974065602156237E-2</v>
      </c>
      <c r="F443" s="13">
        <f t="shared" ca="1" si="19"/>
        <v>105.92440117023935</v>
      </c>
      <c r="G443" s="13">
        <f t="shared" ca="1" si="20"/>
        <v>177.89559882976064</v>
      </c>
    </row>
    <row r="444" spans="2:7" x14ac:dyDescent="0.25">
      <c r="B444" s="11" vm="870">
        <f ca="1"/>
        <v>44468</v>
      </c>
      <c r="C444" s="11" vm="871">
        <f ca="1"/>
        <v>142.83000000000001</v>
      </c>
      <c r="D444" s="15">
        <v>0.27740000653028202</v>
      </c>
      <c r="E444" s="16">
        <f t="shared" si="18"/>
        <v>1.7474557880162375E-2</v>
      </c>
      <c r="F444" s="13">
        <f t="shared" ca="1" si="19"/>
        <v>103.20895706727984</v>
      </c>
      <c r="G444" s="13">
        <f t="shared" ca="1" si="20"/>
        <v>182.45104293272018</v>
      </c>
    </row>
    <row r="445" spans="2:7" x14ac:dyDescent="0.25">
      <c r="B445" s="11" vm="872">
        <f ca="1"/>
        <v>44469</v>
      </c>
      <c r="C445" s="11" vm="873">
        <f ca="1"/>
        <v>141.5</v>
      </c>
      <c r="D445" s="15">
        <v>0.26795635428039227</v>
      </c>
      <c r="E445" s="16">
        <f t="shared" si="18"/>
        <v>1.6879663705843709E-2</v>
      </c>
      <c r="F445" s="13">
        <f t="shared" ca="1" si="19"/>
        <v>103.5841758693245</v>
      </c>
      <c r="G445" s="13">
        <f t="shared" ca="1" si="20"/>
        <v>179.4158241306755</v>
      </c>
    </row>
    <row r="446" spans="2:7" x14ac:dyDescent="0.25">
      <c r="B446" s="11" vm="874">
        <f ca="1"/>
        <v>44470</v>
      </c>
      <c r="C446" s="11" vm="875">
        <f ca="1"/>
        <v>142.65</v>
      </c>
      <c r="D446" s="15">
        <v>0.26235305146265864</v>
      </c>
      <c r="E446" s="16">
        <f t="shared" si="18"/>
        <v>1.652668880640774E-2</v>
      </c>
      <c r="F446" s="13">
        <f t="shared" ca="1" si="19"/>
        <v>105.22533720885176</v>
      </c>
      <c r="G446" s="13">
        <f t="shared" ca="1" si="20"/>
        <v>180.07466279114826</v>
      </c>
    </row>
    <row r="447" spans="2:7" x14ac:dyDescent="0.25">
      <c r="B447" s="11" vm="876">
        <f ca="1"/>
        <v>44473</v>
      </c>
      <c r="C447" s="11" vm="877">
        <f ca="1"/>
        <v>139.13999999999999</v>
      </c>
      <c r="D447" s="15">
        <v>0.25632131584004958</v>
      </c>
      <c r="E447" s="16">
        <f t="shared" si="18"/>
        <v>1.6146725177086006E-2</v>
      </c>
      <c r="F447" s="13">
        <f t="shared" ca="1" si="19"/>
        <v>103.4754521140155</v>
      </c>
      <c r="G447" s="13">
        <f t="shared" ca="1" si="20"/>
        <v>174.80454788598448</v>
      </c>
    </row>
    <row r="448" spans="2:7" x14ac:dyDescent="0.25">
      <c r="B448" s="11" vm="878">
        <f ca="1"/>
        <v>44474</v>
      </c>
      <c r="C448" s="11" vm="879">
        <f ca="1"/>
        <v>141.11000000000001</v>
      </c>
      <c r="D448" s="15">
        <v>0.28160212216571445</v>
      </c>
      <c r="E448" s="16">
        <f t="shared" si="18"/>
        <v>1.7739266283774049E-2</v>
      </c>
      <c r="F448" s="13">
        <f t="shared" ca="1" si="19"/>
        <v>101.37312454119605</v>
      </c>
      <c r="G448" s="13">
        <f t="shared" ca="1" si="20"/>
        <v>180.84687545880396</v>
      </c>
    </row>
    <row r="449" spans="2:7" x14ac:dyDescent="0.25">
      <c r="B449" s="11" vm="880">
        <f ca="1"/>
        <v>44475</v>
      </c>
      <c r="C449" s="11" vm="881">
        <f ca="1"/>
        <v>142</v>
      </c>
      <c r="D449" s="15">
        <v>0.2798561421034293</v>
      </c>
      <c r="E449" s="16">
        <f t="shared" si="18"/>
        <v>1.7629279878086344E-2</v>
      </c>
      <c r="F449" s="13">
        <f t="shared" ca="1" si="19"/>
        <v>102.26042782131303</v>
      </c>
      <c r="G449" s="13">
        <f t="shared" ca="1" si="20"/>
        <v>181.73957217868696</v>
      </c>
    </row>
    <row r="450" spans="2:7" x14ac:dyDescent="0.25">
      <c r="B450" s="11" vm="882">
        <f ca="1"/>
        <v>44476</v>
      </c>
      <c r="C450" s="11" vm="883">
        <f ca="1"/>
        <v>143.29</v>
      </c>
      <c r="D450" s="15">
        <v>0.26996388554731177</v>
      </c>
      <c r="E450" s="16">
        <f t="shared" si="18"/>
        <v>1.7006126288735504E-2</v>
      </c>
      <c r="F450" s="13">
        <f t="shared" ca="1" si="19"/>
        <v>104.60687483992569</v>
      </c>
      <c r="G450" s="13">
        <f t="shared" ca="1" si="20"/>
        <v>181.97312516007429</v>
      </c>
    </row>
    <row r="451" spans="2:7" x14ac:dyDescent="0.25">
      <c r="B451" s="11" vm="884">
        <f ca="1"/>
        <v>44477</v>
      </c>
      <c r="C451" s="11" vm="885">
        <f ca="1"/>
        <v>142.9</v>
      </c>
      <c r="D451" s="15">
        <v>0.26375151921934437</v>
      </c>
      <c r="E451" s="16">
        <f t="shared" si="18"/>
        <v>1.6614783994520429E-2</v>
      </c>
      <c r="F451" s="13">
        <f t="shared" ca="1" si="19"/>
        <v>105.20990790355569</v>
      </c>
      <c r="G451" s="13">
        <f t="shared" ca="1" si="20"/>
        <v>180.59009209644432</v>
      </c>
    </row>
    <row r="452" spans="2:7" x14ac:dyDescent="0.25">
      <c r="B452" s="11" vm="886">
        <f ca="1"/>
        <v>44480</v>
      </c>
      <c r="C452" s="11" vm="887">
        <f ca="1"/>
        <v>142.81</v>
      </c>
      <c r="D452" s="15">
        <v>0.25420320263715107</v>
      </c>
      <c r="E452" s="16">
        <f t="shared" si="18"/>
        <v>1.6013296587001437E-2</v>
      </c>
      <c r="F452" s="13">
        <f t="shared" ca="1" si="19"/>
        <v>106.50724063138847</v>
      </c>
      <c r="G452" s="13">
        <f t="shared" ca="1" si="20"/>
        <v>179.11275936861153</v>
      </c>
    </row>
    <row r="453" spans="2:7" x14ac:dyDescent="0.25">
      <c r="B453" s="11" vm="888">
        <f ca="1"/>
        <v>44481</v>
      </c>
      <c r="C453" s="11" vm="889">
        <f ca="1"/>
        <v>141.51</v>
      </c>
      <c r="D453" s="15">
        <v>0.2455131850003795</v>
      </c>
      <c r="E453" s="16">
        <f t="shared" si="18"/>
        <v>1.5465876930914226E-2</v>
      </c>
      <c r="F453" s="13">
        <f t="shared" ca="1" si="19"/>
        <v>106.76742919059629</v>
      </c>
      <c r="G453" s="13">
        <f t="shared" ca="1" si="20"/>
        <v>176.25257080940369</v>
      </c>
    </row>
    <row r="454" spans="2:7" x14ac:dyDescent="0.25">
      <c r="B454" s="11" vm="890">
        <f ca="1"/>
        <v>44482</v>
      </c>
      <c r="C454" s="11" vm="891">
        <f ca="1"/>
        <v>140.91</v>
      </c>
      <c r="D454" s="15">
        <v>0.24305376651521965</v>
      </c>
      <c r="E454" s="16">
        <f t="shared" si="18"/>
        <v>1.5310948128972126E-2</v>
      </c>
      <c r="F454" s="13">
        <f t="shared" ca="1" si="19"/>
        <v>106.66129376034039</v>
      </c>
      <c r="G454" s="13">
        <f t="shared" ca="1" si="20"/>
        <v>175.15870623965961</v>
      </c>
    </row>
    <row r="455" spans="2:7" x14ac:dyDescent="0.25">
      <c r="B455" s="11" vm="892">
        <f ca="1"/>
        <v>44483</v>
      </c>
      <c r="C455" s="11" vm="893">
        <f ca="1"/>
        <v>143.76</v>
      </c>
      <c r="D455" s="15">
        <v>0.23696967138339781</v>
      </c>
      <c r="E455" s="16">
        <f t="shared" si="18"/>
        <v>1.4927686160599285E-2</v>
      </c>
      <c r="F455" s="13">
        <f t="shared" ca="1" si="19"/>
        <v>109.69324004192273</v>
      </c>
      <c r="G455" s="13">
        <f t="shared" ca="1" si="20"/>
        <v>177.82675995807725</v>
      </c>
    </row>
    <row r="456" spans="2:7" x14ac:dyDescent="0.25">
      <c r="B456" s="11" vm="894">
        <f ca="1"/>
        <v>44484</v>
      </c>
      <c r="C456" s="11" vm="895">
        <f ca="1"/>
        <v>144.84</v>
      </c>
      <c r="D456" s="15">
        <v>0.25474698970880855</v>
      </c>
      <c r="E456" s="16">
        <f t="shared" ref="E456:E519" si="21">D456*SQRT(1/252)</f>
        <v>1.604755195266281E-2</v>
      </c>
      <c r="F456" s="13">
        <f t="shared" ref="F456:F519" ca="1" si="22">C456*(1-D456)</f>
        <v>107.94244601057616</v>
      </c>
      <c r="G456" s="13">
        <f t="shared" ref="G456:G519" ca="1" si="23">C456*(1+D456)</f>
        <v>181.73755398942384</v>
      </c>
    </row>
    <row r="457" spans="2:7" x14ac:dyDescent="0.25">
      <c r="B457" s="11" vm="896">
        <f ca="1"/>
        <v>44487</v>
      </c>
      <c r="C457" s="11" vm="897">
        <f ca="1"/>
        <v>146.55000000000001</v>
      </c>
      <c r="D457" s="15">
        <v>0.24926471869555594</v>
      </c>
      <c r="E457" s="16">
        <f t="shared" si="21"/>
        <v>1.5702201340259847E-2</v>
      </c>
      <c r="F457" s="13">
        <f t="shared" ca="1" si="22"/>
        <v>110.02025547516629</v>
      </c>
      <c r="G457" s="13">
        <f t="shared" ca="1" si="23"/>
        <v>183.07974452483373</v>
      </c>
    </row>
    <row r="458" spans="2:7" x14ac:dyDescent="0.25">
      <c r="B458" s="11" vm="898">
        <f ca="1"/>
        <v>44488</v>
      </c>
      <c r="C458" s="11" vm="899">
        <f ca="1"/>
        <v>148.76</v>
      </c>
      <c r="D458" s="15">
        <v>0.24941744998825283</v>
      </c>
      <c r="E458" s="16">
        <f t="shared" si="21"/>
        <v>1.5711822507352546E-2</v>
      </c>
      <c r="F458" s="13">
        <f t="shared" ca="1" si="22"/>
        <v>111.6566601397475</v>
      </c>
      <c r="G458" s="13">
        <f t="shared" ca="1" si="23"/>
        <v>185.86333986025249</v>
      </c>
    </row>
    <row r="459" spans="2:7" x14ac:dyDescent="0.25">
      <c r="B459" s="11" vm="900">
        <f ca="1"/>
        <v>44489</v>
      </c>
      <c r="C459" s="11" vm="901">
        <f ca="1"/>
        <v>149.26</v>
      </c>
      <c r="D459" s="15">
        <v>0.25454427764165594</v>
      </c>
      <c r="E459" s="16">
        <f t="shared" si="21"/>
        <v>1.6034782292723818E-2</v>
      </c>
      <c r="F459" s="13">
        <f t="shared" ca="1" si="22"/>
        <v>111.26672111920642</v>
      </c>
      <c r="G459" s="13">
        <f t="shared" ca="1" si="23"/>
        <v>187.25327888079357</v>
      </c>
    </row>
    <row r="460" spans="2:7" x14ac:dyDescent="0.25">
      <c r="B460" s="11" vm="902">
        <f ca="1"/>
        <v>44490</v>
      </c>
      <c r="C460" s="11" vm="903">
        <f ca="1"/>
        <v>149.47999999999999</v>
      </c>
      <c r="D460" s="15">
        <v>0.24645317828197683</v>
      </c>
      <c r="E460" s="16">
        <f t="shared" si="21"/>
        <v>1.5525090941799416E-2</v>
      </c>
      <c r="F460" s="13">
        <f t="shared" ca="1" si="22"/>
        <v>112.6401789104101</v>
      </c>
      <c r="G460" s="13">
        <f t="shared" ca="1" si="23"/>
        <v>186.31982108958988</v>
      </c>
    </row>
    <row r="461" spans="2:7" x14ac:dyDescent="0.25">
      <c r="B461" s="11" vm="904">
        <f ca="1"/>
        <v>44491</v>
      </c>
      <c r="C461" s="11" vm="905">
        <f ca="1"/>
        <v>148.69</v>
      </c>
      <c r="D461" s="15">
        <v>0.23891977298727696</v>
      </c>
      <c r="E461" s="16">
        <f t="shared" si="21"/>
        <v>1.5050531014770057E-2</v>
      </c>
      <c r="F461" s="13">
        <f t="shared" ca="1" si="22"/>
        <v>113.16501895452178</v>
      </c>
      <c r="G461" s="13">
        <f t="shared" ca="1" si="23"/>
        <v>184.2149810454782</v>
      </c>
    </row>
    <row r="462" spans="2:7" x14ac:dyDescent="0.25">
      <c r="B462" s="11" vm="906">
        <f ca="1"/>
        <v>44494</v>
      </c>
      <c r="C462" s="11" vm="907">
        <f ca="1"/>
        <v>148.63999999999999</v>
      </c>
      <c r="D462" s="15">
        <v>0.23405275766373734</v>
      </c>
      <c r="E462" s="16">
        <f t="shared" si="21"/>
        <v>1.4743937867788477E-2</v>
      </c>
      <c r="F462" s="13">
        <f t="shared" ca="1" si="22"/>
        <v>113.85039810086207</v>
      </c>
      <c r="G462" s="13">
        <f t="shared" ca="1" si="23"/>
        <v>183.42960189913788</v>
      </c>
    </row>
    <row r="463" spans="2:7" x14ac:dyDescent="0.25">
      <c r="B463" s="11" vm="908">
        <f ca="1"/>
        <v>44495</v>
      </c>
      <c r="C463" s="11" vm="909">
        <f ca="1"/>
        <v>149.32</v>
      </c>
      <c r="D463" s="15">
        <v>0.22811866585960838</v>
      </c>
      <c r="E463" s="16">
        <f t="shared" si="21"/>
        <v>1.4370125220865814E-2</v>
      </c>
      <c r="F463" s="13">
        <f t="shared" ca="1" si="22"/>
        <v>115.25732081384326</v>
      </c>
      <c r="G463" s="13">
        <f t="shared" ca="1" si="23"/>
        <v>183.38267918615671</v>
      </c>
    </row>
    <row r="464" spans="2:7" x14ac:dyDescent="0.25">
      <c r="B464" s="11" vm="910">
        <f ca="1"/>
        <v>44496</v>
      </c>
      <c r="C464" s="11" vm="911">
        <f ca="1"/>
        <v>148.85</v>
      </c>
      <c r="D464" s="15">
        <v>0.22438608648566943</v>
      </c>
      <c r="E464" s="16">
        <f t="shared" si="21"/>
        <v>1.4134994821526489E-2</v>
      </c>
      <c r="F464" s="13">
        <f t="shared" ca="1" si="22"/>
        <v>115.45013102660809</v>
      </c>
      <c r="G464" s="13">
        <f t="shared" ca="1" si="23"/>
        <v>182.2498689733919</v>
      </c>
    </row>
    <row r="465" spans="2:7" x14ac:dyDescent="0.25">
      <c r="B465" s="11" vm="912">
        <f ca="1"/>
        <v>44497</v>
      </c>
      <c r="C465" s="11" vm="913">
        <f ca="1"/>
        <v>152.57</v>
      </c>
      <c r="D465" s="15">
        <v>0.22049481102392085</v>
      </c>
      <c r="E465" s="16">
        <f t="shared" si="21"/>
        <v>1.3889867508320899E-2</v>
      </c>
      <c r="F465" s="13">
        <f t="shared" ca="1" si="22"/>
        <v>118.92910668208039</v>
      </c>
      <c r="G465" s="13">
        <f t="shared" ca="1" si="23"/>
        <v>186.21089331791961</v>
      </c>
    </row>
    <row r="466" spans="2:7" x14ac:dyDescent="0.25">
      <c r="B466" s="11" vm="914">
        <f ca="1"/>
        <v>44498</v>
      </c>
      <c r="C466" s="11" vm="915">
        <f ca="1"/>
        <v>149.80000000000001</v>
      </c>
      <c r="D466" s="15">
        <v>0.25431811587613984</v>
      </c>
      <c r="E466" s="16">
        <f t="shared" si="21"/>
        <v>1.6020535440637463E-2</v>
      </c>
      <c r="F466" s="13">
        <f t="shared" ca="1" si="22"/>
        <v>111.70314624175425</v>
      </c>
      <c r="G466" s="13">
        <f t="shared" ca="1" si="23"/>
        <v>187.89685375824575</v>
      </c>
    </row>
    <row r="467" spans="2:7" x14ac:dyDescent="0.25">
      <c r="B467" s="11" vm="916">
        <f ca="1"/>
        <v>44501</v>
      </c>
      <c r="C467" s="11" vm="917">
        <f ca="1"/>
        <v>148.96</v>
      </c>
      <c r="D467" s="15">
        <v>0.26480206437048309</v>
      </c>
      <c r="E467" s="16">
        <f t="shared" si="21"/>
        <v>1.6680962118590853E-2</v>
      </c>
      <c r="F467" s="13">
        <f t="shared" ca="1" si="22"/>
        <v>109.51508449137283</v>
      </c>
      <c r="G467" s="13">
        <f t="shared" ca="1" si="23"/>
        <v>188.40491550862717</v>
      </c>
    </row>
    <row r="468" spans="2:7" x14ac:dyDescent="0.25">
      <c r="B468" s="11" vm="918">
        <f ca="1"/>
        <v>44502</v>
      </c>
      <c r="C468" s="11" vm="919">
        <f ca="1"/>
        <v>150.02000000000001</v>
      </c>
      <c r="D468" s="15">
        <v>0.25649647720248542</v>
      </c>
      <c r="E468" s="16">
        <f t="shared" si="21"/>
        <v>1.6157759305760112E-2</v>
      </c>
      <c r="F468" s="13">
        <f t="shared" ca="1" si="22"/>
        <v>111.54039849008315</v>
      </c>
      <c r="G468" s="13">
        <f t="shared" ca="1" si="23"/>
        <v>188.49960150991686</v>
      </c>
    </row>
    <row r="469" spans="2:7" x14ac:dyDescent="0.25">
      <c r="B469" s="11" vm="920">
        <f ca="1"/>
        <v>44503</v>
      </c>
      <c r="C469" s="11" vm="921">
        <f ca="1"/>
        <v>151.49</v>
      </c>
      <c r="D469" s="15">
        <v>0.25042667642621363</v>
      </c>
      <c r="E469" s="16">
        <f t="shared" si="21"/>
        <v>1.5775397797147685E-2</v>
      </c>
      <c r="F469" s="13">
        <f t="shared" ca="1" si="22"/>
        <v>113.5528627881929</v>
      </c>
      <c r="G469" s="13">
        <f t="shared" ca="1" si="23"/>
        <v>189.42713721180712</v>
      </c>
    </row>
    <row r="470" spans="2:7" x14ac:dyDescent="0.25">
      <c r="B470" s="11" vm="922">
        <f ca="1"/>
        <v>44504</v>
      </c>
      <c r="C470" s="11" vm="923">
        <f ca="1"/>
        <v>150.96</v>
      </c>
      <c r="D470" s="15">
        <v>0.24788756483737096</v>
      </c>
      <c r="E470" s="16">
        <f t="shared" si="21"/>
        <v>1.5615448801549595E-2</v>
      </c>
      <c r="F470" s="13">
        <f t="shared" ca="1" si="22"/>
        <v>113.53889321215048</v>
      </c>
      <c r="G470" s="13">
        <f t="shared" ca="1" si="23"/>
        <v>188.38110678784955</v>
      </c>
    </row>
    <row r="471" spans="2:7" x14ac:dyDescent="0.25">
      <c r="B471" s="11" vm="924">
        <f ca="1"/>
        <v>44505</v>
      </c>
      <c r="C471" s="11" vm="925">
        <f ca="1"/>
        <v>151.28</v>
      </c>
      <c r="D471" s="15">
        <v>0.24077218670506459</v>
      </c>
      <c r="E471" s="16">
        <f t="shared" si="21"/>
        <v>1.5167222110543168E-2</v>
      </c>
      <c r="F471" s="13">
        <f t="shared" ca="1" si="22"/>
        <v>114.85598359525783</v>
      </c>
      <c r="G471" s="13">
        <f t="shared" ca="1" si="23"/>
        <v>187.70401640474216</v>
      </c>
    </row>
    <row r="472" spans="2:7" x14ac:dyDescent="0.25">
      <c r="B472" s="11" vm="926">
        <f ca="1"/>
        <v>44508</v>
      </c>
      <c r="C472" s="11" vm="927">
        <f ca="1"/>
        <v>150.44</v>
      </c>
      <c r="D472" s="15">
        <v>0.23416832389636674</v>
      </c>
      <c r="E472" s="16">
        <f t="shared" si="21"/>
        <v>1.4751217856157382E-2</v>
      </c>
      <c r="F472" s="13">
        <f t="shared" ca="1" si="22"/>
        <v>115.21171735303058</v>
      </c>
      <c r="G472" s="13">
        <f t="shared" ca="1" si="23"/>
        <v>185.6682826469694</v>
      </c>
    </row>
    <row r="473" spans="2:7" x14ac:dyDescent="0.25">
      <c r="B473" s="11" vm="928">
        <f ca="1"/>
        <v>44509</v>
      </c>
      <c r="C473" s="11" vm="929">
        <f ca="1"/>
        <v>150.81</v>
      </c>
      <c r="D473" s="15">
        <v>0.23018623209119557</v>
      </c>
      <c r="E473" s="16">
        <f t="shared" si="21"/>
        <v>1.4500369651054735E-2</v>
      </c>
      <c r="F473" s="13">
        <f t="shared" ca="1" si="22"/>
        <v>116.0956143383268</v>
      </c>
      <c r="G473" s="13">
        <f t="shared" ca="1" si="23"/>
        <v>185.52438566167322</v>
      </c>
    </row>
    <row r="474" spans="2:7" x14ac:dyDescent="0.25">
      <c r="B474" s="11" vm="930">
        <f ca="1"/>
        <v>44510</v>
      </c>
      <c r="C474" s="11" vm="931">
        <f ca="1"/>
        <v>147.91999999999999</v>
      </c>
      <c r="D474" s="15">
        <v>0.22518770686209844</v>
      </c>
      <c r="E474" s="16">
        <f t="shared" si="21"/>
        <v>1.4185492158714896E-2</v>
      </c>
      <c r="F474" s="13">
        <f t="shared" ca="1" si="22"/>
        <v>114.61023440095839</v>
      </c>
      <c r="G474" s="13">
        <f t="shared" ca="1" si="23"/>
        <v>181.2297655990416</v>
      </c>
    </row>
    <row r="475" spans="2:7" x14ac:dyDescent="0.25">
      <c r="B475" s="11" vm="932">
        <f ca="1"/>
        <v>44511</v>
      </c>
      <c r="C475" s="11" vm="933">
        <f ca="1"/>
        <v>147.87</v>
      </c>
      <c r="D475" s="15">
        <v>0.24405954875423241</v>
      </c>
      <c r="E475" s="16">
        <f t="shared" si="21"/>
        <v>1.537430645462721E-2</v>
      </c>
      <c r="F475" s="13">
        <f t="shared" ca="1" si="22"/>
        <v>111.78091452571165</v>
      </c>
      <c r="G475" s="13">
        <f t="shared" ca="1" si="23"/>
        <v>183.95908547428834</v>
      </c>
    </row>
    <row r="476" spans="2:7" x14ac:dyDescent="0.25">
      <c r="B476" s="11" vm="934">
        <f ca="1"/>
        <v>44512</v>
      </c>
      <c r="C476" s="11" vm="935">
        <f ca="1"/>
        <v>149.99</v>
      </c>
      <c r="D476" s="15">
        <v>0.23672864505205177</v>
      </c>
      <c r="E476" s="16">
        <f t="shared" si="21"/>
        <v>1.4912502928881194E-2</v>
      </c>
      <c r="F476" s="13">
        <f t="shared" ca="1" si="22"/>
        <v>114.48307052864276</v>
      </c>
      <c r="G476" s="13">
        <f t="shared" ca="1" si="23"/>
        <v>185.49692947135728</v>
      </c>
    </row>
    <row r="477" spans="2:7" x14ac:dyDescent="0.25">
      <c r="B477" s="11" vm="936">
        <f ca="1"/>
        <v>44515</v>
      </c>
      <c r="C477" s="11" vm="937">
        <f ca="1"/>
        <v>150</v>
      </c>
      <c r="D477" s="15">
        <v>0.24291503263987282</v>
      </c>
      <c r="E477" s="16">
        <f t="shared" si="21"/>
        <v>1.5302208716291461E-2</v>
      </c>
      <c r="F477" s="13">
        <f t="shared" ca="1" si="22"/>
        <v>113.56274510401909</v>
      </c>
      <c r="G477" s="13">
        <f t="shared" ca="1" si="23"/>
        <v>186.43725489598091</v>
      </c>
    </row>
    <row r="478" spans="2:7" x14ac:dyDescent="0.25">
      <c r="B478" s="11" vm="938">
        <f ca="1"/>
        <v>44516</v>
      </c>
      <c r="C478" s="11" vm="939">
        <f ca="1"/>
        <v>151</v>
      </c>
      <c r="D478" s="15">
        <v>0.23573502037524968</v>
      </c>
      <c r="E478" s="16">
        <f t="shared" si="21"/>
        <v>1.4849910457658448E-2</v>
      </c>
      <c r="F478" s="13">
        <f t="shared" ca="1" si="22"/>
        <v>115.40401192333729</v>
      </c>
      <c r="G478" s="13">
        <f t="shared" ca="1" si="23"/>
        <v>186.59598807666271</v>
      </c>
    </row>
    <row r="479" spans="2:7" x14ac:dyDescent="0.25">
      <c r="B479" s="11" vm="940">
        <f ca="1"/>
        <v>44517</v>
      </c>
      <c r="C479" s="11" vm="941">
        <f ca="1"/>
        <v>153.49</v>
      </c>
      <c r="D479" s="15">
        <v>0.23234792429723819</v>
      </c>
      <c r="E479" s="16">
        <f t="shared" si="21"/>
        <v>1.463654346029891E-2</v>
      </c>
      <c r="F479" s="13">
        <f t="shared" ca="1" si="22"/>
        <v>117.82691709961692</v>
      </c>
      <c r="G479" s="13">
        <f t="shared" ca="1" si="23"/>
        <v>189.15308290038308</v>
      </c>
    </row>
    <row r="480" spans="2:7" x14ac:dyDescent="0.25">
      <c r="B480" s="11" vm="942">
        <f ca="1"/>
        <v>44518</v>
      </c>
      <c r="C480" s="11" vm="943">
        <f ca="1"/>
        <v>157.87</v>
      </c>
      <c r="D480" s="15">
        <v>0.24327653233273158</v>
      </c>
      <c r="E480" s="16">
        <f t="shared" si="21"/>
        <v>1.5324981056442187E-2</v>
      </c>
      <c r="F480" s="13">
        <f t="shared" ca="1" si="22"/>
        <v>119.46393384063167</v>
      </c>
      <c r="G480" s="13">
        <f t="shared" ca="1" si="23"/>
        <v>196.27606615936833</v>
      </c>
    </row>
    <row r="481" spans="2:7" x14ac:dyDescent="0.25">
      <c r="B481" s="11" vm="944">
        <f ca="1"/>
        <v>44519</v>
      </c>
      <c r="C481" s="11" vm="945">
        <f ca="1"/>
        <v>160.55000000000001</v>
      </c>
      <c r="D481" s="15">
        <v>0.28078872107137404</v>
      </c>
      <c r="E481" s="16">
        <f t="shared" si="21"/>
        <v>1.7688026831112799E-2</v>
      </c>
      <c r="F481" s="13">
        <f t="shared" ca="1" si="22"/>
        <v>115.46937083199091</v>
      </c>
      <c r="G481" s="13">
        <f t="shared" ca="1" si="23"/>
        <v>205.63062916800911</v>
      </c>
    </row>
    <row r="482" spans="2:7" x14ac:dyDescent="0.25">
      <c r="B482" s="11" vm="946">
        <f ca="1"/>
        <v>44522</v>
      </c>
      <c r="C482" s="11" vm="947">
        <f ca="1"/>
        <v>161.02000000000001</v>
      </c>
      <c r="D482" s="15">
        <v>0.28362004730653295</v>
      </c>
      <c r="E482" s="16">
        <f t="shared" si="21"/>
        <v>1.7866383619177639E-2</v>
      </c>
      <c r="F482" s="13">
        <f t="shared" ca="1" si="22"/>
        <v>115.35149998270208</v>
      </c>
      <c r="G482" s="13">
        <f t="shared" ca="1" si="23"/>
        <v>206.68850001729794</v>
      </c>
    </row>
    <row r="483" spans="2:7" x14ac:dyDescent="0.25">
      <c r="B483" s="11" vm="948">
        <f ca="1"/>
        <v>44523</v>
      </c>
      <c r="C483" s="11" vm="949">
        <f ca="1"/>
        <v>161.41</v>
      </c>
      <c r="D483" s="15">
        <v>0.2715687619453831</v>
      </c>
      <c r="E483" s="16">
        <f t="shared" si="21"/>
        <v>1.7107223999075834E-2</v>
      </c>
      <c r="F483" s="13">
        <f t="shared" ca="1" si="22"/>
        <v>117.57608613439572</v>
      </c>
      <c r="G483" s="13">
        <f t="shared" ca="1" si="23"/>
        <v>205.24391386560427</v>
      </c>
    </row>
    <row r="484" spans="2:7" x14ac:dyDescent="0.25">
      <c r="B484" s="11" vm="950">
        <f ca="1"/>
        <v>44524</v>
      </c>
      <c r="C484" s="11" vm="951">
        <f ca="1"/>
        <v>161.94</v>
      </c>
      <c r="D484" s="15">
        <v>0.26090976400733146</v>
      </c>
      <c r="E484" s="16">
        <f t="shared" si="21"/>
        <v>1.643577024266548E-2</v>
      </c>
      <c r="F484" s="13">
        <f t="shared" ca="1" si="22"/>
        <v>119.68827281665274</v>
      </c>
      <c r="G484" s="13">
        <f t="shared" ca="1" si="23"/>
        <v>204.19172718334724</v>
      </c>
    </row>
    <row r="485" spans="2:7" x14ac:dyDescent="0.25">
      <c r="B485" s="11" vm="952">
        <f ca="1"/>
        <v>44526</v>
      </c>
      <c r="C485" s="11" vm="953">
        <f ca="1"/>
        <v>156.81</v>
      </c>
      <c r="D485" s="15">
        <v>0.25193046260963897</v>
      </c>
      <c r="E485" s="16">
        <f t="shared" si="21"/>
        <v>1.587012742253717E-2</v>
      </c>
      <c r="F485" s="13">
        <f t="shared" ca="1" si="22"/>
        <v>117.3047841581825</v>
      </c>
      <c r="G485" s="13">
        <f t="shared" ca="1" si="23"/>
        <v>196.31521584181749</v>
      </c>
    </row>
    <row r="486" spans="2:7" x14ac:dyDescent="0.25">
      <c r="B486" s="11" vm="954">
        <f ca="1"/>
        <v>44529</v>
      </c>
      <c r="C486" s="11" vm="955">
        <f ca="1"/>
        <v>160.24</v>
      </c>
      <c r="D486" s="15">
        <v>0.29928581040821145</v>
      </c>
      <c r="E486" s="16">
        <f t="shared" si="21"/>
        <v>1.8853233935013189E-2</v>
      </c>
      <c r="F486" s="13">
        <f t="shared" ca="1" si="22"/>
        <v>112.2824417401882</v>
      </c>
      <c r="G486" s="13">
        <f t="shared" ca="1" si="23"/>
        <v>208.19755825981181</v>
      </c>
    </row>
    <row r="487" spans="2:7" x14ac:dyDescent="0.25">
      <c r="B487" s="11" vm="956">
        <f ca="1"/>
        <v>44530</v>
      </c>
      <c r="C487" s="11" vm="957">
        <f ca="1"/>
        <v>165.3</v>
      </c>
      <c r="D487" s="15">
        <v>0.30792027669590105</v>
      </c>
      <c r="E487" s="16">
        <f t="shared" si="21"/>
        <v>1.9397154185036947E-2</v>
      </c>
      <c r="F487" s="13">
        <f t="shared" ca="1" si="22"/>
        <v>114.40077826216756</v>
      </c>
      <c r="G487" s="13">
        <f t="shared" ca="1" si="23"/>
        <v>216.19922173783246</v>
      </c>
    </row>
    <row r="488" spans="2:7" x14ac:dyDescent="0.25">
      <c r="B488" s="11" vm="958">
        <f ca="1"/>
        <v>44531</v>
      </c>
      <c r="C488" s="11" vm="959">
        <f ca="1"/>
        <v>164.77</v>
      </c>
      <c r="D488" s="15">
        <v>0.33727964424075191</v>
      </c>
      <c r="E488" s="16">
        <f t="shared" si="21"/>
        <v>2.1246620498699242E-2</v>
      </c>
      <c r="F488" s="13">
        <f t="shared" ca="1" si="22"/>
        <v>109.1964330184513</v>
      </c>
      <c r="G488" s="13">
        <f t="shared" ca="1" si="23"/>
        <v>220.34356698154872</v>
      </c>
    </row>
    <row r="489" spans="2:7" x14ac:dyDescent="0.25">
      <c r="B489" s="11" vm="960">
        <f ca="1"/>
        <v>44532</v>
      </c>
      <c r="C489" s="11" vm="961">
        <f ca="1"/>
        <v>163.76</v>
      </c>
      <c r="D489" s="15">
        <v>0.31886088604705548</v>
      </c>
      <c r="E489" s="16">
        <f t="shared" si="21"/>
        <v>2.0086347793005097E-2</v>
      </c>
      <c r="F489" s="13">
        <f t="shared" ca="1" si="22"/>
        <v>111.5433413009342</v>
      </c>
      <c r="G489" s="13">
        <f t="shared" ca="1" si="23"/>
        <v>215.97665869906578</v>
      </c>
    </row>
    <row r="490" spans="2:7" x14ac:dyDescent="0.25">
      <c r="B490" s="11" vm="962">
        <f ca="1"/>
        <v>44533</v>
      </c>
      <c r="C490" s="11" vm="963">
        <f ca="1"/>
        <v>161.84</v>
      </c>
      <c r="D490" s="15">
        <v>0.30391699970409719</v>
      </c>
      <c r="E490" s="16">
        <f t="shared" si="21"/>
        <v>1.9144971438617427E-2</v>
      </c>
      <c r="F490" s="13">
        <f t="shared" ca="1" si="22"/>
        <v>112.65407276788892</v>
      </c>
      <c r="G490" s="13">
        <f t="shared" ca="1" si="23"/>
        <v>211.02592723211109</v>
      </c>
    </row>
    <row r="491" spans="2:7" x14ac:dyDescent="0.25">
      <c r="B491" s="11" vm="964">
        <f ca="1"/>
        <v>44536</v>
      </c>
      <c r="C491" s="11" vm="965">
        <f ca="1"/>
        <v>165.32</v>
      </c>
      <c r="D491" s="15">
        <v>0.29586945480493959</v>
      </c>
      <c r="E491" s="16">
        <f t="shared" si="21"/>
        <v>1.8638023760812729E-2</v>
      </c>
      <c r="F491" s="13">
        <f t="shared" ca="1" si="22"/>
        <v>116.40686173164737</v>
      </c>
      <c r="G491" s="13">
        <f t="shared" ca="1" si="23"/>
        <v>214.2331382683526</v>
      </c>
    </row>
    <row r="492" spans="2:7" x14ac:dyDescent="0.25">
      <c r="B492" s="11" vm="966">
        <f ca="1"/>
        <v>44537</v>
      </c>
      <c r="C492" s="11" vm="967">
        <f ca="1"/>
        <v>171.18</v>
      </c>
      <c r="D492" s="15">
        <v>0.30439936724651284</v>
      </c>
      <c r="E492" s="16">
        <f t="shared" si="21"/>
        <v>1.9175357737611743E-2</v>
      </c>
      <c r="F492" s="13">
        <f t="shared" ca="1" si="22"/>
        <v>119.07291631474193</v>
      </c>
      <c r="G492" s="13">
        <f t="shared" ca="1" si="23"/>
        <v>223.28708368525807</v>
      </c>
    </row>
    <row r="493" spans="2:7" x14ac:dyDescent="0.25">
      <c r="B493" s="11" vm="968">
        <f ca="1"/>
        <v>44538</v>
      </c>
      <c r="C493" s="11" vm="969">
        <f ca="1"/>
        <v>175.08</v>
      </c>
      <c r="D493" s="15">
        <v>0.3451986776769142</v>
      </c>
      <c r="E493" s="16">
        <f t="shared" si="21"/>
        <v>2.1745472715272829E-2</v>
      </c>
      <c r="F493" s="13">
        <f t="shared" ca="1" si="22"/>
        <v>114.64261551232586</v>
      </c>
      <c r="G493" s="13">
        <f t="shared" ca="1" si="23"/>
        <v>235.51738448767418</v>
      </c>
    </row>
    <row r="494" spans="2:7" x14ac:dyDescent="0.25">
      <c r="B494" s="11" vm="970">
        <f ca="1"/>
        <v>44539</v>
      </c>
      <c r="C494" s="11" vm="971">
        <f ca="1"/>
        <v>174.56</v>
      </c>
      <c r="D494" s="15">
        <v>0.34744159856680079</v>
      </c>
      <c r="E494" s="16">
        <f t="shared" si="21"/>
        <v>2.1886763450630724E-2</v>
      </c>
      <c r="F494" s="13">
        <f t="shared" ca="1" si="22"/>
        <v>113.91059455417926</v>
      </c>
      <c r="G494" s="13">
        <f t="shared" ca="1" si="23"/>
        <v>235.20940544582078</v>
      </c>
    </row>
    <row r="495" spans="2:7" x14ac:dyDescent="0.25">
      <c r="B495" s="11" vm="972">
        <f ca="1"/>
        <v>44540</v>
      </c>
      <c r="C495" s="11" vm="973">
        <f ca="1"/>
        <v>179.45</v>
      </c>
      <c r="D495" s="15">
        <v>0.32779589102097312</v>
      </c>
      <c r="E495" s="16">
        <f t="shared" si="21"/>
        <v>2.0649200200722032E-2</v>
      </c>
      <c r="F495" s="13">
        <f t="shared" ca="1" si="22"/>
        <v>120.62702735628638</v>
      </c>
      <c r="G495" s="13">
        <f t="shared" ca="1" si="23"/>
        <v>238.27297264371362</v>
      </c>
    </row>
    <row r="496" spans="2:7" x14ac:dyDescent="0.25">
      <c r="B496" s="11" vm="974">
        <f ca="1"/>
        <v>44543</v>
      </c>
      <c r="C496" s="11" vm="975">
        <f ca="1"/>
        <v>175.74</v>
      </c>
      <c r="D496" s="15">
        <v>0.3440798385384522</v>
      </c>
      <c r="E496" s="16">
        <f t="shared" si="21"/>
        <v>2.1674992474381014E-2</v>
      </c>
      <c r="F496" s="13">
        <f t="shared" ca="1" si="22"/>
        <v>115.2714091752524</v>
      </c>
      <c r="G496" s="13">
        <f t="shared" ca="1" si="23"/>
        <v>236.2085908247476</v>
      </c>
    </row>
    <row r="497" spans="2:7" x14ac:dyDescent="0.25">
      <c r="B497" s="11" vm="976">
        <f ca="1"/>
        <v>44544</v>
      </c>
      <c r="C497" s="11" vm="977">
        <f ca="1"/>
        <v>174.33</v>
      </c>
      <c r="D497" s="15">
        <v>0.34350427484520629</v>
      </c>
      <c r="E497" s="16">
        <f t="shared" si="21"/>
        <v>2.1638735369714193E-2</v>
      </c>
      <c r="F497" s="13">
        <f t="shared" ca="1" si="22"/>
        <v>114.44689976623519</v>
      </c>
      <c r="G497" s="13">
        <f t="shared" ca="1" si="23"/>
        <v>234.21310023376486</v>
      </c>
    </row>
    <row r="498" spans="2:7" x14ac:dyDescent="0.25">
      <c r="B498" s="11" vm="978">
        <f ca="1"/>
        <v>44545</v>
      </c>
      <c r="C498" s="11" vm="979">
        <f ca="1"/>
        <v>179.3</v>
      </c>
      <c r="D498" s="15">
        <v>0.32682018778936017</v>
      </c>
      <c r="E498" s="16">
        <f t="shared" si="21"/>
        <v>2.0587736674430368E-2</v>
      </c>
      <c r="F498" s="13">
        <f t="shared" ca="1" si="22"/>
        <v>120.70114032936773</v>
      </c>
      <c r="G498" s="13">
        <f t="shared" ca="1" si="23"/>
        <v>237.89885967063231</v>
      </c>
    </row>
    <row r="499" spans="2:7" x14ac:dyDescent="0.25">
      <c r="B499" s="11" vm="980">
        <f ca="1"/>
        <v>44546</v>
      </c>
      <c r="C499" s="11" vm="981">
        <f ca="1"/>
        <v>172.26</v>
      </c>
      <c r="D499" s="15">
        <v>0.3444441296767633</v>
      </c>
      <c r="E499" s="16">
        <f t="shared" si="21"/>
        <v>2.169794065906663E-2</v>
      </c>
      <c r="F499" s="13">
        <f t="shared" ca="1" si="22"/>
        <v>112.92605422188075</v>
      </c>
      <c r="G499" s="13">
        <f t="shared" ca="1" si="23"/>
        <v>231.59394577811923</v>
      </c>
    </row>
    <row r="500" spans="2:7" x14ac:dyDescent="0.25">
      <c r="B500" s="11" vm="982">
        <f ca="1"/>
        <v>44547</v>
      </c>
      <c r="C500" s="11" vm="983">
        <f ca="1"/>
        <v>171.14</v>
      </c>
      <c r="D500" s="15">
        <v>0.39028491656531505</v>
      </c>
      <c r="E500" s="16">
        <f t="shared" si="21"/>
        <v>2.4585638802176589E-2</v>
      </c>
      <c r="F500" s="13">
        <f t="shared" ca="1" si="22"/>
        <v>104.34663937901198</v>
      </c>
      <c r="G500" s="13">
        <f t="shared" ca="1" si="23"/>
        <v>237.933360620988</v>
      </c>
    </row>
    <row r="501" spans="2:7" x14ac:dyDescent="0.25">
      <c r="B501" s="11" vm="984">
        <f ca="1"/>
        <v>44550</v>
      </c>
      <c r="C501" s="11" vm="985">
        <f ca="1"/>
        <v>169.75</v>
      </c>
      <c r="D501" s="15">
        <v>0.36725283869197006</v>
      </c>
      <c r="E501" s="16">
        <f t="shared" si="21"/>
        <v>2.3134754272892202E-2</v>
      </c>
      <c r="F501" s="13">
        <f t="shared" ca="1" si="22"/>
        <v>107.40883063203809</v>
      </c>
      <c r="G501" s="13">
        <f t="shared" ca="1" si="23"/>
        <v>232.0911693679619</v>
      </c>
    </row>
    <row r="502" spans="2:7" x14ac:dyDescent="0.25">
      <c r="B502" s="11" vm="986">
        <f ca="1"/>
        <v>44551</v>
      </c>
      <c r="C502" s="11" vm="987">
        <f ca="1"/>
        <v>172.99</v>
      </c>
      <c r="D502" s="15">
        <v>0.34782013671506629</v>
      </c>
      <c r="E502" s="16">
        <f t="shared" si="21"/>
        <v>2.1910609112584568E-2</v>
      </c>
      <c r="F502" s="13">
        <f t="shared" ca="1" si="22"/>
        <v>112.82059454966068</v>
      </c>
      <c r="G502" s="13">
        <f t="shared" ca="1" si="23"/>
        <v>233.15940545033934</v>
      </c>
    </row>
    <row r="503" spans="2:7" x14ac:dyDescent="0.25">
      <c r="B503" s="11" vm="988">
        <f ca="1"/>
        <v>44552</v>
      </c>
      <c r="C503" s="11" vm="989">
        <f ca="1"/>
        <v>175.64</v>
      </c>
      <c r="D503" s="15">
        <v>0.34329828238534021</v>
      </c>
      <c r="E503" s="16">
        <f t="shared" si="21"/>
        <v>2.1625759064457999E-2</v>
      </c>
      <c r="F503" s="13">
        <f t="shared" ca="1" si="22"/>
        <v>115.34308968183883</v>
      </c>
      <c r="G503" s="13">
        <f t="shared" ca="1" si="23"/>
        <v>235.93691031816115</v>
      </c>
    </row>
    <row r="504" spans="2:7" x14ac:dyDescent="0.25">
      <c r="B504" s="11" vm="990">
        <f ca="1"/>
        <v>44553</v>
      </c>
      <c r="C504" s="11" vm="991">
        <f ca="1"/>
        <v>176.28</v>
      </c>
      <c r="D504" s="15">
        <v>0.33398893683865133</v>
      </c>
      <c r="E504" s="16">
        <f t="shared" si="21"/>
        <v>2.1039325417188823E-2</v>
      </c>
      <c r="F504" s="13">
        <f t="shared" ca="1" si="22"/>
        <v>117.40443021408255</v>
      </c>
      <c r="G504" s="13">
        <f t="shared" ca="1" si="23"/>
        <v>235.15556978591744</v>
      </c>
    </row>
    <row r="505" spans="2:7" x14ac:dyDescent="0.25">
      <c r="B505" s="11" vm="992">
        <f ca="1"/>
        <v>44557</v>
      </c>
      <c r="C505" s="11" vm="993">
        <f ca="1"/>
        <v>180.33</v>
      </c>
      <c r="D505" s="15">
        <v>0.31608475700476146</v>
      </c>
      <c r="E505" s="16">
        <f t="shared" si="21"/>
        <v>1.9911468101259055E-2</v>
      </c>
      <c r="F505" s="13">
        <f t="shared" ca="1" si="22"/>
        <v>123.33043576933137</v>
      </c>
      <c r="G505" s="13">
        <f t="shared" ca="1" si="23"/>
        <v>237.32956423066867</v>
      </c>
    </row>
    <row r="506" spans="2:7" x14ac:dyDescent="0.25">
      <c r="B506" s="11" vm="994">
        <f ca="1"/>
        <v>44558</v>
      </c>
      <c r="C506" s="11" vm="995">
        <f ca="1"/>
        <v>179.29</v>
      </c>
      <c r="D506" s="15">
        <v>0.32381785973704619</v>
      </c>
      <c r="E506" s="16">
        <f t="shared" si="21"/>
        <v>2.0398607784414755E-2</v>
      </c>
      <c r="F506" s="13">
        <f t="shared" ca="1" si="22"/>
        <v>121.23269592774497</v>
      </c>
      <c r="G506" s="13">
        <f t="shared" ca="1" si="23"/>
        <v>237.34730407225501</v>
      </c>
    </row>
    <row r="507" spans="2:7" x14ac:dyDescent="0.25">
      <c r="B507" s="11" vm="996">
        <f ca="1"/>
        <v>44559</v>
      </c>
      <c r="C507" s="11" vm="997">
        <f ca="1"/>
        <v>179.38</v>
      </c>
      <c r="D507" s="15">
        <v>0.30806395901049599</v>
      </c>
      <c r="E507" s="16">
        <f t="shared" si="21"/>
        <v>1.9406205320089718E-2</v>
      </c>
      <c r="F507" s="13">
        <f t="shared" ca="1" si="22"/>
        <v>124.11948703269722</v>
      </c>
      <c r="G507" s="13">
        <f t="shared" ca="1" si="23"/>
        <v>234.64051296730278</v>
      </c>
    </row>
    <row r="508" spans="2:7" x14ac:dyDescent="0.25">
      <c r="B508" s="11" vm="998">
        <f ca="1"/>
        <v>44560</v>
      </c>
      <c r="C508" s="11" vm="999">
        <f ca="1"/>
        <v>178.2</v>
      </c>
      <c r="D508" s="15">
        <v>0.29258539683178836</v>
      </c>
      <c r="E508" s="16">
        <f t="shared" si="21"/>
        <v>1.8431147553953753E-2</v>
      </c>
      <c r="F508" s="13">
        <f t="shared" ca="1" si="22"/>
        <v>126.0612822845753</v>
      </c>
      <c r="G508" s="13">
        <f t="shared" ca="1" si="23"/>
        <v>230.33871771542468</v>
      </c>
    </row>
    <row r="509" spans="2:7" x14ac:dyDescent="0.25">
      <c r="B509" s="11" vm="1000">
        <f ca="1"/>
        <v>44561</v>
      </c>
      <c r="C509" s="11" vm="1001">
        <f ca="1"/>
        <v>177.57</v>
      </c>
      <c r="D509" s="15">
        <v>0.28123620300748586</v>
      </c>
      <c r="E509" s="16">
        <f t="shared" si="21"/>
        <v>1.7716215543473409E-2</v>
      </c>
      <c r="F509" s="13">
        <f t="shared" ca="1" si="22"/>
        <v>127.63088743196073</v>
      </c>
      <c r="G509" s="13">
        <f t="shared" ca="1" si="23"/>
        <v>227.50911256803923</v>
      </c>
    </row>
    <row r="510" spans="2:7" x14ac:dyDescent="0.25">
      <c r="B510" s="11" vm="1002">
        <f ca="1"/>
        <v>44564</v>
      </c>
      <c r="C510" s="11" vm="1003">
        <f ca="1"/>
        <v>182.01</v>
      </c>
      <c r="D510" s="15">
        <v>0.2697034684978063</v>
      </c>
      <c r="E510" s="16">
        <f t="shared" si="21"/>
        <v>1.6989721556589014E-2</v>
      </c>
      <c r="F510" s="13">
        <f t="shared" ca="1" si="22"/>
        <v>132.92127169871426</v>
      </c>
      <c r="G510" s="13">
        <f t="shared" ca="1" si="23"/>
        <v>231.09872830128572</v>
      </c>
    </row>
    <row r="511" spans="2:7" x14ac:dyDescent="0.25">
      <c r="B511" s="11" vm="1004">
        <f ca="1"/>
        <v>44565</v>
      </c>
      <c r="C511" s="11" vm="1005">
        <f ca="1"/>
        <v>179.7</v>
      </c>
      <c r="D511" s="15">
        <v>0.29133203263034224</v>
      </c>
      <c r="E511" s="16">
        <f t="shared" si="21"/>
        <v>1.835219303063905E-2</v>
      </c>
      <c r="F511" s="13">
        <f t="shared" ca="1" si="22"/>
        <v>127.3476337363275</v>
      </c>
      <c r="G511" s="13">
        <f t="shared" ca="1" si="23"/>
        <v>232.05236626367247</v>
      </c>
    </row>
    <row r="512" spans="2:7" x14ac:dyDescent="0.25">
      <c r="B512" s="11" vm="1006">
        <f ca="1"/>
        <v>44566</v>
      </c>
      <c r="C512" s="11" vm="1007">
        <f ca="1"/>
        <v>174.92</v>
      </c>
      <c r="D512" s="15">
        <v>0.28631220284654435</v>
      </c>
      <c r="E512" s="16">
        <f t="shared" si="21"/>
        <v>1.8035973477500852E-2</v>
      </c>
      <c r="F512" s="13">
        <f t="shared" ca="1" si="22"/>
        <v>124.83826947808245</v>
      </c>
      <c r="G512" s="13">
        <f t="shared" ca="1" si="23"/>
        <v>225.00173052191752</v>
      </c>
    </row>
    <row r="513" spans="2:7" x14ac:dyDescent="0.25">
      <c r="B513" s="11" vm="1008">
        <f ca="1"/>
        <v>44567</v>
      </c>
      <c r="C513" s="11" vm="1009">
        <f ca="1"/>
        <v>172</v>
      </c>
      <c r="D513" s="15">
        <v>0.30986229331871007</v>
      </c>
      <c r="E513" s="16">
        <f t="shared" si="21"/>
        <v>1.9519489733272808E-2</v>
      </c>
      <c r="F513" s="13">
        <f t="shared" ca="1" si="22"/>
        <v>118.70368554918187</v>
      </c>
      <c r="G513" s="13">
        <f t="shared" ca="1" si="23"/>
        <v>225.29631445081813</v>
      </c>
    </row>
    <row r="514" spans="2:7" x14ac:dyDescent="0.25">
      <c r="B514" s="11" vm="1010">
        <f ca="1"/>
        <v>44568</v>
      </c>
      <c r="C514" s="11" vm="1011">
        <f ca="1"/>
        <v>172.17</v>
      </c>
      <c r="D514" s="15">
        <v>0.30790633422967201</v>
      </c>
      <c r="E514" s="16">
        <f t="shared" si="21"/>
        <v>1.9396275892220163E-2</v>
      </c>
      <c r="F514" s="13">
        <f t="shared" ca="1" si="22"/>
        <v>119.15776643567737</v>
      </c>
      <c r="G514" s="13">
        <f t="shared" ca="1" si="23"/>
        <v>225.18223356432262</v>
      </c>
    </row>
    <row r="515" spans="2:7" x14ac:dyDescent="0.25">
      <c r="B515" s="11" vm="1012">
        <f ca="1"/>
        <v>44571</v>
      </c>
      <c r="C515" s="11" vm="1013">
        <f ca="1"/>
        <v>172.19</v>
      </c>
      <c r="D515" s="15">
        <v>0.2924827228030209</v>
      </c>
      <c r="E515" s="16">
        <f t="shared" si="21"/>
        <v>1.8424679698091282E-2</v>
      </c>
      <c r="F515" s="13">
        <f t="shared" ca="1" si="22"/>
        <v>121.82739996054784</v>
      </c>
      <c r="G515" s="13">
        <f t="shared" ca="1" si="23"/>
        <v>222.55260003945216</v>
      </c>
    </row>
    <row r="516" spans="2:7" x14ac:dyDescent="0.25">
      <c r="B516" s="11" vm="1014">
        <f ca="1"/>
        <v>44572</v>
      </c>
      <c r="C516" s="11" vm="969">
        <f ca="1"/>
        <v>175.08</v>
      </c>
      <c r="D516" s="15">
        <v>0.27887556363213611</v>
      </c>
      <c r="E516" s="16">
        <f t="shared" si="21"/>
        <v>1.7567509240561923E-2</v>
      </c>
      <c r="F516" s="13">
        <f t="shared" ca="1" si="22"/>
        <v>126.25446631928563</v>
      </c>
      <c r="G516" s="13">
        <f t="shared" ca="1" si="23"/>
        <v>223.9055336807144</v>
      </c>
    </row>
    <row r="517" spans="2:7" x14ac:dyDescent="0.25">
      <c r="B517" s="11" vm="1015">
        <f ca="1"/>
        <v>44573</v>
      </c>
      <c r="C517" s="11" vm="1016">
        <f ca="1"/>
        <v>175.53</v>
      </c>
      <c r="D517" s="15">
        <v>0.2817087041736212</v>
      </c>
      <c r="E517" s="16">
        <f t="shared" si="21"/>
        <v>1.7745980319182505E-2</v>
      </c>
      <c r="F517" s="13">
        <f t="shared" ca="1" si="22"/>
        <v>126.08167115640425</v>
      </c>
      <c r="G517" s="13">
        <f t="shared" ca="1" si="23"/>
        <v>224.97832884359573</v>
      </c>
    </row>
    <row r="518" spans="2:7" x14ac:dyDescent="0.25">
      <c r="B518" s="11" vm="1017">
        <f ca="1"/>
        <v>44574</v>
      </c>
      <c r="C518" s="11" vm="1013">
        <f ca="1"/>
        <v>172.19</v>
      </c>
      <c r="D518" s="15">
        <v>0.26979355553439416</v>
      </c>
      <c r="E518" s="16">
        <f t="shared" si="21"/>
        <v>1.6995396506473828E-2</v>
      </c>
      <c r="F518" s="13">
        <f t="shared" ca="1" si="22"/>
        <v>125.73424767253266</v>
      </c>
      <c r="G518" s="13">
        <f t="shared" ca="1" si="23"/>
        <v>218.64575232746733</v>
      </c>
    </row>
    <row r="519" spans="2:7" x14ac:dyDescent="0.25">
      <c r="B519" s="11" vm="1018">
        <f ca="1"/>
        <v>44575</v>
      </c>
      <c r="C519" s="11" vm="1019">
        <f ca="1"/>
        <v>173.07</v>
      </c>
      <c r="D519" s="15">
        <v>0.27906957802985</v>
      </c>
      <c r="E519" s="16">
        <f t="shared" si="21"/>
        <v>1.7579730998826613E-2</v>
      </c>
      <c r="F519" s="13">
        <f t="shared" ca="1" si="22"/>
        <v>124.77142813037386</v>
      </c>
      <c r="G519" s="13">
        <f t="shared" ca="1" si="23"/>
        <v>221.36857186962612</v>
      </c>
    </row>
    <row r="520" spans="2:7" x14ac:dyDescent="0.25">
      <c r="B520" s="11" vm="1020">
        <f ca="1"/>
        <v>44579</v>
      </c>
      <c r="C520" s="11" vm="1021">
        <f ca="1"/>
        <v>169.8</v>
      </c>
      <c r="D520" s="15">
        <v>0.26854625346715322</v>
      </c>
      <c r="E520" s="16">
        <f t="shared" ref="E520:E583" si="24">D520*SQRT(1/252)</f>
        <v>1.6916823861719155E-2</v>
      </c>
      <c r="F520" s="13">
        <f t="shared" ref="F520:F583" ca="1" si="25">C520*(1-D520)</f>
        <v>124.2008461612774</v>
      </c>
      <c r="G520" s="13">
        <f t="shared" ref="G520:G583" ca="1" si="26">C520*(1+D520)</f>
        <v>215.39915383872264</v>
      </c>
    </row>
    <row r="521" spans="2:7" x14ac:dyDescent="0.25">
      <c r="B521" s="11" vm="1022">
        <f ca="1"/>
        <v>44580</v>
      </c>
      <c r="C521" s="11" vm="1023">
        <f ca="1"/>
        <v>166.23</v>
      </c>
      <c r="D521" s="15">
        <v>0.27778655207838482</v>
      </c>
      <c r="E521" s="16">
        <f t="shared" si="24"/>
        <v>1.7498907960892832E-2</v>
      </c>
      <c r="F521" s="13">
        <f t="shared" ca="1" si="25"/>
        <v>120.05354144801008</v>
      </c>
      <c r="G521" s="13">
        <f t="shared" ca="1" si="26"/>
        <v>212.40645855198991</v>
      </c>
    </row>
    <row r="522" spans="2:7" x14ac:dyDescent="0.25">
      <c r="B522" s="11" vm="1024">
        <f ca="1"/>
        <v>44581</v>
      </c>
      <c r="C522" s="11" vm="1025">
        <f ca="1"/>
        <v>164.51</v>
      </c>
      <c r="D522" s="15">
        <v>0.28973976453556022</v>
      </c>
      <c r="E522" s="16">
        <f t="shared" si="24"/>
        <v>1.8251889568750103E-2</v>
      </c>
      <c r="F522" s="13">
        <f t="shared" ca="1" si="25"/>
        <v>116.844911336255</v>
      </c>
      <c r="G522" s="13">
        <f t="shared" ca="1" si="26"/>
        <v>212.17508866374499</v>
      </c>
    </row>
    <row r="523" spans="2:7" x14ac:dyDescent="0.25">
      <c r="B523" s="11" vm="1026">
        <f ca="1"/>
        <v>44582</v>
      </c>
      <c r="C523" s="11" vm="1027">
        <f ca="1"/>
        <v>162.41</v>
      </c>
      <c r="D523" s="15">
        <v>0.28212620087277346</v>
      </c>
      <c r="E523" s="16">
        <f t="shared" si="24"/>
        <v>1.7772280139162201E-2</v>
      </c>
      <c r="F523" s="13">
        <f t="shared" ca="1" si="25"/>
        <v>116.58988371625287</v>
      </c>
      <c r="G523" s="13">
        <f t="shared" ca="1" si="26"/>
        <v>208.23011628374712</v>
      </c>
    </row>
    <row r="524" spans="2:7" x14ac:dyDescent="0.25">
      <c r="B524" s="11" vm="1028">
        <f ca="1"/>
        <v>44585</v>
      </c>
      <c r="C524" s="11" vm="1029">
        <f ca="1"/>
        <v>161.62</v>
      </c>
      <c r="D524" s="15">
        <v>0.27859333289711452</v>
      </c>
      <c r="E524" s="16">
        <f t="shared" si="24"/>
        <v>1.754973037539035E-2</v>
      </c>
      <c r="F524" s="13">
        <f t="shared" ca="1" si="25"/>
        <v>116.59374553716836</v>
      </c>
      <c r="G524" s="13">
        <f t="shared" ca="1" si="26"/>
        <v>206.64625446283168</v>
      </c>
    </row>
    <row r="525" spans="2:7" x14ac:dyDescent="0.25">
      <c r="B525" s="11" vm="1030">
        <f ca="1"/>
        <v>44586</v>
      </c>
      <c r="C525" s="11" vm="1031">
        <f ca="1"/>
        <v>159.78</v>
      </c>
      <c r="D525" s="15">
        <v>0.26801191168357097</v>
      </c>
      <c r="E525" s="16">
        <f t="shared" si="24"/>
        <v>1.688316349327941E-2</v>
      </c>
      <c r="F525" s="13">
        <f t="shared" ca="1" si="25"/>
        <v>116.95705675119903</v>
      </c>
      <c r="G525" s="13">
        <f t="shared" ca="1" si="26"/>
        <v>202.60294324880095</v>
      </c>
    </row>
    <row r="526" spans="2:7" x14ac:dyDescent="0.25">
      <c r="B526" s="11" vm="1032">
        <f ca="1"/>
        <v>44587</v>
      </c>
      <c r="C526" s="11" vm="1033">
        <f ca="1"/>
        <v>159.69</v>
      </c>
      <c r="D526" s="15">
        <v>0.2648150244106422</v>
      </c>
      <c r="E526" s="16">
        <f t="shared" si="24"/>
        <v>1.6681778524382337E-2</v>
      </c>
      <c r="F526" s="13">
        <f t="shared" ca="1" si="25"/>
        <v>117.40168875186454</v>
      </c>
      <c r="G526" s="13">
        <f t="shared" ca="1" si="26"/>
        <v>201.97831124813544</v>
      </c>
    </row>
    <row r="527" spans="2:7" x14ac:dyDescent="0.25">
      <c r="B527" s="11" vm="1034">
        <f ca="1"/>
        <v>44588</v>
      </c>
      <c r="C527" s="11" vm="1035">
        <f ca="1"/>
        <v>159.22</v>
      </c>
      <c r="D527" s="15">
        <v>0.25471907885412337</v>
      </c>
      <c r="E527" s="16">
        <f t="shared" si="24"/>
        <v>1.6045793734082422E-2</v>
      </c>
      <c r="F527" s="13">
        <f t="shared" ca="1" si="25"/>
        <v>118.66362826484648</v>
      </c>
      <c r="G527" s="13">
        <f t="shared" ca="1" si="26"/>
        <v>199.77637173515353</v>
      </c>
    </row>
    <row r="528" spans="2:7" x14ac:dyDescent="0.25">
      <c r="B528" s="11" vm="1036">
        <f ca="1"/>
        <v>44589</v>
      </c>
      <c r="C528" s="11" vm="1037">
        <f ca="1"/>
        <v>170.33</v>
      </c>
      <c r="D528" s="15">
        <v>0.24645188362874035</v>
      </c>
      <c r="E528" s="16">
        <f t="shared" si="24"/>
        <v>1.5525009386311375E-2</v>
      </c>
      <c r="F528" s="13">
        <f t="shared" ca="1" si="25"/>
        <v>128.35185066151666</v>
      </c>
      <c r="G528" s="13">
        <f t="shared" ca="1" si="26"/>
        <v>212.30814933848336</v>
      </c>
    </row>
    <row r="529" spans="2:7" x14ac:dyDescent="0.25">
      <c r="B529" s="11" vm="1038">
        <f ca="1"/>
        <v>44592</v>
      </c>
      <c r="C529" s="11" vm="1039">
        <f ca="1"/>
        <v>174.78</v>
      </c>
      <c r="D529" s="15">
        <v>0.43578983860982723</v>
      </c>
      <c r="E529" s="16">
        <f t="shared" si="24"/>
        <v>2.7452179448823257E-2</v>
      </c>
      <c r="F529" s="13">
        <f t="shared" ca="1" si="25"/>
        <v>98.6126520077744</v>
      </c>
      <c r="G529" s="13">
        <f t="shared" ca="1" si="26"/>
        <v>250.94734799222559</v>
      </c>
    </row>
    <row r="530" spans="2:7" x14ac:dyDescent="0.25">
      <c r="B530" s="11" vm="1040">
        <f ca="1"/>
        <v>44593</v>
      </c>
      <c r="C530" s="11" vm="1041">
        <f ca="1"/>
        <v>174.61</v>
      </c>
      <c r="D530" s="15">
        <v>0.42954184728208161</v>
      </c>
      <c r="E530" s="16">
        <f t="shared" si="24"/>
        <v>2.7058592990563658E-2</v>
      </c>
      <c r="F530" s="13">
        <f t="shared" ca="1" si="25"/>
        <v>99.607698046075754</v>
      </c>
      <c r="G530" s="13">
        <f t="shared" ca="1" si="26"/>
        <v>249.61230195392429</v>
      </c>
    </row>
    <row r="531" spans="2:7" x14ac:dyDescent="0.25">
      <c r="B531" s="11" vm="1042">
        <f ca="1"/>
        <v>44594</v>
      </c>
      <c r="C531" s="11" vm="1043">
        <f ca="1"/>
        <v>175.84</v>
      </c>
      <c r="D531" s="15">
        <v>0.40072728957526782</v>
      </c>
      <c r="E531" s="16">
        <f t="shared" si="24"/>
        <v>2.5243446470788685E-2</v>
      </c>
      <c r="F531" s="13">
        <f t="shared" ca="1" si="25"/>
        <v>105.37611340108491</v>
      </c>
      <c r="G531" s="13">
        <f t="shared" ca="1" si="26"/>
        <v>246.30388659891508</v>
      </c>
    </row>
    <row r="532" spans="2:7" x14ac:dyDescent="0.25">
      <c r="B532" s="11" vm="1044">
        <f ca="1"/>
        <v>44595</v>
      </c>
      <c r="C532" s="11" vm="1045">
        <f ca="1"/>
        <v>172.9</v>
      </c>
      <c r="D532" s="15">
        <v>0.37680350869471585</v>
      </c>
      <c r="E532" s="16">
        <f t="shared" si="24"/>
        <v>2.3736389931971011E-2</v>
      </c>
      <c r="F532" s="13">
        <f t="shared" ca="1" si="25"/>
        <v>107.75067334668363</v>
      </c>
      <c r="G532" s="13">
        <f t="shared" ca="1" si="26"/>
        <v>238.0493266533164</v>
      </c>
    </row>
    <row r="533" spans="2:7" x14ac:dyDescent="0.25">
      <c r="B533" s="11" vm="1046">
        <f ca="1"/>
        <v>44596</v>
      </c>
      <c r="C533" s="11" vm="1047">
        <f ca="1"/>
        <v>172.39</v>
      </c>
      <c r="D533" s="15">
        <v>0.36508230619604554</v>
      </c>
      <c r="E533" s="16">
        <f t="shared" si="24"/>
        <v>2.2998023577730283E-2</v>
      </c>
      <c r="F533" s="13">
        <f t="shared" ca="1" si="25"/>
        <v>109.4534612348637</v>
      </c>
      <c r="G533" s="13">
        <f t="shared" ca="1" si="26"/>
        <v>235.32653876513626</v>
      </c>
    </row>
    <row r="534" spans="2:7" x14ac:dyDescent="0.25">
      <c r="B534" s="11" vm="1048">
        <f ca="1"/>
        <v>44599</v>
      </c>
      <c r="C534" s="11" vm="1049">
        <f ca="1"/>
        <v>171.66</v>
      </c>
      <c r="D534" s="15">
        <v>0.34345504069082261</v>
      </c>
      <c r="E534" s="16">
        <f t="shared" si="24"/>
        <v>2.1635633909511578E-2</v>
      </c>
      <c r="F534" s="13">
        <f t="shared" ca="1" si="25"/>
        <v>112.7025077150134</v>
      </c>
      <c r="G534" s="13">
        <f t="shared" ca="1" si="26"/>
        <v>230.61749228498658</v>
      </c>
    </row>
    <row r="535" spans="2:7" x14ac:dyDescent="0.25">
      <c r="B535" s="11" vm="1050">
        <f ca="1"/>
        <v>44600</v>
      </c>
      <c r="C535" s="11" vm="1051">
        <f ca="1"/>
        <v>174.83</v>
      </c>
      <c r="D535" s="15">
        <v>0.32467468701146007</v>
      </c>
      <c r="E535" s="16">
        <f t="shared" si="24"/>
        <v>2.0452582829287053E-2</v>
      </c>
      <c r="F535" s="13">
        <f t="shared" ca="1" si="25"/>
        <v>118.06712446978645</v>
      </c>
      <c r="G535" s="13">
        <f t="shared" ca="1" si="26"/>
        <v>231.59287553021358</v>
      </c>
    </row>
    <row r="536" spans="2:7" x14ac:dyDescent="0.25">
      <c r="B536" s="11" vm="1052">
        <f ca="1"/>
        <v>44601</v>
      </c>
      <c r="C536" s="11" vm="991">
        <f ca="1"/>
        <v>176.28</v>
      </c>
      <c r="D536" s="15">
        <v>0.32275585749381142</v>
      </c>
      <c r="E536" s="16">
        <f t="shared" si="24"/>
        <v>2.0331707931381615E-2</v>
      </c>
      <c r="F536" s="13">
        <f t="shared" ca="1" si="25"/>
        <v>119.38459744099093</v>
      </c>
      <c r="G536" s="13">
        <f t="shared" ca="1" si="26"/>
        <v>233.17540255900909</v>
      </c>
    </row>
    <row r="537" spans="2:7" x14ac:dyDescent="0.25">
      <c r="B537" s="11" vm="1053">
        <f ca="1"/>
        <v>44602</v>
      </c>
      <c r="C537" s="11" vm="1054">
        <f ca="1"/>
        <v>172.12</v>
      </c>
      <c r="D537" s="15">
        <v>0.30877909017040317</v>
      </c>
      <c r="E537" s="16">
        <f t="shared" si="24"/>
        <v>1.9451254348754183E-2</v>
      </c>
      <c r="F537" s="13">
        <f t="shared" ca="1" si="25"/>
        <v>118.97294299987021</v>
      </c>
      <c r="G537" s="13">
        <f t="shared" ca="1" si="26"/>
        <v>225.26705700012977</v>
      </c>
    </row>
    <row r="538" spans="2:7" x14ac:dyDescent="0.25">
      <c r="B538" s="11" vm="1055">
        <f ca="1"/>
        <v>44603</v>
      </c>
      <c r="C538" s="11" vm="1056">
        <f ca="1"/>
        <v>168.64</v>
      </c>
      <c r="D538" s="15">
        <v>0.3203550989090419</v>
      </c>
      <c r="E538" s="16">
        <f t="shared" si="24"/>
        <v>2.0180474355829148E-2</v>
      </c>
      <c r="F538" s="13">
        <f t="shared" ca="1" si="25"/>
        <v>114.61531611997917</v>
      </c>
      <c r="G538" s="13">
        <f t="shared" ca="1" si="26"/>
        <v>222.66468388002082</v>
      </c>
    </row>
    <row r="539" spans="2:7" x14ac:dyDescent="0.25">
      <c r="B539" s="11" vm="1057">
        <f ca="1"/>
        <v>44606</v>
      </c>
      <c r="C539" s="11" vm="1058">
        <f ca="1"/>
        <v>168.88</v>
      </c>
      <c r="D539" s="15">
        <v>0.32287277711825979</v>
      </c>
      <c r="E539" s="16">
        <f t="shared" si="24"/>
        <v>2.0339073175421458E-2</v>
      </c>
      <c r="F539" s="13">
        <f t="shared" ca="1" si="25"/>
        <v>114.35324540026828</v>
      </c>
      <c r="G539" s="13">
        <f t="shared" ca="1" si="26"/>
        <v>223.4067545997317</v>
      </c>
    </row>
    <row r="540" spans="2:7" x14ac:dyDescent="0.25">
      <c r="B540" s="11" vm="1059">
        <f ca="1"/>
        <v>44607</v>
      </c>
      <c r="C540" s="11" vm="1060">
        <f ca="1"/>
        <v>172.79</v>
      </c>
      <c r="D540" s="15">
        <v>0.30573523632067628</v>
      </c>
      <c r="E540" s="16">
        <f t="shared" si="24"/>
        <v>1.9259509579382661E-2</v>
      </c>
      <c r="F540" s="13">
        <f t="shared" ca="1" si="25"/>
        <v>119.96200851615035</v>
      </c>
      <c r="G540" s="13">
        <f t="shared" ca="1" si="26"/>
        <v>225.61799148384964</v>
      </c>
    </row>
    <row r="541" spans="2:7" x14ac:dyDescent="0.25">
      <c r="B541" s="11" vm="1061">
        <f ca="1"/>
        <v>44608</v>
      </c>
      <c r="C541" s="11" vm="1062">
        <f ca="1"/>
        <v>172.55</v>
      </c>
      <c r="D541" s="15">
        <v>0.31576234171211637</v>
      </c>
      <c r="E541" s="16">
        <f t="shared" si="24"/>
        <v>1.9891157846896601E-2</v>
      </c>
      <c r="F541" s="13">
        <f t="shared" ca="1" si="25"/>
        <v>118.06520793757433</v>
      </c>
      <c r="G541" s="13">
        <f t="shared" ca="1" si="26"/>
        <v>227.03479206242568</v>
      </c>
    </row>
    <row r="542" spans="2:7" x14ac:dyDescent="0.25">
      <c r="B542" s="11" vm="1063">
        <f ca="1"/>
        <v>44609</v>
      </c>
      <c r="C542" s="11" vm="1058">
        <f ca="1"/>
        <v>168.88</v>
      </c>
      <c r="D542" s="15">
        <v>0.29945401600497784</v>
      </c>
      <c r="E542" s="16">
        <f t="shared" si="24"/>
        <v>1.8863829891636357E-2</v>
      </c>
      <c r="F542" s="13">
        <f t="shared" ca="1" si="25"/>
        <v>118.30820577707932</v>
      </c>
      <c r="G542" s="13">
        <f t="shared" ca="1" si="26"/>
        <v>219.45179422292065</v>
      </c>
    </row>
    <row r="543" spans="2:7" x14ac:dyDescent="0.25">
      <c r="B543" s="11" vm="1064">
        <f ca="1"/>
        <v>44610</v>
      </c>
      <c r="C543" s="11" vm="1065">
        <f ca="1"/>
        <v>167.3</v>
      </c>
      <c r="D543" s="15">
        <v>0.30777231339299249</v>
      </c>
      <c r="E543" s="16">
        <f t="shared" si="24"/>
        <v>1.9387833373068857E-2</v>
      </c>
      <c r="F543" s="13">
        <f t="shared" ca="1" si="25"/>
        <v>115.80969196935236</v>
      </c>
      <c r="G543" s="13">
        <f t="shared" ca="1" si="26"/>
        <v>218.79030803064765</v>
      </c>
    </row>
    <row r="544" spans="2:7" x14ac:dyDescent="0.25">
      <c r="B544" s="11" vm="1066">
        <f ca="1"/>
        <v>44614</v>
      </c>
      <c r="C544" s="11" vm="1067">
        <f ca="1"/>
        <v>164.32</v>
      </c>
      <c r="D544" s="15">
        <v>0.29669764008865318</v>
      </c>
      <c r="E544" s="16">
        <f t="shared" si="24"/>
        <v>1.8690194529864864E-2</v>
      </c>
      <c r="F544" s="13">
        <f t="shared" ca="1" si="25"/>
        <v>115.5666437806325</v>
      </c>
      <c r="G544" s="13">
        <f t="shared" ca="1" si="26"/>
        <v>213.07335621936747</v>
      </c>
    </row>
    <row r="545" spans="2:7" x14ac:dyDescent="0.25">
      <c r="B545" s="11" vm="1068">
        <f ca="1"/>
        <v>44615</v>
      </c>
      <c r="C545" s="11" vm="1069">
        <f ca="1"/>
        <v>160.07</v>
      </c>
      <c r="D545" s="15">
        <v>0.29880444741784118</v>
      </c>
      <c r="E545" s="16">
        <f t="shared" si="24"/>
        <v>1.8822910916849615E-2</v>
      </c>
      <c r="F545" s="13">
        <f t="shared" ca="1" si="25"/>
        <v>112.24037210182615</v>
      </c>
      <c r="G545" s="13">
        <f t="shared" ca="1" si="26"/>
        <v>207.8996278981738</v>
      </c>
    </row>
    <row r="546" spans="2:7" x14ac:dyDescent="0.25">
      <c r="B546" s="11" vm="1070">
        <f ca="1"/>
        <v>44616</v>
      </c>
      <c r="C546" s="11" vm="1071">
        <f ca="1"/>
        <v>162.74</v>
      </c>
      <c r="D546" s="15">
        <v>0.31773561123732258</v>
      </c>
      <c r="E546" s="16">
        <f t="shared" si="24"/>
        <v>2.0015462142929888E-2</v>
      </c>
      <c r="F546" s="13">
        <f t="shared" ca="1" si="25"/>
        <v>111.03170662723812</v>
      </c>
      <c r="G546" s="13">
        <f t="shared" ca="1" si="26"/>
        <v>214.4482933727619</v>
      </c>
    </row>
    <row r="547" spans="2:7" x14ac:dyDescent="0.25">
      <c r="B547" s="11" vm="1072">
        <f ca="1"/>
        <v>44617</v>
      </c>
      <c r="C547" s="11" vm="1073">
        <f ca="1"/>
        <v>164.85</v>
      </c>
      <c r="D547" s="15">
        <v>0.3140947883457379</v>
      </c>
      <c r="E547" s="16">
        <f t="shared" si="24"/>
        <v>1.97861118586736E-2</v>
      </c>
      <c r="F547" s="13">
        <f t="shared" ca="1" si="25"/>
        <v>113.0714741412051</v>
      </c>
      <c r="G547" s="13">
        <f t="shared" ca="1" si="26"/>
        <v>216.62852585879489</v>
      </c>
    </row>
    <row r="548" spans="2:7" x14ac:dyDescent="0.25">
      <c r="B548" s="11" vm="1074">
        <f ca="1"/>
        <v>44620</v>
      </c>
      <c r="C548" s="11" vm="1075">
        <f ca="1"/>
        <v>165.12</v>
      </c>
      <c r="D548" s="15">
        <v>0.30591668729452354</v>
      </c>
      <c r="E548" s="16">
        <f t="shared" si="24"/>
        <v>1.927093991633386E-2</v>
      </c>
      <c r="F548" s="13">
        <f t="shared" ca="1" si="25"/>
        <v>114.60703659392827</v>
      </c>
      <c r="G548" s="13">
        <f t="shared" ca="1" si="26"/>
        <v>215.63296340607175</v>
      </c>
    </row>
    <row r="549" spans="2:7" x14ac:dyDescent="0.25">
      <c r="B549" s="11" vm="1076">
        <f ca="1"/>
        <v>44621</v>
      </c>
      <c r="C549" s="11" vm="1077">
        <f ca="1"/>
        <v>163.19999999999999</v>
      </c>
      <c r="D549" s="15">
        <v>0.29081646057735017</v>
      </c>
      <c r="E549" s="16">
        <f t="shared" si="24"/>
        <v>1.831971504408781E-2</v>
      </c>
      <c r="F549" s="13">
        <f t="shared" ca="1" si="25"/>
        <v>115.73875363377644</v>
      </c>
      <c r="G549" s="13">
        <f t="shared" ca="1" si="26"/>
        <v>210.66124636622354</v>
      </c>
    </row>
    <row r="550" spans="2:7" x14ac:dyDescent="0.25">
      <c r="B550" s="11" vm="1078">
        <f ca="1"/>
        <v>44622</v>
      </c>
      <c r="C550" s="11" vm="1079">
        <f ca="1"/>
        <v>166.56</v>
      </c>
      <c r="D550" s="15">
        <v>0.28452412259515586</v>
      </c>
      <c r="E550" s="16">
        <f t="shared" si="24"/>
        <v>1.792333500918181E-2</v>
      </c>
      <c r="F550" s="13">
        <f t="shared" ca="1" si="25"/>
        <v>119.16966214055086</v>
      </c>
      <c r="G550" s="13">
        <f t="shared" ca="1" si="26"/>
        <v>213.95033785944915</v>
      </c>
    </row>
    <row r="551" spans="2:7" x14ac:dyDescent="0.25">
      <c r="B551" s="11" vm="1080">
        <f ca="1"/>
        <v>44623</v>
      </c>
      <c r="C551" s="11" vm="1023">
        <f ca="1"/>
        <v>166.23</v>
      </c>
      <c r="D551" s="15">
        <v>0.29336132910101648</v>
      </c>
      <c r="E551" s="16">
        <f t="shared" si="24"/>
        <v>1.8480026692492029E-2</v>
      </c>
      <c r="F551" s="13">
        <f t="shared" ca="1" si="25"/>
        <v>117.46454626353804</v>
      </c>
      <c r="G551" s="13">
        <f t="shared" ca="1" si="26"/>
        <v>214.99545373646194</v>
      </c>
    </row>
    <row r="552" spans="2:7" x14ac:dyDescent="0.25">
      <c r="B552" s="11" vm="1081">
        <f ca="1"/>
        <v>44624</v>
      </c>
      <c r="C552" s="11" vm="1082">
        <f ca="1"/>
        <v>163.16999999999999</v>
      </c>
      <c r="D552" s="15">
        <v>0.27985114115955201</v>
      </c>
      <c r="E552" s="16">
        <f t="shared" si="24"/>
        <v>1.7628964848233491E-2</v>
      </c>
      <c r="F552" s="13">
        <f t="shared" ca="1" si="25"/>
        <v>117.50668929699589</v>
      </c>
      <c r="G552" s="13">
        <f t="shared" ca="1" si="26"/>
        <v>208.83331070300406</v>
      </c>
    </row>
    <row r="553" spans="2:7" x14ac:dyDescent="0.25">
      <c r="B553" s="11" vm="1083">
        <f ca="1"/>
        <v>44627</v>
      </c>
      <c r="C553" s="11" vm="1084">
        <f ca="1"/>
        <v>159.30000000000001</v>
      </c>
      <c r="D553" s="15">
        <v>0.28601918804904064</v>
      </c>
      <c r="E553" s="16">
        <f t="shared" si="24"/>
        <v>1.8017515280247118E-2</v>
      </c>
      <c r="F553" s="13">
        <f t="shared" ca="1" si="25"/>
        <v>113.73714334378785</v>
      </c>
      <c r="G553" s="13">
        <f t="shared" ca="1" si="26"/>
        <v>204.86285665621219</v>
      </c>
    </row>
    <row r="554" spans="2:7" x14ac:dyDescent="0.25">
      <c r="B554" s="11" vm="1085">
        <f ca="1"/>
        <v>44628</v>
      </c>
      <c r="C554" s="11" vm="1086">
        <f ca="1"/>
        <v>157.44</v>
      </c>
      <c r="D554" s="15">
        <v>0.30244490144594016</v>
      </c>
      <c r="E554" s="16">
        <f t="shared" si="24"/>
        <v>1.9052237964890407E-2</v>
      </c>
      <c r="F554" s="13">
        <f t="shared" ca="1" si="25"/>
        <v>109.82307471635117</v>
      </c>
      <c r="G554" s="13">
        <f t="shared" ca="1" si="26"/>
        <v>205.05692528364881</v>
      </c>
    </row>
    <row r="555" spans="2:7" x14ac:dyDescent="0.25">
      <c r="B555" s="11" vm="1087">
        <f ca="1"/>
        <v>44629</v>
      </c>
      <c r="C555" s="11" vm="1088">
        <f ca="1"/>
        <v>162.94999999999999</v>
      </c>
      <c r="D555" s="15">
        <v>0.29454771580968991</v>
      </c>
      <c r="E555" s="16">
        <f t="shared" si="24"/>
        <v>1.8554762030346846E-2</v>
      </c>
      <c r="F555" s="13">
        <f t="shared" ca="1" si="25"/>
        <v>114.95344970881104</v>
      </c>
      <c r="G555" s="13">
        <f t="shared" ca="1" si="26"/>
        <v>210.94655029118894</v>
      </c>
    </row>
    <row r="556" spans="2:7" x14ac:dyDescent="0.25">
      <c r="B556" s="11" vm="1089">
        <f ca="1"/>
        <v>44630</v>
      </c>
      <c r="C556" s="11" vm="1090">
        <f ca="1"/>
        <v>158.52000000000001</v>
      </c>
      <c r="D556" s="15">
        <v>0.33667352166683101</v>
      </c>
      <c r="E556" s="16">
        <f t="shared" si="24"/>
        <v>2.1208438365494072E-2</v>
      </c>
      <c r="F556" s="13">
        <f t="shared" ca="1" si="25"/>
        <v>105.15051334537395</v>
      </c>
      <c r="G556" s="13">
        <f t="shared" ca="1" si="26"/>
        <v>211.88948665462607</v>
      </c>
    </row>
    <row r="557" spans="2:7" x14ac:dyDescent="0.25">
      <c r="B557" s="11" vm="1091">
        <f ca="1"/>
        <v>44631</v>
      </c>
      <c r="C557" s="11" vm="1092">
        <f ca="1"/>
        <v>154.72999999999999</v>
      </c>
      <c r="D557" s="15">
        <v>0.35102714175370892</v>
      </c>
      <c r="E557" s="16">
        <f t="shared" si="24"/>
        <v>2.2112631440812651E-2</v>
      </c>
      <c r="F557" s="13">
        <f t="shared" ca="1" si="25"/>
        <v>100.4155703564486</v>
      </c>
      <c r="G557" s="13">
        <f t="shared" ca="1" si="26"/>
        <v>209.04442964355138</v>
      </c>
    </row>
    <row r="558" spans="2:7" x14ac:dyDescent="0.25">
      <c r="B558" s="11" vm="1093">
        <f ca="1"/>
        <v>44634</v>
      </c>
      <c r="C558" s="11" vm="1094">
        <f ca="1"/>
        <v>150.62</v>
      </c>
      <c r="D558" s="15">
        <v>0.3555164775889596</v>
      </c>
      <c r="E558" s="16">
        <f t="shared" si="24"/>
        <v>2.2395433016334645E-2</v>
      </c>
      <c r="F558" s="13">
        <f t="shared" ca="1" si="25"/>
        <v>97.072108145550899</v>
      </c>
      <c r="G558" s="13">
        <f t="shared" ca="1" si="26"/>
        <v>204.1678918544491</v>
      </c>
    </row>
    <row r="559" spans="2:7" x14ac:dyDescent="0.25">
      <c r="B559" s="11" vm="1095">
        <f ca="1"/>
        <v>44635</v>
      </c>
      <c r="C559" s="11" vm="1096">
        <f ca="1"/>
        <v>155.09</v>
      </c>
      <c r="D559" s="15">
        <v>0.36484328882044881</v>
      </c>
      <c r="E559" s="16">
        <f t="shared" si="24"/>
        <v>2.2982966898329037E-2</v>
      </c>
      <c r="F559" s="13">
        <f t="shared" ca="1" si="25"/>
        <v>98.506454336836597</v>
      </c>
      <c r="G559" s="13">
        <f t="shared" ca="1" si="26"/>
        <v>211.67354566316342</v>
      </c>
    </row>
    <row r="560" spans="2:7" x14ac:dyDescent="0.25">
      <c r="B560" s="11" vm="1097">
        <f ca="1"/>
        <v>44636</v>
      </c>
      <c r="C560" s="11" vm="1098">
        <f ca="1"/>
        <v>159.59</v>
      </c>
      <c r="D560" s="15">
        <v>0.37754965521364997</v>
      </c>
      <c r="E560" s="16">
        <f t="shared" si="24"/>
        <v>2.3783392744607109E-2</v>
      </c>
      <c r="F560" s="13">
        <f t="shared" ca="1" si="25"/>
        <v>99.33685052445361</v>
      </c>
      <c r="G560" s="13">
        <f t="shared" ca="1" si="26"/>
        <v>219.8431494755464</v>
      </c>
    </row>
    <row r="561" spans="2:7" x14ac:dyDescent="0.25">
      <c r="B561" s="11" vm="1099">
        <f ca="1"/>
        <v>44637</v>
      </c>
      <c r="C561" s="11" vm="1100">
        <f ca="1"/>
        <v>160.62</v>
      </c>
      <c r="D561" s="15">
        <v>0.3864560566850192</v>
      </c>
      <c r="E561" s="16">
        <f t="shared" si="24"/>
        <v>2.4344443301029556E-2</v>
      </c>
      <c r="F561" s="13">
        <f t="shared" ca="1" si="25"/>
        <v>98.547428175252207</v>
      </c>
      <c r="G561" s="13">
        <f t="shared" ca="1" si="26"/>
        <v>222.6925718247478</v>
      </c>
    </row>
    <row r="562" spans="2:7" x14ac:dyDescent="0.25">
      <c r="B562" s="11" vm="1101">
        <f ca="1"/>
        <v>44638</v>
      </c>
      <c r="C562" s="11" vm="1102">
        <f ca="1"/>
        <v>163.98</v>
      </c>
      <c r="D562" s="15">
        <v>0.36380325529852181</v>
      </c>
      <c r="E562" s="16">
        <f t="shared" si="24"/>
        <v>2.2917450944657861E-2</v>
      </c>
      <c r="F562" s="13">
        <f t="shared" ca="1" si="25"/>
        <v>104.3235421961484</v>
      </c>
      <c r="G562" s="13">
        <f t="shared" ca="1" si="26"/>
        <v>223.63645780385158</v>
      </c>
    </row>
    <row r="563" spans="2:7" x14ac:dyDescent="0.25">
      <c r="B563" s="11" vm="1103">
        <f ca="1"/>
        <v>44641</v>
      </c>
      <c r="C563" s="11" vm="1104">
        <f ca="1"/>
        <v>165.38</v>
      </c>
      <c r="D563" s="15">
        <v>0.35978681556630804</v>
      </c>
      <c r="E563" s="16">
        <f t="shared" si="24"/>
        <v>2.2664439023531276E-2</v>
      </c>
      <c r="F563" s="13">
        <f t="shared" ca="1" si="25"/>
        <v>105.87845644164398</v>
      </c>
      <c r="G563" s="13">
        <f t="shared" ca="1" si="26"/>
        <v>224.88154355835601</v>
      </c>
    </row>
    <row r="564" spans="2:7" x14ac:dyDescent="0.25">
      <c r="B564" s="11" vm="1105">
        <f ca="1"/>
        <v>44642</v>
      </c>
      <c r="C564" s="11" vm="1106">
        <f ca="1"/>
        <v>168.82</v>
      </c>
      <c r="D564" s="15">
        <v>0.34147694845322296</v>
      </c>
      <c r="E564" s="16">
        <f t="shared" si="24"/>
        <v>2.1511025811153578E-2</v>
      </c>
      <c r="F564" s="13">
        <f t="shared" ca="1" si="25"/>
        <v>111.17186156212689</v>
      </c>
      <c r="G564" s="13">
        <f t="shared" ca="1" si="26"/>
        <v>226.46813843787308</v>
      </c>
    </row>
    <row r="565" spans="2:7" x14ac:dyDescent="0.25">
      <c r="B565" s="11" vm="1107">
        <f ca="1"/>
        <v>44643</v>
      </c>
      <c r="C565" s="11" vm="1108">
        <f ca="1"/>
        <v>170.21</v>
      </c>
      <c r="D565" s="15">
        <v>0.34078496353279897</v>
      </c>
      <c r="E565" s="16">
        <f t="shared" si="24"/>
        <v>2.146743485852385E-2</v>
      </c>
      <c r="F565" s="13">
        <f t="shared" ca="1" si="25"/>
        <v>112.20499135708229</v>
      </c>
      <c r="G565" s="13">
        <f t="shared" ca="1" si="26"/>
        <v>228.21500864291775</v>
      </c>
    </row>
    <row r="566" spans="2:7" x14ac:dyDescent="0.25">
      <c r="B566" s="11" vm="1109">
        <f ca="1"/>
        <v>44644</v>
      </c>
      <c r="C566" s="11" vm="1110">
        <f ca="1"/>
        <v>174.07</v>
      </c>
      <c r="D566" s="15">
        <v>0.324535589236432</v>
      </c>
      <c r="E566" s="16">
        <f t="shared" si="24"/>
        <v>2.0443820493081178E-2</v>
      </c>
      <c r="F566" s="13">
        <f t="shared" ca="1" si="25"/>
        <v>117.57808998161428</v>
      </c>
      <c r="G566" s="13">
        <f t="shared" ca="1" si="26"/>
        <v>230.56191001838573</v>
      </c>
    </row>
    <row r="567" spans="2:7" x14ac:dyDescent="0.25">
      <c r="B567" s="11" vm="1111">
        <f ca="1"/>
        <v>44645</v>
      </c>
      <c r="C567" s="11" vm="1112">
        <f ca="1"/>
        <v>174.72</v>
      </c>
      <c r="D567" s="15">
        <v>0.33015757961807096</v>
      </c>
      <c r="E567" s="16">
        <f t="shared" si="24"/>
        <v>2.0797972598391029E-2</v>
      </c>
      <c r="F567" s="13">
        <f t="shared" ca="1" si="25"/>
        <v>117.03486768913065</v>
      </c>
      <c r="G567" s="13">
        <f t="shared" ca="1" si="26"/>
        <v>232.40513231086933</v>
      </c>
    </row>
    <row r="568" spans="2:7" x14ac:dyDescent="0.25">
      <c r="B568" s="11" vm="1113">
        <f ca="1"/>
        <v>44648</v>
      </c>
      <c r="C568" s="11" vm="1114">
        <f ca="1"/>
        <v>175.6</v>
      </c>
      <c r="D568" s="15">
        <v>0.31273039230285682</v>
      </c>
      <c r="E568" s="16">
        <f t="shared" si="24"/>
        <v>1.9700162986786361E-2</v>
      </c>
      <c r="F568" s="13">
        <f t="shared" ca="1" si="25"/>
        <v>120.68454311161834</v>
      </c>
      <c r="G568" s="13">
        <f t="shared" ca="1" si="26"/>
        <v>230.51545688838166</v>
      </c>
    </row>
    <row r="569" spans="2:7" x14ac:dyDescent="0.25">
      <c r="B569" s="11" vm="1115">
        <f ca="1"/>
        <v>44649</v>
      </c>
      <c r="C569" s="11" vm="1116">
        <f ca="1"/>
        <v>178.96</v>
      </c>
      <c r="D569" s="15">
        <v>0.29792529865011463</v>
      </c>
      <c r="E569" s="16">
        <f t="shared" si="24"/>
        <v>1.876752975006787E-2</v>
      </c>
      <c r="F569" s="13">
        <f t="shared" ca="1" si="25"/>
        <v>125.64328855357549</v>
      </c>
      <c r="G569" s="13">
        <f t="shared" ca="1" si="26"/>
        <v>232.27671144642451</v>
      </c>
    </row>
    <row r="570" spans="2:7" x14ac:dyDescent="0.25">
      <c r="B570" s="11" vm="1117">
        <f ca="1"/>
        <v>44650</v>
      </c>
      <c r="C570" s="11" vm="1118">
        <f ca="1"/>
        <v>177.77</v>
      </c>
      <c r="D570" s="15">
        <v>0.30158356491127652</v>
      </c>
      <c r="E570" s="16">
        <f t="shared" si="24"/>
        <v>1.899797886332245E-2</v>
      </c>
      <c r="F570" s="13">
        <f t="shared" ca="1" si="25"/>
        <v>124.15748966572237</v>
      </c>
      <c r="G570" s="13">
        <f t="shared" ca="1" si="26"/>
        <v>231.38251033427764</v>
      </c>
    </row>
    <row r="571" spans="2:7" x14ac:dyDescent="0.25">
      <c r="B571" s="11" vm="1119">
        <f ca="1"/>
        <v>44651</v>
      </c>
      <c r="C571" s="11" vm="1041">
        <f ca="1"/>
        <v>174.61</v>
      </c>
      <c r="D571" s="15">
        <v>0.28912645792394548</v>
      </c>
      <c r="E571" s="16">
        <f t="shared" si="24"/>
        <v>1.8213254883708094E-2</v>
      </c>
      <c r="F571" s="13">
        <f t="shared" ca="1" si="25"/>
        <v>124.1256291818999</v>
      </c>
      <c r="G571" s="13">
        <f t="shared" ca="1" si="26"/>
        <v>225.09437081810012</v>
      </c>
    </row>
    <row r="572" spans="2:7" x14ac:dyDescent="0.25">
      <c r="B572" s="11" vm="1120">
        <f ca="1"/>
        <v>44652</v>
      </c>
      <c r="C572" s="11" vm="1121">
        <f ca="1"/>
        <v>174.31</v>
      </c>
      <c r="D572" s="15">
        <v>0.29246321505118289</v>
      </c>
      <c r="E572" s="16">
        <f t="shared" si="24"/>
        <v>1.8423450825234108E-2</v>
      </c>
      <c r="F572" s="13">
        <f t="shared" ca="1" si="25"/>
        <v>123.33073698442831</v>
      </c>
      <c r="G572" s="13">
        <f t="shared" ca="1" si="26"/>
        <v>225.28926301557166</v>
      </c>
    </row>
    <row r="573" spans="2:7" x14ac:dyDescent="0.25">
      <c r="B573" s="11" vm="1122">
        <f ca="1"/>
        <v>44655</v>
      </c>
      <c r="C573" s="11" vm="1123">
        <f ca="1"/>
        <v>178.44</v>
      </c>
      <c r="D573" s="15">
        <v>0.27901256949548864</v>
      </c>
      <c r="E573" s="16">
        <f t="shared" si="24"/>
        <v>1.7576139798718794E-2</v>
      </c>
      <c r="F573" s="13">
        <f t="shared" ca="1" si="25"/>
        <v>128.65299709922502</v>
      </c>
      <c r="G573" s="13">
        <f t="shared" ca="1" si="26"/>
        <v>228.22700290077498</v>
      </c>
    </row>
    <row r="574" spans="2:7" x14ac:dyDescent="0.25">
      <c r="B574" s="11" vm="1124">
        <f ca="1"/>
        <v>44656</v>
      </c>
      <c r="C574" s="11" vm="1125">
        <f ca="1"/>
        <v>175.06</v>
      </c>
      <c r="D574" s="15">
        <v>0.2955486407297519</v>
      </c>
      <c r="E574" s="16">
        <f t="shared" si="24"/>
        <v>1.8617814373669019E-2</v>
      </c>
      <c r="F574" s="13">
        <f t="shared" ca="1" si="25"/>
        <v>123.32125495384965</v>
      </c>
      <c r="G574" s="13">
        <f t="shared" ca="1" si="26"/>
        <v>226.79874504615037</v>
      </c>
    </row>
    <row r="575" spans="2:7" x14ac:dyDescent="0.25">
      <c r="B575" s="11" vm="1126">
        <f ca="1"/>
        <v>44657</v>
      </c>
      <c r="C575" s="11" vm="1127">
        <f ca="1"/>
        <v>171.83</v>
      </c>
      <c r="D575" s="15">
        <v>0.29993634261667984</v>
      </c>
      <c r="E575" s="16">
        <f t="shared" si="24"/>
        <v>1.8894213612238069E-2</v>
      </c>
      <c r="F575" s="13">
        <f t="shared" ca="1" si="25"/>
        <v>120.2919382481759</v>
      </c>
      <c r="G575" s="13">
        <f t="shared" ca="1" si="26"/>
        <v>223.36806175182411</v>
      </c>
    </row>
    <row r="576" spans="2:7" x14ac:dyDescent="0.25">
      <c r="B576" s="11" vm="1128">
        <f ca="1"/>
        <v>44658</v>
      </c>
      <c r="C576" s="11" vm="1129">
        <f ca="1"/>
        <v>172.14</v>
      </c>
      <c r="D576" s="15">
        <v>0.30264780561967969</v>
      </c>
      <c r="E576" s="16">
        <f t="shared" si="24"/>
        <v>1.9065019726406882E-2</v>
      </c>
      <c r="F576" s="13">
        <f t="shared" ca="1" si="25"/>
        <v>120.04220674062832</v>
      </c>
      <c r="G576" s="13">
        <f t="shared" ca="1" si="26"/>
        <v>224.23779325937164</v>
      </c>
    </row>
    <row r="577" spans="2:7" x14ac:dyDescent="0.25">
      <c r="B577" s="11" vm="1130">
        <f ca="1"/>
        <v>44659</v>
      </c>
      <c r="C577" s="11" vm="1131">
        <f ca="1"/>
        <v>170.09</v>
      </c>
      <c r="D577" s="15">
        <v>0.28797004432752749</v>
      </c>
      <c r="E577" s="16">
        <f t="shared" si="24"/>
        <v>1.8140407674449622E-2</v>
      </c>
      <c r="F577" s="13">
        <f t="shared" ca="1" si="25"/>
        <v>121.10917516033085</v>
      </c>
      <c r="G577" s="13">
        <f t="shared" ca="1" si="26"/>
        <v>219.07082483966914</v>
      </c>
    </row>
    <row r="578" spans="2:7" x14ac:dyDescent="0.25">
      <c r="B578" s="11" vm="1132">
        <f ca="1"/>
        <v>44662</v>
      </c>
      <c r="C578" s="11" vm="1133">
        <f ca="1"/>
        <v>165.75</v>
      </c>
      <c r="D578" s="15">
        <v>0.28244019935621634</v>
      </c>
      <c r="E578" s="16">
        <f t="shared" si="24"/>
        <v>1.7792060184382234E-2</v>
      </c>
      <c r="F578" s="13">
        <f t="shared" ca="1" si="25"/>
        <v>118.93553695670714</v>
      </c>
      <c r="G578" s="13">
        <f t="shared" ca="1" si="26"/>
        <v>212.56446304329285</v>
      </c>
    </row>
    <row r="579" spans="2:7" x14ac:dyDescent="0.25">
      <c r="B579" s="11" vm="1134">
        <f ca="1"/>
        <v>44663</v>
      </c>
      <c r="C579" s="11" vm="1135">
        <f ca="1"/>
        <v>167.66</v>
      </c>
      <c r="D579" s="15">
        <v>0.30406518750006578</v>
      </c>
      <c r="E579" s="16">
        <f t="shared" si="24"/>
        <v>1.9154306392319038E-2</v>
      </c>
      <c r="F579" s="13">
        <f t="shared" ca="1" si="25"/>
        <v>116.68043066373897</v>
      </c>
      <c r="G579" s="13">
        <f t="shared" ca="1" si="26"/>
        <v>218.63956933626102</v>
      </c>
    </row>
    <row r="580" spans="2:7" x14ac:dyDescent="0.25">
      <c r="B580" s="11" vm="1136">
        <f ca="1"/>
        <v>44664</v>
      </c>
      <c r="C580" s="11" vm="1137">
        <f ca="1"/>
        <v>170.4</v>
      </c>
      <c r="D580" s="15">
        <v>0.29561076876600972</v>
      </c>
      <c r="E580" s="16">
        <f t="shared" si="24"/>
        <v>1.8621728072082899E-2</v>
      </c>
      <c r="F580" s="13">
        <f t="shared" ca="1" si="25"/>
        <v>120.02792500227196</v>
      </c>
      <c r="G580" s="13">
        <f t="shared" ca="1" si="26"/>
        <v>220.77207499772805</v>
      </c>
    </row>
    <row r="581" spans="2:7" x14ac:dyDescent="0.25">
      <c r="B581" s="11" vm="1138">
        <f ca="1"/>
        <v>44665</v>
      </c>
      <c r="C581" s="11" vm="1139">
        <f ca="1"/>
        <v>165.29</v>
      </c>
      <c r="D581" s="15">
        <v>0.29493364545188616</v>
      </c>
      <c r="E581" s="16">
        <f t="shared" si="24"/>
        <v>1.8579073312652072E-2</v>
      </c>
      <c r="F581" s="13">
        <f t="shared" ca="1" si="25"/>
        <v>116.54041774325773</v>
      </c>
      <c r="G581" s="13">
        <f t="shared" ca="1" si="26"/>
        <v>214.03958225674222</v>
      </c>
    </row>
    <row r="582" spans="2:7" x14ac:dyDescent="0.25">
      <c r="B582" s="11" vm="1140">
        <f ca="1"/>
        <v>44669</v>
      </c>
      <c r="C582" s="11" vm="1141">
        <f ca="1"/>
        <v>165.07</v>
      </c>
      <c r="D582" s="15">
        <v>0.3256592458626334</v>
      </c>
      <c r="E582" s="16">
        <f t="shared" si="24"/>
        <v>2.0514604207175435E-2</v>
      </c>
      <c r="F582" s="13">
        <f t="shared" ca="1" si="25"/>
        <v>111.3134282854551</v>
      </c>
      <c r="G582" s="13">
        <f t="shared" ca="1" si="26"/>
        <v>218.82657171454485</v>
      </c>
    </row>
    <row r="583" spans="2:7" x14ac:dyDescent="0.25">
      <c r="B583" s="11" vm="1142">
        <f ca="1"/>
        <v>44670</v>
      </c>
      <c r="C583" s="11" vm="1143">
        <f ca="1"/>
        <v>167.4</v>
      </c>
      <c r="D583" s="15">
        <v>0.30818580045702654</v>
      </c>
      <c r="E583" s="16">
        <f t="shared" si="24"/>
        <v>1.9413880609777816E-2</v>
      </c>
      <c r="F583" s="13">
        <f t="shared" ca="1" si="25"/>
        <v>115.80969700349375</v>
      </c>
      <c r="G583" s="13">
        <f t="shared" ca="1" si="26"/>
        <v>218.99030299650627</v>
      </c>
    </row>
    <row r="584" spans="2:7" x14ac:dyDescent="0.25">
      <c r="B584" s="11" vm="1144">
        <f ca="1"/>
        <v>44671</v>
      </c>
      <c r="C584" s="11" vm="1145">
        <f ca="1"/>
        <v>167.23</v>
      </c>
      <c r="D584" s="15">
        <v>0.30232490300316162</v>
      </c>
      <c r="E584" s="16">
        <f t="shared" ref="E584:E647" si="27">D584*SQRT(1/252)</f>
        <v>1.9044678773525954E-2</v>
      </c>
      <c r="F584" s="13">
        <f t="shared" ref="F584:F647" ca="1" si="28">C584*(1-D584)</f>
        <v>116.67220647078128</v>
      </c>
      <c r="G584" s="13">
        <f t="shared" ref="G584:G647" ca="1" si="29">C584*(1+D584)</f>
        <v>217.7877935292187</v>
      </c>
    </row>
    <row r="585" spans="2:7" x14ac:dyDescent="0.25">
      <c r="B585" s="11" vm="1146">
        <f ca="1"/>
        <v>44672</v>
      </c>
      <c r="C585" s="11" vm="1147">
        <f ca="1"/>
        <v>166.42</v>
      </c>
      <c r="D585" s="15">
        <v>0.28757361685211313</v>
      </c>
      <c r="E585" s="16">
        <f t="shared" si="27"/>
        <v>1.8115435090811063E-2</v>
      </c>
      <c r="F585" s="13">
        <f t="shared" ca="1" si="28"/>
        <v>118.56199868347133</v>
      </c>
      <c r="G585" s="13">
        <f t="shared" ca="1" si="29"/>
        <v>214.27800131652864</v>
      </c>
    </row>
    <row r="586" spans="2:7" x14ac:dyDescent="0.25">
      <c r="B586" s="11" vm="1148">
        <f ca="1"/>
        <v>44673</v>
      </c>
      <c r="C586" s="11" vm="1149">
        <f ca="1"/>
        <v>161.79</v>
      </c>
      <c r="D586" s="15">
        <v>0.27582190976391091</v>
      </c>
      <c r="E586" s="16">
        <f t="shared" si="27"/>
        <v>1.7375147128052538E-2</v>
      </c>
      <c r="F586" s="13">
        <f t="shared" ca="1" si="28"/>
        <v>117.16477321929683</v>
      </c>
      <c r="G586" s="13">
        <f t="shared" ca="1" si="29"/>
        <v>206.41522678070314</v>
      </c>
    </row>
    <row r="587" spans="2:7" x14ac:dyDescent="0.25">
      <c r="B587" s="11" vm="1150">
        <f ca="1"/>
        <v>44676</v>
      </c>
      <c r="C587" s="11" vm="1151">
        <f ca="1"/>
        <v>162.88</v>
      </c>
      <c r="D587" s="15">
        <v>0.30513113910506501</v>
      </c>
      <c r="E587" s="16">
        <f t="shared" si="27"/>
        <v>1.9221455031758518E-2</v>
      </c>
      <c r="F587" s="13">
        <f t="shared" ca="1" si="28"/>
        <v>113.18024006256699</v>
      </c>
      <c r="G587" s="13">
        <f t="shared" ca="1" si="29"/>
        <v>212.57975993743298</v>
      </c>
    </row>
    <row r="588" spans="2:7" x14ac:dyDescent="0.25">
      <c r="B588" s="11" vm="1152">
        <f ca="1"/>
        <v>44677</v>
      </c>
      <c r="C588" s="11" vm="1153">
        <f ca="1"/>
        <v>156.80000000000001</v>
      </c>
      <c r="D588" s="15">
        <v>0.29225223947601603</v>
      </c>
      <c r="E588" s="16">
        <f t="shared" si="27"/>
        <v>1.8410160613219814E-2</v>
      </c>
      <c r="F588" s="13">
        <f t="shared" ca="1" si="28"/>
        <v>110.97484885016068</v>
      </c>
      <c r="G588" s="13">
        <f t="shared" ca="1" si="29"/>
        <v>202.62515114983933</v>
      </c>
    </row>
    <row r="589" spans="2:7" x14ac:dyDescent="0.25">
      <c r="B589" s="11" vm="1154">
        <f ca="1"/>
        <v>44678</v>
      </c>
      <c r="C589" s="11" vm="1155">
        <f ca="1"/>
        <v>156.57</v>
      </c>
      <c r="D589" s="15">
        <v>0.34631241115873518</v>
      </c>
      <c r="E589" s="16">
        <f t="shared" si="27"/>
        <v>2.1815631330027695E-2</v>
      </c>
      <c r="F589" s="13">
        <f t="shared" ca="1" si="28"/>
        <v>102.34786578487682</v>
      </c>
      <c r="G589" s="13">
        <f t="shared" ca="1" si="29"/>
        <v>210.79213421512316</v>
      </c>
    </row>
    <row r="590" spans="2:7" x14ac:dyDescent="0.25">
      <c r="B590" s="11" vm="1156">
        <f ca="1"/>
        <v>44679</v>
      </c>
      <c r="C590" s="11" vm="1157">
        <f ca="1"/>
        <v>163.63999999999999</v>
      </c>
      <c r="D590" s="15">
        <v>0.32649552237920543</v>
      </c>
      <c r="E590" s="16">
        <f t="shared" si="27"/>
        <v>2.0567284675988125E-2</v>
      </c>
      <c r="F590" s="13">
        <f t="shared" ca="1" si="28"/>
        <v>110.21227271786681</v>
      </c>
      <c r="G590" s="13">
        <f t="shared" ca="1" si="29"/>
        <v>217.06772728213315</v>
      </c>
    </row>
    <row r="591" spans="2:7" x14ac:dyDescent="0.25">
      <c r="B591" s="11" vm="1158">
        <f ca="1"/>
        <v>44680</v>
      </c>
      <c r="C591" s="11" vm="1159">
        <f ca="1"/>
        <v>157.65</v>
      </c>
      <c r="D591" s="15">
        <v>0.39033329880464385</v>
      </c>
      <c r="E591" s="16">
        <f t="shared" si="27"/>
        <v>2.4588686596775076E-2</v>
      </c>
      <c r="F591" s="13">
        <f t="shared" ca="1" si="28"/>
        <v>96.113955443447907</v>
      </c>
      <c r="G591" s="13">
        <f t="shared" ca="1" si="29"/>
        <v>219.1860445565521</v>
      </c>
    </row>
    <row r="592" spans="2:7" x14ac:dyDescent="0.25">
      <c r="B592" s="11" vm="1160">
        <f ca="1"/>
        <v>44683</v>
      </c>
      <c r="C592" s="11" vm="1161">
        <f ca="1"/>
        <v>157.96</v>
      </c>
      <c r="D592" s="15">
        <v>0.41747378664978829</v>
      </c>
      <c r="E592" s="16">
        <f t="shared" si="27"/>
        <v>2.6298376627708966E-2</v>
      </c>
      <c r="F592" s="13">
        <f t="shared" ca="1" si="28"/>
        <v>92.015840660799441</v>
      </c>
      <c r="G592" s="13">
        <f t="shared" ca="1" si="29"/>
        <v>223.90415933920056</v>
      </c>
    </row>
    <row r="593" spans="2:7" x14ac:dyDescent="0.25">
      <c r="B593" s="11" vm="1162">
        <f ca="1"/>
        <v>44684</v>
      </c>
      <c r="C593" s="11" vm="1163">
        <f ca="1"/>
        <v>159.47999999999999</v>
      </c>
      <c r="D593" s="15">
        <v>0.39002115693257572</v>
      </c>
      <c r="E593" s="16">
        <f t="shared" si="27"/>
        <v>2.456902350707835E-2</v>
      </c>
      <c r="F593" s="13">
        <f t="shared" ca="1" si="28"/>
        <v>97.279425892392808</v>
      </c>
      <c r="G593" s="13">
        <f t="shared" ca="1" si="29"/>
        <v>221.68057410760716</v>
      </c>
    </row>
    <row r="594" spans="2:7" x14ac:dyDescent="0.25">
      <c r="B594" s="11" vm="1164">
        <f ca="1"/>
        <v>44685</v>
      </c>
      <c r="C594" s="11" vm="1165">
        <f ca="1"/>
        <v>166.02</v>
      </c>
      <c r="D594" s="15">
        <v>0.36896954711091079</v>
      </c>
      <c r="E594" s="16">
        <f t="shared" si="27"/>
        <v>2.3242896738371439E-2</v>
      </c>
      <c r="F594" s="13">
        <f t="shared" ca="1" si="28"/>
        <v>104.76367578864659</v>
      </c>
      <c r="G594" s="13">
        <f t="shared" ca="1" si="29"/>
        <v>227.2763242113534</v>
      </c>
    </row>
    <row r="595" spans="2:7" x14ac:dyDescent="0.25">
      <c r="B595" s="11" vm="1166">
        <f ca="1"/>
        <v>44686</v>
      </c>
      <c r="C595" s="11" vm="1167">
        <f ca="1"/>
        <v>156.77000000000001</v>
      </c>
      <c r="D595" s="15">
        <v>0.40899121826470158</v>
      </c>
      <c r="E595" s="16">
        <f t="shared" si="27"/>
        <v>2.5764025046136629E-2</v>
      </c>
      <c r="F595" s="13">
        <f t="shared" ca="1" si="28"/>
        <v>92.652446712642742</v>
      </c>
      <c r="G595" s="13">
        <f t="shared" ca="1" si="29"/>
        <v>220.88755328735726</v>
      </c>
    </row>
    <row r="596" spans="2:7" x14ac:dyDescent="0.25">
      <c r="B596" s="11" vm="1168">
        <f ca="1"/>
        <v>44687</v>
      </c>
      <c r="C596" s="11" vm="1169">
        <f ca="1"/>
        <v>157.28</v>
      </c>
      <c r="D596" s="15">
        <v>0.49207658385053216</v>
      </c>
      <c r="E596" s="16">
        <f t="shared" si="27"/>
        <v>3.0997911115874535E-2</v>
      </c>
      <c r="F596" s="13">
        <f t="shared" ca="1" si="28"/>
        <v>79.88619489198831</v>
      </c>
      <c r="G596" s="13">
        <f t="shared" ca="1" si="29"/>
        <v>234.67380510801169</v>
      </c>
    </row>
    <row r="597" spans="2:7" x14ac:dyDescent="0.25">
      <c r="B597" s="11" vm="1170">
        <f ca="1"/>
        <v>44690</v>
      </c>
      <c r="C597" s="11" vm="1171">
        <f ca="1"/>
        <v>152.06</v>
      </c>
      <c r="D597" s="15">
        <v>0.45724716410575483</v>
      </c>
      <c r="E597" s="16">
        <f t="shared" si="27"/>
        <v>2.8803863902699213E-2</v>
      </c>
      <c r="F597" s="13">
        <f t="shared" ca="1" si="28"/>
        <v>82.530996226078926</v>
      </c>
      <c r="G597" s="13">
        <f t="shared" ca="1" si="29"/>
        <v>221.58900377392109</v>
      </c>
    </row>
    <row r="598" spans="2:7" x14ac:dyDescent="0.25">
      <c r="B598" s="11" vm="1172">
        <f ca="1"/>
        <v>44691</v>
      </c>
      <c r="C598" s="11" vm="1173">
        <f ca="1"/>
        <v>154.51</v>
      </c>
      <c r="D598" s="15">
        <v>0.46301637570579446</v>
      </c>
      <c r="E598" s="16">
        <f t="shared" si="27"/>
        <v>2.9167290073047164E-2</v>
      </c>
      <c r="F598" s="13">
        <f t="shared" ca="1" si="28"/>
        <v>82.969339789697699</v>
      </c>
      <c r="G598" s="13">
        <f t="shared" ca="1" si="29"/>
        <v>226.05066021030231</v>
      </c>
    </row>
    <row r="599" spans="2:7" x14ac:dyDescent="0.25">
      <c r="B599" s="11" vm="1174">
        <f ca="1"/>
        <v>44692</v>
      </c>
      <c r="C599" s="11" vm="1175">
        <f ca="1"/>
        <v>146.5</v>
      </c>
      <c r="D599" s="15">
        <v>0.43933030170660647</v>
      </c>
      <c r="E599" s="16">
        <f t="shared" si="27"/>
        <v>2.767520766025372E-2</v>
      </c>
      <c r="F599" s="13">
        <f t="shared" ca="1" si="28"/>
        <v>82.138110799982158</v>
      </c>
      <c r="G599" s="13">
        <f t="shared" ca="1" si="29"/>
        <v>210.86188920001783</v>
      </c>
    </row>
    <row r="600" spans="2:7" x14ac:dyDescent="0.25">
      <c r="B600" s="11" vm="1176">
        <f ca="1"/>
        <v>44693</v>
      </c>
      <c r="C600" s="11" vm="1177">
        <f ca="1"/>
        <v>142.56</v>
      </c>
      <c r="D600" s="15">
        <v>0.50044412449480979</v>
      </c>
      <c r="E600" s="16">
        <f t="shared" si="27"/>
        <v>3.1525016630874148E-2</v>
      </c>
      <c r="F600" s="13">
        <f t="shared" ca="1" si="28"/>
        <v>71.216685612019916</v>
      </c>
      <c r="G600" s="13">
        <f t="shared" ca="1" si="29"/>
        <v>213.90331438798012</v>
      </c>
    </row>
    <row r="601" spans="2:7" x14ac:dyDescent="0.25">
      <c r="B601" s="11" vm="1178">
        <f ca="1"/>
        <v>44694</v>
      </c>
      <c r="C601" s="11" vm="1179">
        <f ca="1"/>
        <v>147.11000000000001</v>
      </c>
      <c r="D601" s="15">
        <v>0.48726202540770841</v>
      </c>
      <c r="E601" s="16">
        <f t="shared" si="27"/>
        <v>3.06946224417722E-2</v>
      </c>
      <c r="F601" s="13">
        <f t="shared" ca="1" si="28"/>
        <v>75.42888344227201</v>
      </c>
      <c r="G601" s="13">
        <f t="shared" ca="1" si="29"/>
        <v>218.791116557728</v>
      </c>
    </row>
    <row r="602" spans="2:7" x14ac:dyDescent="0.25">
      <c r="B602" s="11" vm="1180">
        <f ca="1"/>
        <v>44697</v>
      </c>
      <c r="C602" s="11" vm="1181">
        <f ca="1"/>
        <v>145.54</v>
      </c>
      <c r="D602" s="15">
        <v>0.48337844297155397</v>
      </c>
      <c r="E602" s="16">
        <f t="shared" si="27"/>
        <v>3.0449979743627367E-2</v>
      </c>
      <c r="F602" s="13">
        <f t="shared" ca="1" si="28"/>
        <v>75.189101409920028</v>
      </c>
      <c r="G602" s="13">
        <f t="shared" ca="1" si="29"/>
        <v>215.89089859007996</v>
      </c>
    </row>
    <row r="603" spans="2:7" x14ac:dyDescent="0.25">
      <c r="B603" s="11" vm="1182">
        <f ca="1"/>
        <v>44698</v>
      </c>
      <c r="C603" s="11" vm="1183">
        <f ca="1"/>
        <v>149.24</v>
      </c>
      <c r="D603" s="15">
        <v>0.45280452900144608</v>
      </c>
      <c r="E603" s="16">
        <f t="shared" si="27"/>
        <v>2.8524004196703822E-2</v>
      </c>
      <c r="F603" s="13">
        <f t="shared" ca="1" si="28"/>
        <v>81.663452091824198</v>
      </c>
      <c r="G603" s="13">
        <f t="shared" ca="1" si="29"/>
        <v>216.81654790817583</v>
      </c>
    </row>
    <row r="604" spans="2:7" x14ac:dyDescent="0.25">
      <c r="B604" s="11" vm="1184">
        <f ca="1"/>
        <v>44699</v>
      </c>
      <c r="C604" s="11" vm="1185">
        <f ca="1"/>
        <v>140.82</v>
      </c>
      <c r="D604" s="15">
        <v>0.4428710536361849</v>
      </c>
      <c r="E604" s="16">
        <f t="shared" si="27"/>
        <v>2.7898254066440305E-2</v>
      </c>
      <c r="F604" s="13">
        <f t="shared" ca="1" si="28"/>
        <v>78.454898226952452</v>
      </c>
      <c r="G604" s="13">
        <f t="shared" ca="1" si="29"/>
        <v>203.18510177304753</v>
      </c>
    </row>
    <row r="605" spans="2:7" x14ac:dyDescent="0.25">
      <c r="B605" s="11" vm="1186">
        <f ca="1"/>
        <v>44700</v>
      </c>
      <c r="C605" s="11" vm="1187">
        <f ca="1"/>
        <v>137.35</v>
      </c>
      <c r="D605" s="15">
        <v>0.51845258137404893</v>
      </c>
      <c r="E605" s="16">
        <f t="shared" si="27"/>
        <v>3.265944278321932E-2</v>
      </c>
      <c r="F605" s="13">
        <f t="shared" ca="1" si="28"/>
        <v>66.140537948274371</v>
      </c>
      <c r="G605" s="13">
        <f t="shared" ca="1" si="29"/>
        <v>208.5594620517256</v>
      </c>
    </row>
    <row r="606" spans="2:7" x14ac:dyDescent="0.25">
      <c r="B606" s="11" vm="1188">
        <f ca="1"/>
        <v>44701</v>
      </c>
      <c r="C606" s="11" vm="1189">
        <f ca="1"/>
        <v>137.59</v>
      </c>
      <c r="D606" s="15">
        <v>0.49924638775783109</v>
      </c>
      <c r="E606" s="16">
        <f t="shared" si="27"/>
        <v>3.1449566308441493E-2</v>
      </c>
      <c r="F606" s="13">
        <f t="shared" ca="1" si="28"/>
        <v>68.898689508400025</v>
      </c>
      <c r="G606" s="13">
        <f t="shared" ca="1" si="29"/>
        <v>206.28131049159998</v>
      </c>
    </row>
    <row r="607" spans="2:7" x14ac:dyDescent="0.25">
      <c r="B607" s="11" vm="1190">
        <f ca="1"/>
        <v>44704</v>
      </c>
      <c r="C607" s="11" vm="1191">
        <f ca="1"/>
        <v>143.11000000000001</v>
      </c>
      <c r="D607" s="15">
        <v>0.46346695182480757</v>
      </c>
      <c r="E607" s="16">
        <f t="shared" si="27"/>
        <v>2.9195673700609385E-2</v>
      </c>
      <c r="F607" s="13">
        <f t="shared" ca="1" si="28"/>
        <v>76.783244524351801</v>
      </c>
      <c r="G607" s="13">
        <f t="shared" ca="1" si="29"/>
        <v>209.43675547564823</v>
      </c>
    </row>
    <row r="608" spans="2:7" x14ac:dyDescent="0.25">
      <c r="B608" s="11" vm="1192">
        <f ca="1"/>
        <v>44705</v>
      </c>
      <c r="C608" s="11" vm="1193">
        <f ca="1"/>
        <v>140.36000000000001</v>
      </c>
      <c r="D608" s="15">
        <v>0.48072180602552828</v>
      </c>
      <c r="E608" s="16">
        <f t="shared" si="27"/>
        <v>3.0282627346413793E-2</v>
      </c>
      <c r="F608" s="13">
        <f t="shared" ca="1" si="28"/>
        <v>72.885887306256862</v>
      </c>
      <c r="G608" s="13">
        <f t="shared" ca="1" si="29"/>
        <v>207.83411269374318</v>
      </c>
    </row>
    <row r="609" spans="2:7" x14ac:dyDescent="0.25">
      <c r="B609" s="11" vm="1194">
        <f ca="1"/>
        <v>44706</v>
      </c>
      <c r="C609" s="11" vm="1195">
        <f ca="1"/>
        <v>140.52000000000001</v>
      </c>
      <c r="D609" s="15">
        <v>0.45882831757751036</v>
      </c>
      <c r="E609" s="16">
        <f t="shared" si="27"/>
        <v>2.8903467209149009E-2</v>
      </c>
      <c r="F609" s="13">
        <f t="shared" ca="1" si="28"/>
        <v>76.045444814008263</v>
      </c>
      <c r="G609" s="13">
        <f t="shared" ca="1" si="29"/>
        <v>204.99455518599177</v>
      </c>
    </row>
    <row r="610" spans="2:7" x14ac:dyDescent="0.25">
      <c r="B610" s="11" vm="1196">
        <f ca="1"/>
        <v>44707</v>
      </c>
      <c r="C610" s="11" vm="1197">
        <f ca="1"/>
        <v>143.78</v>
      </c>
      <c r="D610" s="15">
        <v>0.4270326963017485</v>
      </c>
      <c r="E610" s="16">
        <f t="shared" si="27"/>
        <v>2.6900531335899959E-2</v>
      </c>
      <c r="F610" s="13">
        <f t="shared" ca="1" si="28"/>
        <v>82.381238925734593</v>
      </c>
      <c r="G610" s="13">
        <f t="shared" ca="1" si="29"/>
        <v>205.17876107426542</v>
      </c>
    </row>
    <row r="611" spans="2:7" x14ac:dyDescent="0.25">
      <c r="B611" s="11" vm="1198">
        <f ca="1"/>
        <v>44708</v>
      </c>
      <c r="C611" s="11" vm="1199">
        <f ca="1"/>
        <v>149.63999999999999</v>
      </c>
      <c r="D611" s="15">
        <v>0.41727804745790986</v>
      </c>
      <c r="E611" s="16">
        <f t="shared" si="27"/>
        <v>2.6286046217624703E-2</v>
      </c>
      <c r="F611" s="13">
        <f t="shared" ca="1" si="28"/>
        <v>87.198512978398355</v>
      </c>
      <c r="G611" s="13">
        <f t="shared" ca="1" si="29"/>
        <v>212.08148702160162</v>
      </c>
    </row>
    <row r="612" spans="2:7" x14ac:dyDescent="0.25">
      <c r="B612" s="11" vm="1200">
        <f ca="1"/>
        <v>44712</v>
      </c>
      <c r="C612" s="11" vm="1201">
        <f ca="1"/>
        <v>148.84</v>
      </c>
      <c r="D612" s="15">
        <v>0.44551285582970884</v>
      </c>
      <c r="E612" s="16">
        <f t="shared" si="27"/>
        <v>2.8064671962085289E-2</v>
      </c>
      <c r="F612" s="13">
        <f t="shared" ca="1" si="28"/>
        <v>82.529866538306152</v>
      </c>
      <c r="G612" s="13">
        <f t="shared" ca="1" si="29"/>
        <v>215.15013346169385</v>
      </c>
    </row>
    <row r="613" spans="2:7" x14ac:dyDescent="0.25">
      <c r="B613" s="11" vm="1202">
        <f ca="1"/>
        <v>44713</v>
      </c>
      <c r="C613" s="11" vm="1203">
        <f ca="1"/>
        <v>148.71</v>
      </c>
      <c r="D613" s="15">
        <v>0.41603490604479776</v>
      </c>
      <c r="E613" s="16">
        <f t="shared" si="27"/>
        <v>2.6207735669444225E-2</v>
      </c>
      <c r="F613" s="13">
        <f t="shared" ca="1" si="28"/>
        <v>86.841449122078131</v>
      </c>
      <c r="G613" s="13">
        <f t="shared" ca="1" si="29"/>
        <v>210.57855087792186</v>
      </c>
    </row>
    <row r="614" spans="2:7" x14ac:dyDescent="0.25">
      <c r="B614" s="11" vm="1204">
        <f ca="1"/>
        <v>44714</v>
      </c>
      <c r="C614" s="11" vm="1205">
        <f ca="1"/>
        <v>151.21</v>
      </c>
      <c r="D614" s="15">
        <v>0.38861653358668896</v>
      </c>
      <c r="E614" s="16">
        <f t="shared" si="27"/>
        <v>2.448054055329426E-2</v>
      </c>
      <c r="F614" s="13">
        <f t="shared" ca="1" si="28"/>
        <v>92.447293956356773</v>
      </c>
      <c r="G614" s="13">
        <f t="shared" ca="1" si="29"/>
        <v>209.97270604364323</v>
      </c>
    </row>
    <row r="615" spans="2:7" x14ac:dyDescent="0.25">
      <c r="B615" s="11" vm="1206">
        <f ca="1"/>
        <v>44715</v>
      </c>
      <c r="C615" s="11" vm="1207">
        <f ca="1"/>
        <v>145.38</v>
      </c>
      <c r="D615" s="15">
        <v>0.3750510159910686</v>
      </c>
      <c r="E615" s="16">
        <f t="shared" si="27"/>
        <v>2.3625993268439918E-2</v>
      </c>
      <c r="F615" s="13">
        <f t="shared" ca="1" si="28"/>
        <v>90.855083295218449</v>
      </c>
      <c r="G615" s="13">
        <f t="shared" ca="1" si="29"/>
        <v>199.90491670478153</v>
      </c>
    </row>
    <row r="616" spans="2:7" x14ac:dyDescent="0.25">
      <c r="B616" s="11" vm="1208">
        <f ca="1"/>
        <v>44718</v>
      </c>
      <c r="C616" s="11" vm="798">
        <f ca="1"/>
        <v>146.13999999999999</v>
      </c>
      <c r="D616" s="15">
        <v>0.41113956101185473</v>
      </c>
      <c r="E616" s="16">
        <f t="shared" si="27"/>
        <v>2.5899357918515119E-2</v>
      </c>
      <c r="F616" s="13">
        <f t="shared" ca="1" si="28"/>
        <v>86.056064553727552</v>
      </c>
      <c r="G616" s="13">
        <f t="shared" ca="1" si="29"/>
        <v>206.22393544627244</v>
      </c>
    </row>
    <row r="617" spans="2:7" x14ac:dyDescent="0.25">
      <c r="B617" s="11" vm="1209">
        <f ca="1"/>
        <v>44719</v>
      </c>
      <c r="C617" s="11" vm="1203">
        <f ca="1"/>
        <v>148.71</v>
      </c>
      <c r="D617" s="15">
        <v>0.38523660091658252</v>
      </c>
      <c r="E617" s="16">
        <f t="shared" si="27"/>
        <v>2.4267624808217016E-2</v>
      </c>
      <c r="F617" s="13">
        <f t="shared" ca="1" si="28"/>
        <v>91.421465077695018</v>
      </c>
      <c r="G617" s="13">
        <f t="shared" ca="1" si="29"/>
        <v>205.99853492230503</v>
      </c>
    </row>
    <row r="618" spans="2:7" x14ac:dyDescent="0.25">
      <c r="B618" s="11" vm="1210">
        <f ca="1"/>
        <v>44720</v>
      </c>
      <c r="C618" s="11" vm="1211">
        <f ca="1"/>
        <v>147.96</v>
      </c>
      <c r="D618" s="15">
        <v>0.37314056882161767</v>
      </c>
      <c r="E618" s="16">
        <f t="shared" si="27"/>
        <v>2.350564640883767E-2</v>
      </c>
      <c r="F618" s="13">
        <f t="shared" ca="1" si="28"/>
        <v>92.750121437153467</v>
      </c>
      <c r="G618" s="13">
        <f t="shared" ca="1" si="29"/>
        <v>203.16987856284655</v>
      </c>
    </row>
    <row r="619" spans="2:7" x14ac:dyDescent="0.25">
      <c r="B619" s="11" vm="1212">
        <f ca="1"/>
        <v>44721</v>
      </c>
      <c r="C619" s="11" vm="1213">
        <f ca="1"/>
        <v>142.63999999999999</v>
      </c>
      <c r="D619" s="15">
        <v>0.35132545869693221</v>
      </c>
      <c r="E619" s="16">
        <f t="shared" si="27"/>
        <v>2.2131423641851836E-2</v>
      </c>
      <c r="F619" s="13">
        <f t="shared" ca="1" si="28"/>
        <v>92.526936571469577</v>
      </c>
      <c r="G619" s="13">
        <f t="shared" ca="1" si="29"/>
        <v>192.75306342853037</v>
      </c>
    </row>
    <row r="620" spans="2:7" x14ac:dyDescent="0.25">
      <c r="B620" s="11" vm="1214">
        <f ca="1"/>
        <v>44722</v>
      </c>
      <c r="C620" s="11" vm="1215">
        <f ca="1"/>
        <v>137.13</v>
      </c>
      <c r="D620" s="15">
        <v>0.38552425151902669</v>
      </c>
      <c r="E620" s="16">
        <f t="shared" si="27"/>
        <v>2.4285745092944285E-2</v>
      </c>
      <c r="F620" s="13">
        <f t="shared" ca="1" si="28"/>
        <v>84.26305938919586</v>
      </c>
      <c r="G620" s="13">
        <f t="shared" ca="1" si="29"/>
        <v>189.99694061080413</v>
      </c>
    </row>
    <row r="621" spans="2:7" x14ac:dyDescent="0.25">
      <c r="B621" s="11" vm="1216">
        <f ca="1"/>
        <v>44725</v>
      </c>
      <c r="C621" s="11" vm="491">
        <f ca="1"/>
        <v>131.88</v>
      </c>
      <c r="D621" s="15">
        <v>0.41937339341476854</v>
      </c>
      <c r="E621" s="16">
        <f t="shared" si="27"/>
        <v>2.6418040606017386E-2</v>
      </c>
      <c r="F621" s="13">
        <f t="shared" ca="1" si="28"/>
        <v>76.573036876460321</v>
      </c>
      <c r="G621" s="13">
        <f t="shared" ca="1" si="29"/>
        <v>187.18696312353967</v>
      </c>
    </row>
    <row r="622" spans="2:7" x14ac:dyDescent="0.25">
      <c r="B622" s="11" vm="1217">
        <f ca="1"/>
        <v>44726</v>
      </c>
      <c r="C622" s="11" vm="1218">
        <f ca="1"/>
        <v>132.76</v>
      </c>
      <c r="D622" s="15">
        <v>0.44479903916216695</v>
      </c>
      <c r="E622" s="16">
        <f t="shared" si="27"/>
        <v>2.801970573865651E-2</v>
      </c>
      <c r="F622" s="13">
        <f t="shared" ca="1" si="28"/>
        <v>73.708479560830696</v>
      </c>
      <c r="G622" s="13">
        <f t="shared" ca="1" si="29"/>
        <v>191.81152043916927</v>
      </c>
    </row>
    <row r="623" spans="2:7" x14ac:dyDescent="0.25">
      <c r="B623" s="11" vm="1219">
        <f ca="1"/>
        <v>44727</v>
      </c>
      <c r="C623" s="11" vm="1220">
        <f ca="1"/>
        <v>135.43</v>
      </c>
      <c r="D623" s="15">
        <v>0.41593992143405556</v>
      </c>
      <c r="E623" s="16">
        <f t="shared" si="27"/>
        <v>2.6201752201387034E-2</v>
      </c>
      <c r="F623" s="13">
        <f t="shared" ca="1" si="28"/>
        <v>79.099256440185854</v>
      </c>
      <c r="G623" s="13">
        <f t="shared" ca="1" si="29"/>
        <v>191.76074355981416</v>
      </c>
    </row>
    <row r="624" spans="2:7" x14ac:dyDescent="0.25">
      <c r="B624" s="11" vm="1221">
        <f ca="1"/>
        <v>44728</v>
      </c>
      <c r="C624" s="11" vm="1222">
        <f ca="1"/>
        <v>130.06</v>
      </c>
      <c r="D624" s="15">
        <v>0.40313234415279992</v>
      </c>
      <c r="E624" s="16">
        <f t="shared" si="27"/>
        <v>2.5394950668447908E-2</v>
      </c>
      <c r="F624" s="13">
        <f t="shared" ca="1" si="28"/>
        <v>77.628607319486846</v>
      </c>
      <c r="G624" s="13">
        <f t="shared" ca="1" si="29"/>
        <v>182.49139268051314</v>
      </c>
    </row>
    <row r="625" spans="2:7" x14ac:dyDescent="0.25">
      <c r="B625" s="11" vm="1223">
        <f ca="1"/>
        <v>44729</v>
      </c>
      <c r="C625" s="11" vm="1224">
        <f ca="1"/>
        <v>131.56</v>
      </c>
      <c r="D625" s="15">
        <v>0.43585958392587298</v>
      </c>
      <c r="E625" s="16">
        <f t="shared" si="27"/>
        <v>2.7456572990760608E-2</v>
      </c>
      <c r="F625" s="13">
        <f t="shared" ca="1" si="28"/>
        <v>74.218313138712148</v>
      </c>
      <c r="G625" s="13">
        <f t="shared" ca="1" si="29"/>
        <v>188.90168686128786</v>
      </c>
    </row>
    <row r="626" spans="2:7" x14ac:dyDescent="0.25">
      <c r="B626" s="11" vm="1225">
        <f ca="1"/>
        <v>44733</v>
      </c>
      <c r="C626" s="11" vm="1226">
        <f ca="1"/>
        <v>135.87</v>
      </c>
      <c r="D626" s="15">
        <v>0.41105878020347753</v>
      </c>
      <c r="E626" s="16">
        <f t="shared" si="27"/>
        <v>2.5894269205903861E-2</v>
      </c>
      <c r="F626" s="13">
        <f t="shared" ca="1" si="28"/>
        <v>80.019443533753517</v>
      </c>
      <c r="G626" s="13">
        <f t="shared" ca="1" si="29"/>
        <v>191.72055646624651</v>
      </c>
    </row>
    <row r="627" spans="2:7" x14ac:dyDescent="0.25">
      <c r="B627" s="11" vm="1227">
        <f ca="1"/>
        <v>44734</v>
      </c>
      <c r="C627" s="11" vm="1228">
        <f ca="1"/>
        <v>135.35</v>
      </c>
      <c r="D627" s="15">
        <v>0.42179434201853433</v>
      </c>
      <c r="E627" s="16">
        <f t="shared" si="27"/>
        <v>2.6570546033218182E-2</v>
      </c>
      <c r="F627" s="13">
        <f t="shared" ca="1" si="28"/>
        <v>78.260135807791372</v>
      </c>
      <c r="G627" s="13">
        <f t="shared" ca="1" si="29"/>
        <v>192.43986419220863</v>
      </c>
    </row>
    <row r="628" spans="2:7" x14ac:dyDescent="0.25">
      <c r="B628" s="11" vm="1229">
        <f ca="1"/>
        <v>44735</v>
      </c>
      <c r="C628" s="11" vm="1230">
        <f ca="1"/>
        <v>138.27000000000001</v>
      </c>
      <c r="D628" s="15">
        <v>0.39429257371463777</v>
      </c>
      <c r="E628" s="16">
        <f t="shared" si="27"/>
        <v>2.4838097472584159E-2</v>
      </c>
      <c r="F628" s="13">
        <f t="shared" ca="1" si="28"/>
        <v>83.751165832477042</v>
      </c>
      <c r="G628" s="13">
        <f t="shared" ca="1" si="29"/>
        <v>192.78883416752296</v>
      </c>
    </row>
    <row r="629" spans="2:7" x14ac:dyDescent="0.25">
      <c r="B629" s="11" vm="1231">
        <f ca="1"/>
        <v>44736</v>
      </c>
      <c r="C629" s="11" vm="1232">
        <f ca="1"/>
        <v>141.66</v>
      </c>
      <c r="D629" s="15">
        <v>0.3867421804496558</v>
      </c>
      <c r="E629" s="16">
        <f t="shared" si="27"/>
        <v>2.4362467404015604E-2</v>
      </c>
      <c r="F629" s="13">
        <f t="shared" ca="1" si="28"/>
        <v>86.874102717501756</v>
      </c>
      <c r="G629" s="13">
        <f t="shared" ca="1" si="29"/>
        <v>196.44589728249824</v>
      </c>
    </row>
    <row r="630" spans="2:7" x14ac:dyDescent="0.25">
      <c r="B630" s="11" vm="1233">
        <f ca="1"/>
        <v>44739</v>
      </c>
      <c r="C630" s="11" vm="1232">
        <f ca="1"/>
        <v>141.66</v>
      </c>
      <c r="D630" s="15">
        <v>0.38531274362140466</v>
      </c>
      <c r="E630" s="16">
        <f t="shared" si="27"/>
        <v>2.4272421347767283E-2</v>
      </c>
      <c r="F630" s="13">
        <f t="shared" ca="1" si="28"/>
        <v>87.076596738591817</v>
      </c>
      <c r="G630" s="13">
        <f t="shared" ca="1" si="29"/>
        <v>196.24340326140819</v>
      </c>
    </row>
    <row r="631" spans="2:7" x14ac:dyDescent="0.25">
      <c r="B631" s="11" vm="1234">
        <f ca="1"/>
        <v>44740</v>
      </c>
      <c r="C631" s="11" vm="1235">
        <f ca="1"/>
        <v>137.44</v>
      </c>
      <c r="D631" s="15">
        <v>0.36111736367593883</v>
      </c>
      <c r="E631" s="16">
        <f t="shared" si="27"/>
        <v>2.2748255676042946E-2</v>
      </c>
      <c r="F631" s="13">
        <f t="shared" ca="1" si="28"/>
        <v>87.808029536378967</v>
      </c>
      <c r="G631" s="13">
        <f t="shared" ca="1" si="29"/>
        <v>187.07197046362103</v>
      </c>
    </row>
    <row r="632" spans="2:7" x14ac:dyDescent="0.25">
      <c r="B632" s="11" vm="1236">
        <f ca="1"/>
        <v>44741</v>
      </c>
      <c r="C632" s="11" vm="1237">
        <f ca="1"/>
        <v>139.22999999999999</v>
      </c>
      <c r="D632" s="15">
        <v>0.37684642889595032</v>
      </c>
      <c r="E632" s="16">
        <f t="shared" si="27"/>
        <v>2.3739093650511182E-2</v>
      </c>
      <c r="F632" s="13">
        <f t="shared" ca="1" si="28"/>
        <v>86.761671704816834</v>
      </c>
      <c r="G632" s="13">
        <f t="shared" ca="1" si="29"/>
        <v>191.69832829518316</v>
      </c>
    </row>
    <row r="633" spans="2:7" x14ac:dyDescent="0.25">
      <c r="B633" s="11" vm="1238">
        <f ca="1"/>
        <v>44742</v>
      </c>
      <c r="C633" s="11" vm="1239">
        <f ca="1"/>
        <v>136.72</v>
      </c>
      <c r="D633" s="15">
        <v>0.36041464382582289</v>
      </c>
      <c r="E633" s="16">
        <f t="shared" si="27"/>
        <v>2.2703988486405913E-2</v>
      </c>
      <c r="F633" s="13">
        <f t="shared" ca="1" si="28"/>
        <v>87.444109896133497</v>
      </c>
      <c r="G633" s="13">
        <f t="shared" ca="1" si="29"/>
        <v>185.99589010386651</v>
      </c>
    </row>
    <row r="634" spans="2:7" x14ac:dyDescent="0.25">
      <c r="B634" s="11" vm="1240">
        <f ca="1"/>
        <v>44743</v>
      </c>
      <c r="C634" s="11" vm="1241">
        <f ca="1"/>
        <v>138.93</v>
      </c>
      <c r="D634" s="15">
        <v>0.35290347545953743</v>
      </c>
      <c r="E634" s="16">
        <f t="shared" si="27"/>
        <v>2.2230829354198137E-2</v>
      </c>
      <c r="F634" s="13">
        <f t="shared" ca="1" si="28"/>
        <v>89.901120154406456</v>
      </c>
      <c r="G634" s="13">
        <f t="shared" ca="1" si="29"/>
        <v>187.95887984559354</v>
      </c>
    </row>
    <row r="635" spans="2:7" x14ac:dyDescent="0.25">
      <c r="B635" s="11" vm="1242">
        <f ca="1"/>
        <v>44747</v>
      </c>
      <c r="C635" s="11" vm="1243">
        <f ca="1"/>
        <v>141.56</v>
      </c>
      <c r="D635" s="15">
        <v>0.34336900879421517</v>
      </c>
      <c r="E635" s="16">
        <f t="shared" si="27"/>
        <v>2.1630214409434377E-2</v>
      </c>
      <c r="F635" s="13">
        <f t="shared" ca="1" si="28"/>
        <v>92.952683115090906</v>
      </c>
      <c r="G635" s="13">
        <f t="shared" ca="1" si="29"/>
        <v>190.1673168849091</v>
      </c>
    </row>
    <row r="636" spans="2:7" x14ac:dyDescent="0.25">
      <c r="B636" s="11" vm="1244">
        <f ca="1"/>
        <v>44748</v>
      </c>
      <c r="C636" s="11" vm="533">
        <f ca="1"/>
        <v>142.91999999999999</v>
      </c>
      <c r="D636" s="15">
        <v>0.33928028047562936</v>
      </c>
      <c r="E636" s="16">
        <f t="shared" si="27"/>
        <v>2.137264873539901E-2</v>
      </c>
      <c r="F636" s="13">
        <f t="shared" ca="1" si="28"/>
        <v>94.43006231442304</v>
      </c>
      <c r="G636" s="13">
        <f t="shared" ca="1" si="29"/>
        <v>191.40993768557695</v>
      </c>
    </row>
    <row r="637" spans="2:7" x14ac:dyDescent="0.25">
      <c r="B637" s="11" vm="1245">
        <f ca="1"/>
        <v>44749</v>
      </c>
      <c r="C637" s="11" vm="1246">
        <f ca="1"/>
        <v>146.35</v>
      </c>
      <c r="D637" s="15">
        <v>0.3243049107212424</v>
      </c>
      <c r="E637" s="16">
        <f t="shared" si="27"/>
        <v>2.0429289112509814E-2</v>
      </c>
      <c r="F637" s="13">
        <f t="shared" ca="1" si="28"/>
        <v>98.887976315946176</v>
      </c>
      <c r="G637" s="13">
        <f t="shared" ca="1" si="29"/>
        <v>193.8120236840538</v>
      </c>
    </row>
    <row r="638" spans="2:7" x14ac:dyDescent="0.25">
      <c r="B638" s="11" vm="1247">
        <f ca="1"/>
        <v>44750</v>
      </c>
      <c r="C638" s="11" vm="1248">
        <f ca="1"/>
        <v>147.04</v>
      </c>
      <c r="D638" s="15">
        <v>0.33259489348923588</v>
      </c>
      <c r="E638" s="16">
        <f t="shared" si="27"/>
        <v>2.0951508940536517E-2</v>
      </c>
      <c r="F638" s="13">
        <f t="shared" ca="1" si="28"/>
        <v>98.13524686134275</v>
      </c>
      <c r="G638" s="13">
        <f t="shared" ca="1" si="29"/>
        <v>195.94475313865721</v>
      </c>
    </row>
    <row r="639" spans="2:7" x14ac:dyDescent="0.25">
      <c r="B639" s="11" vm="1249">
        <f ca="1"/>
        <v>44753</v>
      </c>
      <c r="C639" s="11" vm="1250">
        <f ca="1"/>
        <v>144.87</v>
      </c>
      <c r="D639" s="15">
        <v>0.3152650501727422</v>
      </c>
      <c r="E639" s="16">
        <f t="shared" si="27"/>
        <v>1.9859831424461349E-2</v>
      </c>
      <c r="F639" s="13">
        <f t="shared" ca="1" si="28"/>
        <v>99.197552181474848</v>
      </c>
      <c r="G639" s="13">
        <f t="shared" ca="1" si="29"/>
        <v>190.54244781852515</v>
      </c>
    </row>
    <row r="640" spans="2:7" x14ac:dyDescent="0.25">
      <c r="B640" s="11" vm="1251">
        <f ca="1"/>
        <v>44754</v>
      </c>
      <c r="C640" s="11" vm="788">
        <f ca="1"/>
        <v>145.86000000000001</v>
      </c>
      <c r="D640" s="15">
        <v>0.3095330847625406</v>
      </c>
      <c r="E640" s="16">
        <f t="shared" si="27"/>
        <v>1.9498751543532356E-2</v>
      </c>
      <c r="F640" s="13">
        <f t="shared" ca="1" si="28"/>
        <v>100.71150425653583</v>
      </c>
      <c r="G640" s="13">
        <f t="shared" ca="1" si="29"/>
        <v>191.00849574346418</v>
      </c>
    </row>
    <row r="641" spans="2:7" x14ac:dyDescent="0.25">
      <c r="B641" s="11" vm="1252">
        <f ca="1"/>
        <v>44755</v>
      </c>
      <c r="C641" s="11" vm="1253">
        <f ca="1"/>
        <v>145.49</v>
      </c>
      <c r="D641" s="15">
        <v>0.29616329738734221</v>
      </c>
      <c r="E641" s="16">
        <f t="shared" si="27"/>
        <v>1.8656534103613641E-2</v>
      </c>
      <c r="F641" s="13">
        <f t="shared" ca="1" si="28"/>
        <v>102.40120186311557</v>
      </c>
      <c r="G641" s="13">
        <f t="shared" ca="1" si="29"/>
        <v>188.57879813688444</v>
      </c>
    </row>
    <row r="642" spans="2:7" x14ac:dyDescent="0.25">
      <c r="B642" s="11" vm="1254">
        <f ca="1"/>
        <v>44756</v>
      </c>
      <c r="C642" s="11" vm="1255">
        <f ca="1"/>
        <v>148.47</v>
      </c>
      <c r="D642" s="15">
        <v>0.28243941115449805</v>
      </c>
      <c r="E642" s="16">
        <f t="shared" si="27"/>
        <v>1.7792010532341054E-2</v>
      </c>
      <c r="F642" s="13">
        <f t="shared" ca="1" si="28"/>
        <v>106.53622062589166</v>
      </c>
      <c r="G642" s="13">
        <f t="shared" ca="1" si="29"/>
        <v>190.40377937410832</v>
      </c>
    </row>
    <row r="643" spans="2:7" x14ac:dyDescent="0.25">
      <c r="B643" s="11" vm="1256">
        <f ca="1"/>
        <v>44757</v>
      </c>
      <c r="C643" s="11" vm="1257">
        <f ca="1"/>
        <v>150.16999999999999</v>
      </c>
      <c r="D643" s="15">
        <v>0.29146028029666726</v>
      </c>
      <c r="E643" s="16">
        <f t="shared" si="27"/>
        <v>1.8360271874241916E-2</v>
      </c>
      <c r="F643" s="13">
        <f t="shared" ca="1" si="28"/>
        <v>106.40140970784947</v>
      </c>
      <c r="G643" s="13">
        <f t="shared" ca="1" si="29"/>
        <v>193.93859029215051</v>
      </c>
    </row>
    <row r="644" spans="2:7" x14ac:dyDescent="0.25">
      <c r="B644" s="11" vm="1258">
        <f ca="1"/>
        <v>44760</v>
      </c>
      <c r="C644" s="11" vm="1259">
        <f ca="1"/>
        <v>147.07</v>
      </c>
      <c r="D644" s="15">
        <v>0.2847067280805764</v>
      </c>
      <c r="E644" s="16">
        <f t="shared" si="27"/>
        <v>1.7934838073526069E-2</v>
      </c>
      <c r="F644" s="13">
        <f t="shared" ca="1" si="28"/>
        <v>105.19818150118962</v>
      </c>
      <c r="G644" s="13">
        <f t="shared" ca="1" si="29"/>
        <v>188.94181849881036</v>
      </c>
    </row>
    <row r="645" spans="2:7" x14ac:dyDescent="0.25">
      <c r="B645" s="11" vm="1260">
        <f ca="1"/>
        <v>44761</v>
      </c>
      <c r="C645" s="11" vm="939">
        <f ca="1"/>
        <v>151</v>
      </c>
      <c r="D645" s="15">
        <v>0.29449314127775239</v>
      </c>
      <c r="E645" s="16">
        <f t="shared" si="27"/>
        <v>1.8551324157979599E-2</v>
      </c>
      <c r="F645" s="13">
        <f t="shared" ca="1" si="28"/>
        <v>106.53153566705939</v>
      </c>
      <c r="G645" s="13">
        <f t="shared" ca="1" si="29"/>
        <v>195.46846433294058</v>
      </c>
    </row>
    <row r="646" spans="2:7" x14ac:dyDescent="0.25">
      <c r="B646" s="11" vm="1261">
        <f ca="1"/>
        <v>44762</v>
      </c>
      <c r="C646" s="11" vm="1262">
        <f ca="1"/>
        <v>153.04</v>
      </c>
      <c r="D646" s="15">
        <v>0.31475717844469098</v>
      </c>
      <c r="E646" s="16">
        <f t="shared" si="27"/>
        <v>1.9827838512786487E-2</v>
      </c>
      <c r="F646" s="13">
        <f t="shared" ca="1" si="28"/>
        <v>104.86956141082449</v>
      </c>
      <c r="G646" s="13">
        <f t="shared" ca="1" si="29"/>
        <v>201.21043858917551</v>
      </c>
    </row>
    <row r="647" spans="2:7" x14ac:dyDescent="0.25">
      <c r="B647" s="11" vm="1263">
        <f ca="1"/>
        <v>44763</v>
      </c>
      <c r="C647" s="11" vm="1264">
        <f ca="1"/>
        <v>155.35</v>
      </c>
      <c r="D647" s="15">
        <v>0.30715843892865552</v>
      </c>
      <c r="E647" s="16">
        <f t="shared" si="27"/>
        <v>1.93491629166677E-2</v>
      </c>
      <c r="F647" s="13">
        <f t="shared" ca="1" si="28"/>
        <v>107.63293651243337</v>
      </c>
      <c r="G647" s="13">
        <f t="shared" ca="1" si="29"/>
        <v>203.06706348756663</v>
      </c>
    </row>
    <row r="648" spans="2:7" x14ac:dyDescent="0.25">
      <c r="B648" s="11" vm="1265">
        <f ca="1"/>
        <v>44764</v>
      </c>
      <c r="C648" s="11" vm="1266">
        <f ca="1"/>
        <v>154.09</v>
      </c>
      <c r="D648" s="15">
        <v>0.30280141678713918</v>
      </c>
      <c r="E648" s="16">
        <f t="shared" ref="E648:E711" si="30">D648*SQRT(1/252)</f>
        <v>1.907469632039974E-2</v>
      </c>
      <c r="F648" s="13">
        <f t="shared" ref="F648:F711" ca="1" si="31">C648*(1-D648)</f>
        <v>107.43132968726974</v>
      </c>
      <c r="G648" s="13">
        <f t="shared" ref="G648:G711" ca="1" si="32">C648*(1+D648)</f>
        <v>200.74867031273027</v>
      </c>
    </row>
    <row r="649" spans="2:7" x14ac:dyDescent="0.25">
      <c r="B649" s="11" vm="1267">
        <f ca="1"/>
        <v>44767</v>
      </c>
      <c r="C649" s="11" vm="1268">
        <f ca="1"/>
        <v>152.94999999999999</v>
      </c>
      <c r="D649" s="15">
        <v>0.29128488993511414</v>
      </c>
      <c r="E649" s="16">
        <f t="shared" si="30"/>
        <v>1.8349223319979364E-2</v>
      </c>
      <c r="F649" s="13">
        <f t="shared" ca="1" si="31"/>
        <v>108.39797608442429</v>
      </c>
      <c r="G649" s="13">
        <f t="shared" ca="1" si="32"/>
        <v>197.50202391557571</v>
      </c>
    </row>
    <row r="650" spans="2:7" x14ac:dyDescent="0.25">
      <c r="B650" s="11" vm="1269">
        <f ca="1"/>
        <v>44768</v>
      </c>
      <c r="C650" s="11" vm="1270">
        <f ca="1"/>
        <v>151.6</v>
      </c>
      <c r="D650" s="15">
        <v>0.28070791487815716</v>
      </c>
      <c r="E650" s="16">
        <f t="shared" si="30"/>
        <v>1.7682936519406948E-2</v>
      </c>
      <c r="F650" s="13">
        <f t="shared" ca="1" si="31"/>
        <v>109.04468010447137</v>
      </c>
      <c r="G650" s="13">
        <f t="shared" ca="1" si="32"/>
        <v>194.15531989552863</v>
      </c>
    </row>
    <row r="651" spans="2:7" x14ac:dyDescent="0.25">
      <c r="B651" s="11" vm="1271">
        <f ca="1"/>
        <v>44769</v>
      </c>
      <c r="C651" s="11" vm="1272">
        <f ca="1"/>
        <v>156.79</v>
      </c>
      <c r="D651" s="15">
        <v>0.27280231931681781</v>
      </c>
      <c r="E651" s="16">
        <f t="shared" si="30"/>
        <v>1.7184930809379328E-2</v>
      </c>
      <c r="F651" s="13">
        <f t="shared" ca="1" si="31"/>
        <v>114.01732435431612</v>
      </c>
      <c r="G651" s="13">
        <f t="shared" ca="1" si="32"/>
        <v>199.56267564568387</v>
      </c>
    </row>
    <row r="652" spans="2:7" x14ac:dyDescent="0.25">
      <c r="B652" s="11" vm="1273">
        <f ca="1"/>
        <v>44770</v>
      </c>
      <c r="C652" s="11" vm="1274">
        <f ca="1"/>
        <v>157.35</v>
      </c>
      <c r="D652" s="15">
        <v>0.31868965881783429</v>
      </c>
      <c r="E652" s="16">
        <f t="shared" si="30"/>
        <v>2.0075561491428862E-2</v>
      </c>
      <c r="F652" s="13">
        <f t="shared" ca="1" si="31"/>
        <v>107.20418218501378</v>
      </c>
      <c r="G652" s="13">
        <f t="shared" ca="1" si="32"/>
        <v>207.49581781498622</v>
      </c>
    </row>
    <row r="653" spans="2:7" x14ac:dyDescent="0.25">
      <c r="B653" s="11" vm="1275">
        <f ca="1"/>
        <v>44771</v>
      </c>
      <c r="C653" s="11" vm="1276">
        <f ca="1"/>
        <v>162.51</v>
      </c>
      <c r="D653" s="15">
        <v>0.30255779729970855</v>
      </c>
      <c r="E653" s="16">
        <f t="shared" si="30"/>
        <v>1.9059349735202825E-2</v>
      </c>
      <c r="F653" s="13">
        <f t="shared" ca="1" si="31"/>
        <v>113.34133236082435</v>
      </c>
      <c r="G653" s="13">
        <f t="shared" ca="1" si="32"/>
        <v>211.67866763917564</v>
      </c>
    </row>
    <row r="654" spans="2:7" x14ac:dyDescent="0.25">
      <c r="B654" s="11" vm="1277">
        <f ca="1"/>
        <v>44774</v>
      </c>
      <c r="C654" s="11" vm="1278">
        <f ca="1"/>
        <v>161.51</v>
      </c>
      <c r="D654" s="15">
        <v>0.33644958275532427</v>
      </c>
      <c r="E654" s="16">
        <f t="shared" si="30"/>
        <v>2.1194331540048423E-2</v>
      </c>
      <c r="F654" s="13">
        <f t="shared" ca="1" si="31"/>
        <v>107.17002788918758</v>
      </c>
      <c r="G654" s="13">
        <f t="shared" ca="1" si="32"/>
        <v>215.84997211081242</v>
      </c>
    </row>
    <row r="655" spans="2:7" x14ac:dyDescent="0.25">
      <c r="B655" s="11" vm="1279">
        <f ca="1"/>
        <v>44775</v>
      </c>
      <c r="C655" s="11" vm="1280">
        <f ca="1"/>
        <v>160.01</v>
      </c>
      <c r="D655" s="15">
        <v>0.3193995536778847</v>
      </c>
      <c r="E655" s="16">
        <f t="shared" si="30"/>
        <v>2.0120280664207346E-2</v>
      </c>
      <c r="F655" s="13">
        <f t="shared" ca="1" si="31"/>
        <v>108.90287741600167</v>
      </c>
      <c r="G655" s="13">
        <f t="shared" ca="1" si="32"/>
        <v>211.11712258399831</v>
      </c>
    </row>
    <row r="656" spans="2:7" x14ac:dyDescent="0.25">
      <c r="B656" s="11" vm="1281">
        <f ca="1"/>
        <v>44776</v>
      </c>
      <c r="C656" s="11" vm="1282">
        <f ca="1"/>
        <v>166.13</v>
      </c>
      <c r="D656" s="15">
        <v>0.30674411976704102</v>
      </c>
      <c r="E656" s="16">
        <f t="shared" si="30"/>
        <v>1.9323063262738159E-2</v>
      </c>
      <c r="F656" s="13">
        <f t="shared" ca="1" si="31"/>
        <v>115.17059938310146</v>
      </c>
      <c r="G656" s="13">
        <f t="shared" ca="1" si="32"/>
        <v>217.08940061689853</v>
      </c>
    </row>
    <row r="657" spans="2:7" x14ac:dyDescent="0.25">
      <c r="B657" s="11" vm="1283">
        <f ca="1"/>
        <v>44777</v>
      </c>
      <c r="C657" s="11" vm="1284">
        <f ca="1"/>
        <v>165.81</v>
      </c>
      <c r="D657" s="15">
        <v>0.35506579553251083</v>
      </c>
      <c r="E657" s="16">
        <f t="shared" si="30"/>
        <v>2.2367042715341248E-2</v>
      </c>
      <c r="F657" s="13">
        <f t="shared" ca="1" si="31"/>
        <v>106.93654044275438</v>
      </c>
      <c r="G657" s="13">
        <f t="shared" ca="1" si="32"/>
        <v>224.68345955724561</v>
      </c>
    </row>
    <row r="658" spans="2:7" x14ac:dyDescent="0.25">
      <c r="B658" s="11" vm="1285">
        <f ca="1"/>
        <v>44778</v>
      </c>
      <c r="C658" s="11" vm="1286">
        <f ca="1"/>
        <v>165.35</v>
      </c>
      <c r="D658" s="15">
        <v>0.33433638638996965</v>
      </c>
      <c r="E658" s="16">
        <f t="shared" si="30"/>
        <v>2.1061212681615711E-2</v>
      </c>
      <c r="F658" s="13">
        <f t="shared" ca="1" si="31"/>
        <v>110.06747851041851</v>
      </c>
      <c r="G658" s="13">
        <f t="shared" ca="1" si="32"/>
        <v>220.63252148958151</v>
      </c>
    </row>
    <row r="659" spans="2:7" x14ac:dyDescent="0.25">
      <c r="B659" s="11" vm="1287">
        <f ca="1"/>
        <v>44781</v>
      </c>
      <c r="C659" s="11" vm="1288">
        <f ca="1"/>
        <v>164.87</v>
      </c>
      <c r="D659" s="15">
        <v>0.31613737708438017</v>
      </c>
      <c r="E659" s="16">
        <f t="shared" si="30"/>
        <v>1.9914782854702853E-2</v>
      </c>
      <c r="F659" s="13">
        <f t="shared" ca="1" si="31"/>
        <v>112.74843064009825</v>
      </c>
      <c r="G659" s="13">
        <f t="shared" ca="1" si="32"/>
        <v>216.99156935990175</v>
      </c>
    </row>
    <row r="660" spans="2:7" x14ac:dyDescent="0.25">
      <c r="B660" s="11" vm="1289">
        <f ca="1"/>
        <v>44782</v>
      </c>
      <c r="C660" s="11" vm="1290">
        <f ca="1"/>
        <v>164.92</v>
      </c>
      <c r="D660" s="15">
        <v>0.30010230206963306</v>
      </c>
      <c r="E660" s="16">
        <f t="shared" si="30"/>
        <v>1.89046680751008E-2</v>
      </c>
      <c r="F660" s="13">
        <f t="shared" ca="1" si="31"/>
        <v>115.42712834267611</v>
      </c>
      <c r="G660" s="13">
        <f t="shared" ca="1" si="32"/>
        <v>214.41287165732388</v>
      </c>
    </row>
    <row r="661" spans="2:7" x14ac:dyDescent="0.25">
      <c r="B661" s="11" vm="1291">
        <f ca="1"/>
        <v>44783</v>
      </c>
      <c r="C661" s="11" vm="1292">
        <f ca="1"/>
        <v>169.24</v>
      </c>
      <c r="D661" s="15">
        <v>0.2855714155384656</v>
      </c>
      <c r="E661" s="16">
        <f t="shared" si="30"/>
        <v>1.7989308263415868E-2</v>
      </c>
      <c r="F661" s="13">
        <f t="shared" ca="1" si="31"/>
        <v>120.90989363427008</v>
      </c>
      <c r="G661" s="13">
        <f t="shared" ca="1" si="32"/>
        <v>217.57010636572994</v>
      </c>
    </row>
    <row r="662" spans="2:7" x14ac:dyDescent="0.25">
      <c r="B662" s="11" vm="1293">
        <f ca="1"/>
        <v>44784</v>
      </c>
      <c r="C662" s="11" vm="1294">
        <f ca="1"/>
        <v>168.49</v>
      </c>
      <c r="D662" s="15">
        <v>0.30652721589611753</v>
      </c>
      <c r="E662" s="16">
        <f t="shared" si="30"/>
        <v>1.9309399603193615E-2</v>
      </c>
      <c r="F662" s="13">
        <f t="shared" ca="1" si="31"/>
        <v>116.84322939366317</v>
      </c>
      <c r="G662" s="13">
        <f t="shared" ca="1" si="32"/>
        <v>220.13677060633682</v>
      </c>
    </row>
    <row r="663" spans="2:7" x14ac:dyDescent="0.25">
      <c r="B663" s="11" vm="1295">
        <f ca="1"/>
        <v>44785</v>
      </c>
      <c r="C663" s="11" vm="1296">
        <f ca="1"/>
        <v>172.1</v>
      </c>
      <c r="D663" s="15">
        <v>0.29220708365682874</v>
      </c>
      <c r="E663" s="16">
        <f t="shared" si="30"/>
        <v>1.8407316063986077E-2</v>
      </c>
      <c r="F663" s="13">
        <f t="shared" ca="1" si="31"/>
        <v>121.81116090265978</v>
      </c>
      <c r="G663" s="13">
        <f t="shared" ca="1" si="32"/>
        <v>222.3888390973402</v>
      </c>
    </row>
    <row r="664" spans="2:7" x14ac:dyDescent="0.25">
      <c r="B664" s="11" vm="1297">
        <f ca="1"/>
        <v>44788</v>
      </c>
      <c r="C664" s="11" vm="1298">
        <f ca="1"/>
        <v>173.19</v>
      </c>
      <c r="D664" s="15">
        <v>0.30127001367850609</v>
      </c>
      <c r="E664" s="16">
        <f t="shared" si="30"/>
        <v>1.8978226992246539E-2</v>
      </c>
      <c r="F664" s="13">
        <f t="shared" ca="1" si="31"/>
        <v>121.01304633101954</v>
      </c>
      <c r="G664" s="13">
        <f t="shared" ca="1" si="32"/>
        <v>225.36695366898044</v>
      </c>
    </row>
    <row r="665" spans="2:7" x14ac:dyDescent="0.25">
      <c r="B665" s="11" vm="1299">
        <f ca="1"/>
        <v>44789</v>
      </c>
      <c r="C665" s="11" vm="1300">
        <f ca="1"/>
        <v>173.03</v>
      </c>
      <c r="D665" s="15">
        <v>0.28861760812556825</v>
      </c>
      <c r="E665" s="16">
        <f t="shared" si="30"/>
        <v>1.8181200359394013E-2</v>
      </c>
      <c r="F665" s="13">
        <f t="shared" ca="1" si="31"/>
        <v>123.09049526603293</v>
      </c>
      <c r="G665" s="13">
        <f t="shared" ca="1" si="32"/>
        <v>222.96950473396709</v>
      </c>
    </row>
    <row r="666" spans="2:7" x14ac:dyDescent="0.25">
      <c r="B666" s="11" vm="1301">
        <f ca="1"/>
        <v>44790</v>
      </c>
      <c r="C666" s="11" vm="1302">
        <f ca="1"/>
        <v>174.55</v>
      </c>
      <c r="D666" s="15">
        <v>0.27553088040114648</v>
      </c>
      <c r="E666" s="16">
        <f t="shared" si="30"/>
        <v>1.7356814001431291E-2</v>
      </c>
      <c r="F666" s="13">
        <f t="shared" ca="1" si="31"/>
        <v>126.45608482597989</v>
      </c>
      <c r="G666" s="13">
        <f t="shared" ca="1" si="32"/>
        <v>222.64391517402012</v>
      </c>
    </row>
    <row r="667" spans="2:7" x14ac:dyDescent="0.25">
      <c r="B667" s="11" vm="1303">
        <f ca="1"/>
        <v>44791</v>
      </c>
      <c r="C667" s="11" vm="1304">
        <f ca="1"/>
        <v>174.15</v>
      </c>
      <c r="D667" s="15">
        <v>0.26823639473824723</v>
      </c>
      <c r="E667" s="16">
        <f t="shared" si="30"/>
        <v>1.6897304596522777E-2</v>
      </c>
      <c r="F667" s="13">
        <f t="shared" ca="1" si="31"/>
        <v>127.43663185633424</v>
      </c>
      <c r="G667" s="13">
        <f t="shared" ca="1" si="32"/>
        <v>220.86336814366578</v>
      </c>
    </row>
    <row r="668" spans="2:7" x14ac:dyDescent="0.25">
      <c r="B668" s="11" vm="1305">
        <f ca="1"/>
        <v>44792</v>
      </c>
      <c r="C668" s="11" vm="1306">
        <f ca="1"/>
        <v>171.52</v>
      </c>
      <c r="D668" s="15">
        <v>0.25797660186795485</v>
      </c>
      <c r="E668" s="16">
        <f t="shared" si="30"/>
        <v>1.6250998395622131E-2</v>
      </c>
      <c r="F668" s="13">
        <f t="shared" ca="1" si="31"/>
        <v>127.27185324760841</v>
      </c>
      <c r="G668" s="13">
        <f t="shared" ca="1" si="32"/>
        <v>215.76814675239163</v>
      </c>
    </row>
    <row r="669" spans="2:7" x14ac:dyDescent="0.25">
      <c r="B669" s="11" vm="1307">
        <f ca="1"/>
        <v>44795</v>
      </c>
      <c r="C669" s="11" vm="1308">
        <f ca="1"/>
        <v>167.57</v>
      </c>
      <c r="D669" s="15">
        <v>0.26200332453248598</v>
      </c>
      <c r="E669" s="16">
        <f t="shared" si="30"/>
        <v>1.6504658080597766E-2</v>
      </c>
      <c r="F669" s="13">
        <f t="shared" ca="1" si="31"/>
        <v>123.66610290809132</v>
      </c>
      <c r="G669" s="13">
        <f t="shared" ca="1" si="32"/>
        <v>211.47389709190867</v>
      </c>
    </row>
    <row r="670" spans="2:7" x14ac:dyDescent="0.25">
      <c r="B670" s="11" vm="1309">
        <f ca="1"/>
        <v>44796</v>
      </c>
      <c r="C670" s="11" vm="1145">
        <f ca="1"/>
        <v>167.23</v>
      </c>
      <c r="D670" s="15">
        <v>0.28193871276413884</v>
      </c>
      <c r="E670" s="16">
        <f t="shared" si="30"/>
        <v>1.7760469498466273E-2</v>
      </c>
      <c r="F670" s="13">
        <f t="shared" ca="1" si="31"/>
        <v>120.08138906445305</v>
      </c>
      <c r="G670" s="13">
        <f t="shared" ca="1" si="32"/>
        <v>214.37861093554693</v>
      </c>
    </row>
    <row r="671" spans="2:7" x14ac:dyDescent="0.25">
      <c r="B671" s="11" vm="1310">
        <f ca="1"/>
        <v>44797</v>
      </c>
      <c r="C671" s="11" vm="1311">
        <f ca="1"/>
        <v>167.53</v>
      </c>
      <c r="D671" s="15">
        <v>0.26986114862357541</v>
      </c>
      <c r="E671" s="16">
        <f t="shared" si="30"/>
        <v>1.6999654470862404E-2</v>
      </c>
      <c r="F671" s="13">
        <f t="shared" ca="1" si="31"/>
        <v>122.32016177109242</v>
      </c>
      <c r="G671" s="13">
        <f t="shared" ca="1" si="32"/>
        <v>212.73983822890759</v>
      </c>
    </row>
    <row r="672" spans="2:7" x14ac:dyDescent="0.25">
      <c r="B672" s="11" vm="1312">
        <f ca="1"/>
        <v>44798</v>
      </c>
      <c r="C672" s="11" vm="1313">
        <f ca="1"/>
        <v>170.03</v>
      </c>
      <c r="D672" s="15">
        <v>0.25927471425938375</v>
      </c>
      <c r="E672" s="16">
        <f t="shared" si="30"/>
        <v>1.6332771789944328E-2</v>
      </c>
      <c r="F672" s="13">
        <f t="shared" ca="1" si="31"/>
        <v>125.94552033447698</v>
      </c>
      <c r="G672" s="13">
        <f t="shared" ca="1" si="32"/>
        <v>214.11447966552299</v>
      </c>
    </row>
    <row r="673" spans="2:7" x14ac:dyDescent="0.25">
      <c r="B673" s="11" vm="1314">
        <f ca="1"/>
        <v>44799</v>
      </c>
      <c r="C673" s="11" vm="1315">
        <f ca="1"/>
        <v>163.62</v>
      </c>
      <c r="D673" s="15">
        <v>0.26239755208143617</v>
      </c>
      <c r="E673" s="16">
        <f t="shared" si="30"/>
        <v>1.6529492081895213E-2</v>
      </c>
      <c r="F673" s="13">
        <f t="shared" ca="1" si="31"/>
        <v>120.68651252843543</v>
      </c>
      <c r="G673" s="13">
        <f t="shared" ca="1" si="32"/>
        <v>206.55348747156458</v>
      </c>
    </row>
    <row r="674" spans="2:7" x14ac:dyDescent="0.25">
      <c r="B674" s="11" vm="1316">
        <f ca="1"/>
        <v>44802</v>
      </c>
      <c r="C674" s="11" vm="1317">
        <f ca="1"/>
        <v>161.38</v>
      </c>
      <c r="D674" s="15">
        <v>0.32701913637677144</v>
      </c>
      <c r="E674" s="16">
        <f t="shared" si="30"/>
        <v>2.0600269257429839E-2</v>
      </c>
      <c r="F674" s="13">
        <f t="shared" ca="1" si="31"/>
        <v>108.60565177151663</v>
      </c>
      <c r="G674" s="13">
        <f t="shared" ca="1" si="32"/>
        <v>214.15434822848337</v>
      </c>
    </row>
    <row r="675" spans="2:7" x14ac:dyDescent="0.25">
      <c r="B675" s="11" vm="1318">
        <f ca="1"/>
        <v>44803</v>
      </c>
      <c r="C675" s="11" vm="1319">
        <f ca="1"/>
        <v>158.91</v>
      </c>
      <c r="D675" s="15">
        <v>0.31815040105140929</v>
      </c>
      <c r="E675" s="16">
        <f t="shared" si="30"/>
        <v>2.0041591445178367E-2</v>
      </c>
      <c r="F675" s="13">
        <f t="shared" ca="1" si="31"/>
        <v>108.35271976892054</v>
      </c>
      <c r="G675" s="13">
        <f t="shared" ca="1" si="32"/>
        <v>209.46728023107946</v>
      </c>
    </row>
    <row r="676" spans="2:7" x14ac:dyDescent="0.25">
      <c r="B676" s="11" vm="1320">
        <f ca="1"/>
        <v>44804</v>
      </c>
      <c r="C676" s="11" vm="1321">
        <f ca="1"/>
        <v>157.22</v>
      </c>
      <c r="D676" s="15">
        <v>0.31278031446674298</v>
      </c>
      <c r="E676" s="16">
        <f t="shared" si="30"/>
        <v>1.9703307787513814E-2</v>
      </c>
      <c r="F676" s="13">
        <f t="shared" ca="1" si="31"/>
        <v>108.04467895953867</v>
      </c>
      <c r="G676" s="13">
        <f t="shared" ca="1" si="32"/>
        <v>206.39532104046131</v>
      </c>
    </row>
    <row r="677" spans="2:7" x14ac:dyDescent="0.25">
      <c r="B677" s="11" vm="1322">
        <f ca="1"/>
        <v>44805</v>
      </c>
      <c r="C677" s="11" vm="1161">
        <f ca="1"/>
        <v>157.96</v>
      </c>
      <c r="D677" s="15">
        <v>0.30230369235229743</v>
      </c>
      <c r="E677" s="16">
        <f t="shared" si="30"/>
        <v>1.9043342628113278E-2</v>
      </c>
      <c r="F677" s="13">
        <f t="shared" ca="1" si="31"/>
        <v>110.20810875603109</v>
      </c>
      <c r="G677" s="13">
        <f t="shared" ca="1" si="32"/>
        <v>205.71189124396892</v>
      </c>
    </row>
    <row r="678" spans="2:7" x14ac:dyDescent="0.25">
      <c r="B678" s="11" vm="1323">
        <f ca="1"/>
        <v>44806</v>
      </c>
      <c r="C678" s="11" vm="1324">
        <f ca="1"/>
        <v>155.81</v>
      </c>
      <c r="D678" s="15">
        <v>0.28862047737534707</v>
      </c>
      <c r="E678" s="16">
        <f t="shared" si="30"/>
        <v>1.8181381105140774E-2</v>
      </c>
      <c r="F678" s="13">
        <f t="shared" ca="1" si="31"/>
        <v>110.84004342014717</v>
      </c>
      <c r="G678" s="13">
        <f t="shared" ca="1" si="32"/>
        <v>200.77995657985284</v>
      </c>
    </row>
    <row r="679" spans="2:7" x14ac:dyDescent="0.25">
      <c r="B679" s="11" vm="1325">
        <f ca="1"/>
        <v>44810</v>
      </c>
      <c r="C679" s="11" vm="1326">
        <f ca="1"/>
        <v>154.53</v>
      </c>
      <c r="D679" s="15">
        <v>0.2852713294607328</v>
      </c>
      <c r="E679" s="16">
        <f t="shared" si="30"/>
        <v>1.7970404617377918E-2</v>
      </c>
      <c r="F679" s="13">
        <f t="shared" ca="1" si="31"/>
        <v>110.44702145843297</v>
      </c>
      <c r="G679" s="13">
        <f t="shared" ca="1" si="32"/>
        <v>198.61297854156703</v>
      </c>
    </row>
    <row r="680" spans="2:7" x14ac:dyDescent="0.25">
      <c r="B680" s="11" vm="1327">
        <f ca="1"/>
        <v>44811</v>
      </c>
      <c r="C680" s="11" vm="1328">
        <f ca="1"/>
        <v>155.96</v>
      </c>
      <c r="D680" s="15">
        <v>0.2761765540388072</v>
      </c>
      <c r="E680" s="16">
        <f t="shared" si="30"/>
        <v>1.7397487617463687E-2</v>
      </c>
      <c r="F680" s="13">
        <f t="shared" ca="1" si="31"/>
        <v>112.88750463210762</v>
      </c>
      <c r="G680" s="13">
        <f t="shared" ca="1" si="32"/>
        <v>199.03249536789238</v>
      </c>
    </row>
    <row r="681" spans="2:7" x14ac:dyDescent="0.25">
      <c r="B681" s="11" vm="1329">
        <f ca="1"/>
        <v>44812</v>
      </c>
      <c r="C681" s="11" vm="1330">
        <f ca="1"/>
        <v>154.46</v>
      </c>
      <c r="D681" s="15">
        <v>0.26924468945495561</v>
      </c>
      <c r="E681" s="16">
        <f t="shared" si="30"/>
        <v>1.6960821193395891E-2</v>
      </c>
      <c r="F681" s="13">
        <f t="shared" ca="1" si="31"/>
        <v>112.87246526678756</v>
      </c>
      <c r="G681" s="13">
        <f t="shared" ca="1" si="32"/>
        <v>196.04753473321244</v>
      </c>
    </row>
    <row r="682" spans="2:7" x14ac:dyDescent="0.25">
      <c r="B682" s="11" vm="1331">
        <f ca="1"/>
        <v>44813</v>
      </c>
      <c r="C682" s="11" vm="1332">
        <f ca="1"/>
        <v>157.37</v>
      </c>
      <c r="D682" s="15">
        <v>0.26377975424588063</v>
      </c>
      <c r="E682" s="16">
        <f t="shared" si="30"/>
        <v>1.6616562634007959E-2</v>
      </c>
      <c r="F682" s="13">
        <f t="shared" ca="1" si="31"/>
        <v>115.85898007432577</v>
      </c>
      <c r="G682" s="13">
        <f t="shared" ca="1" si="32"/>
        <v>198.88101992567425</v>
      </c>
    </row>
    <row r="683" spans="2:7" x14ac:dyDescent="0.25">
      <c r="B683" s="11" vm="1333">
        <f ca="1"/>
        <v>44816</v>
      </c>
      <c r="C683" s="11" vm="1334">
        <f ca="1"/>
        <v>163.43</v>
      </c>
      <c r="D683" s="15">
        <v>0.27311260632101714</v>
      </c>
      <c r="E683" s="16">
        <f t="shared" si="30"/>
        <v>1.7204477053383297E-2</v>
      </c>
      <c r="F683" s="13">
        <f t="shared" ca="1" si="31"/>
        <v>118.79520674895616</v>
      </c>
      <c r="G683" s="13">
        <f t="shared" ca="1" si="32"/>
        <v>208.06479325104385</v>
      </c>
    </row>
    <row r="684" spans="2:7" x14ac:dyDescent="0.25">
      <c r="B684" s="11" vm="1335">
        <f ca="1"/>
        <v>44817</v>
      </c>
      <c r="C684" s="11" vm="1336">
        <f ca="1"/>
        <v>153.84</v>
      </c>
      <c r="D684" s="15">
        <v>0.33212907856486745</v>
      </c>
      <c r="E684" s="16">
        <f t="shared" si="30"/>
        <v>2.0922165358468393E-2</v>
      </c>
      <c r="F684" s="13">
        <f t="shared" ca="1" si="31"/>
        <v>102.7452625535808</v>
      </c>
      <c r="G684" s="13">
        <f t="shared" ca="1" si="32"/>
        <v>204.93473744641921</v>
      </c>
    </row>
    <row r="685" spans="2:7" x14ac:dyDescent="0.25">
      <c r="B685" s="11" vm="1337">
        <f ca="1"/>
        <v>44818</v>
      </c>
      <c r="C685" s="11" vm="1338">
        <f ca="1"/>
        <v>155.31</v>
      </c>
      <c r="D685" s="15">
        <v>0.45310302598841995</v>
      </c>
      <c r="E685" s="16">
        <f t="shared" si="30"/>
        <v>2.8542807739433223E-2</v>
      </c>
      <c r="F685" s="13">
        <f t="shared" ca="1" si="31"/>
        <v>84.938569033738503</v>
      </c>
      <c r="G685" s="13">
        <f t="shared" ca="1" si="32"/>
        <v>225.6814309662615</v>
      </c>
    </row>
    <row r="686" spans="2:7" x14ac:dyDescent="0.25">
      <c r="B686" s="11" vm="1339">
        <f ca="1"/>
        <v>44819</v>
      </c>
      <c r="C686" s="11" vm="1340">
        <f ca="1"/>
        <v>152.37</v>
      </c>
      <c r="D686" s="15">
        <v>0.42496254298679531</v>
      </c>
      <c r="E686" s="16">
        <f t="shared" si="30"/>
        <v>2.677012393477753E-2</v>
      </c>
      <c r="F686" s="13">
        <f t="shared" ca="1" si="31"/>
        <v>87.618457325101986</v>
      </c>
      <c r="G686" s="13">
        <f t="shared" ca="1" si="32"/>
        <v>217.12154267489802</v>
      </c>
    </row>
    <row r="687" spans="2:7" x14ac:dyDescent="0.25">
      <c r="B687" s="11" vm="1341">
        <f ca="1"/>
        <v>44820</v>
      </c>
      <c r="C687" s="11" vm="1342">
        <f ca="1"/>
        <v>150.69999999999999</v>
      </c>
      <c r="D687" s="15">
        <v>0.40981709833502172</v>
      </c>
      <c r="E687" s="16">
        <f t="shared" si="30"/>
        <v>2.5816050600394526E-2</v>
      </c>
      <c r="F687" s="13">
        <f t="shared" ca="1" si="31"/>
        <v>88.940563280912215</v>
      </c>
      <c r="G687" s="13">
        <f t="shared" ca="1" si="32"/>
        <v>212.45943671908776</v>
      </c>
    </row>
    <row r="688" spans="2:7" x14ac:dyDescent="0.25">
      <c r="B688" s="11" vm="1343">
        <f ca="1"/>
        <v>44823</v>
      </c>
      <c r="C688" s="11" vm="1344">
        <f ca="1"/>
        <v>154.47999999999999</v>
      </c>
      <c r="D688" s="15">
        <v>0.38762431402832465</v>
      </c>
      <c r="E688" s="16">
        <f t="shared" si="30"/>
        <v>2.4418036596213156E-2</v>
      </c>
      <c r="F688" s="13">
        <f t="shared" ca="1" si="31"/>
        <v>94.599795968904402</v>
      </c>
      <c r="G688" s="13">
        <f t="shared" ca="1" si="32"/>
        <v>214.36020403109558</v>
      </c>
    </row>
    <row r="689" spans="2:7" x14ac:dyDescent="0.25">
      <c r="B689" s="11" vm="1345">
        <f ca="1"/>
        <v>44824</v>
      </c>
      <c r="C689" s="11" vm="1346">
        <f ca="1"/>
        <v>156.9</v>
      </c>
      <c r="D689" s="15">
        <v>0.38707537315704005</v>
      </c>
      <c r="E689" s="16">
        <f t="shared" si="30"/>
        <v>2.4383456571691772E-2</v>
      </c>
      <c r="F689" s="13">
        <f t="shared" ca="1" si="31"/>
        <v>96.167873951660425</v>
      </c>
      <c r="G689" s="13">
        <f t="shared" ca="1" si="32"/>
        <v>217.63212604833959</v>
      </c>
    </row>
    <row r="690" spans="2:7" x14ac:dyDescent="0.25">
      <c r="B690" s="11" vm="1347">
        <f ca="1"/>
        <v>44825</v>
      </c>
      <c r="C690" s="11" vm="1348">
        <f ca="1"/>
        <v>153.72</v>
      </c>
      <c r="D690" s="15">
        <v>0.37229322469854292</v>
      </c>
      <c r="E690" s="16">
        <f t="shared" si="30"/>
        <v>2.3452268746348433E-2</v>
      </c>
      <c r="F690" s="13">
        <f t="shared" ca="1" si="31"/>
        <v>96.491085499339988</v>
      </c>
      <c r="G690" s="13">
        <f t="shared" ca="1" si="32"/>
        <v>210.94891450066001</v>
      </c>
    </row>
    <row r="691" spans="2:7" x14ac:dyDescent="0.25">
      <c r="B691" s="11" vm="1349">
        <f ca="1"/>
        <v>44826</v>
      </c>
      <c r="C691" s="11" vm="1350">
        <f ca="1"/>
        <v>152.74</v>
      </c>
      <c r="D691" s="15">
        <v>0.36660752852091893</v>
      </c>
      <c r="E691" s="16">
        <f t="shared" si="30"/>
        <v>2.3094103553104064E-2</v>
      </c>
      <c r="F691" s="13">
        <f t="shared" ca="1" si="31"/>
        <v>96.744366093714845</v>
      </c>
      <c r="G691" s="13">
        <f t="shared" ca="1" si="32"/>
        <v>208.73563390628516</v>
      </c>
    </row>
    <row r="692" spans="2:7" x14ac:dyDescent="0.25">
      <c r="B692" s="11" vm="1351">
        <f ca="1"/>
        <v>44827</v>
      </c>
      <c r="C692" s="11" vm="1352">
        <f ca="1"/>
        <v>150.43</v>
      </c>
      <c r="D692" s="15">
        <v>0.34617169288314209</v>
      </c>
      <c r="E692" s="16">
        <f t="shared" si="30"/>
        <v>2.1806766911881478E-2</v>
      </c>
      <c r="F692" s="13">
        <f t="shared" ca="1" si="31"/>
        <v>98.355392239588937</v>
      </c>
      <c r="G692" s="13">
        <f t="shared" ca="1" si="32"/>
        <v>202.50460776041106</v>
      </c>
    </row>
    <row r="693" spans="2:7" x14ac:dyDescent="0.25">
      <c r="B693" s="11" vm="1353">
        <f ca="1"/>
        <v>44830</v>
      </c>
      <c r="C693" s="11" vm="1354">
        <f ca="1"/>
        <v>150.77000000000001</v>
      </c>
      <c r="D693" s="15">
        <v>0.33650921371886383</v>
      </c>
      <c r="E693" s="16">
        <f t="shared" si="30"/>
        <v>2.1198087937666633E-2</v>
      </c>
      <c r="F693" s="13">
        <f t="shared" ca="1" si="31"/>
        <v>100.03450584760689</v>
      </c>
      <c r="G693" s="13">
        <f t="shared" ca="1" si="32"/>
        <v>201.50549415239311</v>
      </c>
    </row>
    <row r="694" spans="2:7" x14ac:dyDescent="0.25">
      <c r="B694" s="11" vm="1355">
        <f ca="1"/>
        <v>44831</v>
      </c>
      <c r="C694" s="11" vm="1356">
        <f ca="1"/>
        <v>151.76</v>
      </c>
      <c r="D694" s="15">
        <v>0.31793968191305383</v>
      </c>
      <c r="E694" s="16">
        <f t="shared" si="30"/>
        <v>2.002831738716479E-2</v>
      </c>
      <c r="F694" s="13">
        <f t="shared" ca="1" si="31"/>
        <v>103.50947387287495</v>
      </c>
      <c r="G694" s="13">
        <f t="shared" ca="1" si="32"/>
        <v>200.01052612712502</v>
      </c>
    </row>
    <row r="695" spans="2:7" x14ac:dyDescent="0.25">
      <c r="B695" s="11" vm="1357">
        <f ca="1"/>
        <v>44832</v>
      </c>
      <c r="C695" s="11" vm="1358">
        <f ca="1"/>
        <v>149.84</v>
      </c>
      <c r="D695" s="15">
        <v>0.30335081348732956</v>
      </c>
      <c r="E695" s="16">
        <f t="shared" si="30"/>
        <v>1.9109305059443152E-2</v>
      </c>
      <c r="F695" s="13">
        <f t="shared" ca="1" si="31"/>
        <v>104.38591410705855</v>
      </c>
      <c r="G695" s="13">
        <f t="shared" ca="1" si="32"/>
        <v>195.29408589294147</v>
      </c>
    </row>
    <row r="696" spans="2:7" x14ac:dyDescent="0.25">
      <c r="B696" s="11" vm="1359">
        <f ca="1"/>
        <v>44833</v>
      </c>
      <c r="C696" s="11" vm="1360">
        <f ca="1"/>
        <v>142.47999999999999</v>
      </c>
      <c r="D696" s="15">
        <v>0.29651891973132793</v>
      </c>
      <c r="E696" s="16">
        <f t="shared" si="30"/>
        <v>1.8678936205586121E-2</v>
      </c>
      <c r="F696" s="13">
        <f t="shared" ca="1" si="31"/>
        <v>100.23198431668038</v>
      </c>
      <c r="G696" s="13">
        <f t="shared" ca="1" si="32"/>
        <v>184.72801568331957</v>
      </c>
    </row>
    <row r="697" spans="2:7" x14ac:dyDescent="0.25">
      <c r="B697" s="11" vm="1361">
        <f ca="1"/>
        <v>44834</v>
      </c>
      <c r="C697" s="11" vm="1362">
        <f ca="1"/>
        <v>138.19999999999999</v>
      </c>
      <c r="D697" s="15">
        <v>0.39224864129062609</v>
      </c>
      <c r="E697" s="16">
        <f t="shared" si="30"/>
        <v>2.4709341832332817E-2</v>
      </c>
      <c r="F697" s="13">
        <f t="shared" ca="1" si="31"/>
        <v>83.991237773635461</v>
      </c>
      <c r="G697" s="13">
        <f t="shared" ca="1" si="32"/>
        <v>192.4087622263645</v>
      </c>
    </row>
    <row r="698" spans="2:7" x14ac:dyDescent="0.25">
      <c r="B698" s="11" vm="1363">
        <f ca="1"/>
        <v>44837</v>
      </c>
      <c r="C698" s="11" vm="771">
        <f ca="1"/>
        <v>142.44999999999999</v>
      </c>
      <c r="D698" s="15">
        <v>0.40260317998665435</v>
      </c>
      <c r="E698" s="16">
        <f t="shared" si="30"/>
        <v>2.5361616459249146E-2</v>
      </c>
      <c r="F698" s="13">
        <f t="shared" ca="1" si="31"/>
        <v>85.099177010901087</v>
      </c>
      <c r="G698" s="13">
        <f t="shared" ca="1" si="32"/>
        <v>199.80082298909889</v>
      </c>
    </row>
    <row r="699" spans="2:7" x14ac:dyDescent="0.25">
      <c r="B699" s="11" vm="1364">
        <f ca="1"/>
        <v>44838</v>
      </c>
      <c r="C699" s="11" vm="1365">
        <f ca="1"/>
        <v>146.1</v>
      </c>
      <c r="D699" s="15">
        <v>0.41060974271752121</v>
      </c>
      <c r="E699" s="16">
        <f t="shared" si="30"/>
        <v>2.5865982503113717E-2</v>
      </c>
      <c r="F699" s="13">
        <f t="shared" ca="1" si="31"/>
        <v>86.109916588970137</v>
      </c>
      <c r="G699" s="13">
        <f t="shared" ca="1" si="32"/>
        <v>206.09008341102984</v>
      </c>
    </row>
    <row r="700" spans="2:7" x14ac:dyDescent="0.25">
      <c r="B700" s="11" vm="1366">
        <f ca="1"/>
        <v>44839</v>
      </c>
      <c r="C700" s="11" vm="1367">
        <f ca="1"/>
        <v>146.4</v>
      </c>
      <c r="D700" s="15">
        <v>0.40736505829268593</v>
      </c>
      <c r="E700" s="16">
        <f t="shared" si="30"/>
        <v>2.5661586596661363E-2</v>
      </c>
      <c r="F700" s="13">
        <f t="shared" ca="1" si="31"/>
        <v>86.76175546595077</v>
      </c>
      <c r="G700" s="13">
        <f t="shared" ca="1" si="32"/>
        <v>206.03824453404923</v>
      </c>
    </row>
    <row r="701" spans="2:7" x14ac:dyDescent="0.25">
      <c r="B701" s="11" vm="1368">
        <f ca="1"/>
        <v>44840</v>
      </c>
      <c r="C701" s="11" vm="1369">
        <f ca="1"/>
        <v>145.43</v>
      </c>
      <c r="D701" s="15">
        <v>0.38098766695612413</v>
      </c>
      <c r="E701" s="16">
        <f t="shared" si="30"/>
        <v>2.3999967127347741E-2</v>
      </c>
      <c r="F701" s="13">
        <f t="shared" ca="1" si="31"/>
        <v>90.022963594570882</v>
      </c>
      <c r="G701" s="13">
        <f t="shared" ca="1" si="32"/>
        <v>200.83703640542913</v>
      </c>
    </row>
    <row r="702" spans="2:7" x14ac:dyDescent="0.25">
      <c r="B702" s="11" vm="1370">
        <f ca="1"/>
        <v>44841</v>
      </c>
      <c r="C702" s="11" vm="1371">
        <f ca="1"/>
        <v>140.09</v>
      </c>
      <c r="D702" s="15">
        <v>0.35905998402806499</v>
      </c>
      <c r="E702" s="16">
        <f t="shared" si="30"/>
        <v>2.2618652940311523E-2</v>
      </c>
      <c r="F702" s="13">
        <f t="shared" ca="1" si="31"/>
        <v>89.789286837508371</v>
      </c>
      <c r="G702" s="13">
        <f t="shared" ca="1" si="32"/>
        <v>190.39071316249164</v>
      </c>
    </row>
    <row r="703" spans="2:7" x14ac:dyDescent="0.25">
      <c r="B703" s="11" vm="1372">
        <f ca="1"/>
        <v>44844</v>
      </c>
      <c r="C703" s="11" vm="1373">
        <f ca="1"/>
        <v>140.41999999999999</v>
      </c>
      <c r="D703" s="15">
        <v>0.39362093447792756</v>
      </c>
      <c r="E703" s="16">
        <f t="shared" si="30"/>
        <v>2.4795788177558245E-2</v>
      </c>
      <c r="F703" s="13">
        <f t="shared" ca="1" si="31"/>
        <v>85.1477483806094</v>
      </c>
      <c r="G703" s="13">
        <f t="shared" ca="1" si="32"/>
        <v>195.69225161939056</v>
      </c>
    </row>
    <row r="704" spans="2:7" x14ac:dyDescent="0.25">
      <c r="B704" s="11" vm="1374">
        <f ca="1"/>
        <v>44845</v>
      </c>
      <c r="C704" s="11" vm="1375">
        <f ca="1"/>
        <v>138.97999999999999</v>
      </c>
      <c r="D704" s="15">
        <v>0.36875617096899671</v>
      </c>
      <c r="E704" s="16">
        <f t="shared" si="30"/>
        <v>2.3229455304866226E-2</v>
      </c>
      <c r="F704" s="13">
        <f t="shared" ca="1" si="31"/>
        <v>87.730267358728824</v>
      </c>
      <c r="G704" s="13">
        <f t="shared" ca="1" si="32"/>
        <v>190.22973264127114</v>
      </c>
    </row>
    <row r="705" spans="2:7" x14ac:dyDescent="0.25">
      <c r="B705" s="11" vm="1376">
        <f ca="1"/>
        <v>44846</v>
      </c>
      <c r="C705" s="11" vm="1377">
        <f ca="1"/>
        <v>138.34</v>
      </c>
      <c r="D705" s="15">
        <v>0.35080681330239794</v>
      </c>
      <c r="E705" s="16">
        <f t="shared" si="30"/>
        <v>2.2098752052981202E-2</v>
      </c>
      <c r="F705" s="13">
        <f t="shared" ca="1" si="31"/>
        <v>89.809385447746266</v>
      </c>
      <c r="G705" s="13">
        <f t="shared" ca="1" si="32"/>
        <v>186.87061455225373</v>
      </c>
    </row>
    <row r="706" spans="2:7" x14ac:dyDescent="0.25">
      <c r="B706" s="11" vm="1378">
        <f ca="1"/>
        <v>44847</v>
      </c>
      <c r="C706" s="11" vm="1379">
        <f ca="1"/>
        <v>142.99</v>
      </c>
      <c r="D706" s="15">
        <v>0.33133011690507574</v>
      </c>
      <c r="E706" s="16">
        <f t="shared" si="30"/>
        <v>2.0871835504685434E-2</v>
      </c>
      <c r="F706" s="13">
        <f t="shared" ca="1" si="31"/>
        <v>95.613106583743232</v>
      </c>
      <c r="G706" s="13">
        <f t="shared" ca="1" si="32"/>
        <v>190.3668934162568</v>
      </c>
    </row>
    <row r="707" spans="2:7" x14ac:dyDescent="0.25">
      <c r="B707" s="11" vm="1380">
        <f ca="1"/>
        <v>44848</v>
      </c>
      <c r="C707" s="11" vm="1381">
        <f ca="1"/>
        <v>138.38</v>
      </c>
      <c r="D707" s="15">
        <v>0.36051253576154035</v>
      </c>
      <c r="E707" s="16">
        <f t="shared" si="30"/>
        <v>2.2710155098721797E-2</v>
      </c>
      <c r="F707" s="13">
        <f t="shared" ca="1" si="31"/>
        <v>88.492275301318031</v>
      </c>
      <c r="G707" s="13">
        <f t="shared" ca="1" si="32"/>
        <v>188.26772469868195</v>
      </c>
    </row>
    <row r="708" spans="2:7" x14ac:dyDescent="0.25">
      <c r="B708" s="11" vm="1382">
        <f ca="1"/>
        <v>44851</v>
      </c>
      <c r="C708" s="11" vm="1383">
        <f ca="1"/>
        <v>142.41</v>
      </c>
      <c r="D708" s="15">
        <v>0.38249536156055386</v>
      </c>
      <c r="E708" s="16">
        <f t="shared" si="30"/>
        <v>2.4094942960118097E-2</v>
      </c>
      <c r="F708" s="13">
        <f t="shared" ca="1" si="31"/>
        <v>87.938835560161522</v>
      </c>
      <c r="G708" s="13">
        <f t="shared" ca="1" si="32"/>
        <v>196.8811644398385</v>
      </c>
    </row>
    <row r="709" spans="2:7" x14ac:dyDescent="0.25">
      <c r="B709" s="11" vm="1384">
        <f ca="1"/>
        <v>44852</v>
      </c>
      <c r="C709" s="11" vm="1385">
        <f ca="1"/>
        <v>143.75</v>
      </c>
      <c r="D709" s="15">
        <v>0.39072665847644222</v>
      </c>
      <c r="E709" s="16">
        <f t="shared" si="30"/>
        <v>2.4613465926950802E-2</v>
      </c>
      <c r="F709" s="13">
        <f t="shared" ca="1" si="31"/>
        <v>87.583042844011445</v>
      </c>
      <c r="G709" s="13">
        <f t="shared" ca="1" si="32"/>
        <v>199.91695715598857</v>
      </c>
    </row>
    <row r="710" spans="2:7" x14ac:dyDescent="0.25">
      <c r="B710" s="11" vm="1386">
        <f ca="1"/>
        <v>44853</v>
      </c>
      <c r="C710" s="11" vm="1387">
        <f ca="1"/>
        <v>143.86000000000001</v>
      </c>
      <c r="D710" s="15">
        <v>0.36943529019225751</v>
      </c>
      <c r="E710" s="16">
        <f t="shared" si="30"/>
        <v>2.3272235794754591E-2</v>
      </c>
      <c r="F710" s="13">
        <f t="shared" ca="1" si="31"/>
        <v>90.713039152941846</v>
      </c>
      <c r="G710" s="13">
        <f t="shared" ca="1" si="32"/>
        <v>197.0069608470582</v>
      </c>
    </row>
    <row r="711" spans="2:7" x14ac:dyDescent="0.25">
      <c r="B711" s="11" vm="1388">
        <f ca="1"/>
        <v>44854</v>
      </c>
      <c r="C711" s="11" vm="1389">
        <f ca="1"/>
        <v>143.38999999999999</v>
      </c>
      <c r="D711" s="15">
        <v>0.34698450690651833</v>
      </c>
      <c r="E711" s="16">
        <f t="shared" si="30"/>
        <v>2.185796938254813E-2</v>
      </c>
      <c r="F711" s="13">
        <f t="shared" ca="1" si="31"/>
        <v>93.63589155467433</v>
      </c>
      <c r="G711" s="13">
        <f t="shared" ca="1" si="32"/>
        <v>193.14410844532563</v>
      </c>
    </row>
    <row r="712" spans="2:7" x14ac:dyDescent="0.25">
      <c r="B712" s="11" vm="1390">
        <f ca="1"/>
        <v>44855</v>
      </c>
      <c r="C712" s="11" vm="1391">
        <f ca="1"/>
        <v>147.27000000000001</v>
      </c>
      <c r="D712" s="15">
        <v>0.3274736309754237</v>
      </c>
      <c r="E712" s="16">
        <f t="shared" ref="E712:E775" si="33">D712*SQRT(1/252)</f>
        <v>2.0628899726007364E-2</v>
      </c>
      <c r="F712" s="13">
        <f t="shared" ref="F712:F775" ca="1" si="34">C712*(1-D712)</f>
        <v>99.042958366249351</v>
      </c>
      <c r="G712" s="13">
        <f t="shared" ref="G712:G775" ca="1" si="35">C712*(1+D712)</f>
        <v>195.49704163375068</v>
      </c>
    </row>
    <row r="713" spans="2:7" x14ac:dyDescent="0.25">
      <c r="B713" s="11" vm="1392">
        <f ca="1"/>
        <v>44858</v>
      </c>
      <c r="C713" s="11" vm="1393">
        <f ca="1"/>
        <v>149.44999999999999</v>
      </c>
      <c r="D713" s="15">
        <v>0.34167324817318212</v>
      </c>
      <c r="E713" s="16">
        <f t="shared" si="33"/>
        <v>2.1523391531187951E-2</v>
      </c>
      <c r="F713" s="13">
        <f t="shared" ca="1" si="34"/>
        <v>98.386933060517919</v>
      </c>
      <c r="G713" s="13">
        <f t="shared" ca="1" si="35"/>
        <v>200.51306693948206</v>
      </c>
    </row>
    <row r="714" spans="2:7" x14ac:dyDescent="0.25">
      <c r="B714" s="11" vm="1394">
        <f ca="1"/>
        <v>44859</v>
      </c>
      <c r="C714" s="11" vm="1395">
        <f ca="1"/>
        <v>152.34</v>
      </c>
      <c r="D714" s="15">
        <v>0.33192390464273336</v>
      </c>
      <c r="E714" s="16">
        <f t="shared" si="33"/>
        <v>2.0909240616242619E-2</v>
      </c>
      <c r="F714" s="13">
        <f t="shared" ca="1" si="34"/>
        <v>101.77471236672601</v>
      </c>
      <c r="G714" s="13">
        <f t="shared" ca="1" si="35"/>
        <v>202.90528763327401</v>
      </c>
    </row>
    <row r="715" spans="2:7" x14ac:dyDescent="0.25">
      <c r="B715" s="11" vm="1396">
        <f ca="1"/>
        <v>44860</v>
      </c>
      <c r="C715" s="11" vm="1397">
        <f ca="1"/>
        <v>149.35</v>
      </c>
      <c r="D715" s="15">
        <v>0.33028484531264501</v>
      </c>
      <c r="E715" s="16">
        <f t="shared" si="33"/>
        <v>2.0805989583588001E-2</v>
      </c>
      <c r="F715" s="13">
        <f t="shared" ca="1" si="34"/>
        <v>100.02195835255647</v>
      </c>
      <c r="G715" s="13">
        <f t="shared" ca="1" si="35"/>
        <v>198.67804164744354</v>
      </c>
    </row>
    <row r="716" spans="2:7" x14ac:dyDescent="0.25">
      <c r="B716" s="11" vm="1398">
        <f ca="1"/>
        <v>44861</v>
      </c>
      <c r="C716" s="11" vm="1399">
        <f ca="1"/>
        <v>144.80000000000001</v>
      </c>
      <c r="D716" s="15">
        <v>0.33006382790489647</v>
      </c>
      <c r="E716" s="16">
        <f t="shared" si="33"/>
        <v>2.0792066795580412E-2</v>
      </c>
      <c r="F716" s="13">
        <f t="shared" ca="1" si="34"/>
        <v>97.006757719371009</v>
      </c>
      <c r="G716" s="13">
        <f t="shared" ca="1" si="35"/>
        <v>192.59324228062903</v>
      </c>
    </row>
    <row r="717" spans="2:7" x14ac:dyDescent="0.25">
      <c r="B717" s="11" vm="1400">
        <f ca="1"/>
        <v>44862</v>
      </c>
      <c r="C717" s="11" vm="1401">
        <f ca="1"/>
        <v>155.74</v>
      </c>
      <c r="D717" s="15">
        <v>0.35398199267264518</v>
      </c>
      <c r="E717" s="16">
        <f t="shared" si="33"/>
        <v>2.2298769552545412E-2</v>
      </c>
      <c r="F717" s="13">
        <f t="shared" ca="1" si="34"/>
        <v>100.61084446116224</v>
      </c>
      <c r="G717" s="13">
        <f t="shared" ca="1" si="35"/>
        <v>210.86915553883776</v>
      </c>
    </row>
    <row r="718" spans="2:7" x14ac:dyDescent="0.25">
      <c r="B718" s="11" vm="1402">
        <f ca="1"/>
        <v>44865</v>
      </c>
      <c r="C718" s="11" vm="1403">
        <f ca="1"/>
        <v>153.34</v>
      </c>
      <c r="D718" s="15">
        <v>0.51573642312720225</v>
      </c>
      <c r="E718" s="16">
        <f t="shared" si="33"/>
        <v>3.248834089648947E-2</v>
      </c>
      <c r="F718" s="13">
        <f t="shared" ca="1" si="34"/>
        <v>74.256976877674802</v>
      </c>
      <c r="G718" s="13">
        <f t="shared" ca="1" si="35"/>
        <v>232.42302312232519</v>
      </c>
    </row>
    <row r="719" spans="2:7" x14ac:dyDescent="0.25">
      <c r="B719" s="11" vm="1404">
        <f ca="1"/>
        <v>44866</v>
      </c>
      <c r="C719" s="11" vm="1405">
        <f ca="1"/>
        <v>150.65</v>
      </c>
      <c r="D719" s="15">
        <v>0.48555007863905786</v>
      </c>
      <c r="E719" s="16">
        <f t="shared" si="33"/>
        <v>3.0586779932066727E-2</v>
      </c>
      <c r="F719" s="13">
        <f t="shared" ca="1" si="34"/>
        <v>77.501880653025935</v>
      </c>
      <c r="G719" s="13">
        <f t="shared" ca="1" si="35"/>
        <v>223.79811934697406</v>
      </c>
    </row>
    <row r="720" spans="2:7" x14ac:dyDescent="0.25">
      <c r="B720" s="11" vm="1406">
        <f ca="1"/>
        <v>44867</v>
      </c>
      <c r="C720" s="11" vm="1407">
        <f ca="1"/>
        <v>145.03</v>
      </c>
      <c r="D720" s="15">
        <v>0.46106277696027825</v>
      </c>
      <c r="E720" s="16">
        <f t="shared" si="33"/>
        <v>2.9044224919660411E-2</v>
      </c>
      <c r="F720" s="13">
        <f t="shared" ca="1" si="34"/>
        <v>78.162065457450851</v>
      </c>
      <c r="G720" s="13">
        <f t="shared" ca="1" si="35"/>
        <v>211.89793454254914</v>
      </c>
    </row>
    <row r="721" spans="2:7" x14ac:dyDescent="0.25">
      <c r="B721" s="11" vm="1408">
        <f ca="1"/>
        <v>44868</v>
      </c>
      <c r="C721" s="11" vm="1409">
        <f ca="1"/>
        <v>138.88</v>
      </c>
      <c r="D721" s="15">
        <v>0.47566694560011902</v>
      </c>
      <c r="E721" s="16">
        <f t="shared" si="33"/>
        <v>2.9964201070276291E-2</v>
      </c>
      <c r="F721" s="13">
        <f t="shared" ca="1" si="34"/>
        <v>72.819374595055464</v>
      </c>
      <c r="G721" s="13">
        <f t="shared" ca="1" si="35"/>
        <v>204.94062540494451</v>
      </c>
    </row>
    <row r="722" spans="2:7" x14ac:dyDescent="0.25">
      <c r="B722" s="11" vm="1410">
        <f ca="1"/>
        <v>44869</v>
      </c>
      <c r="C722" s="11" vm="1381">
        <f ca="1"/>
        <v>138.38</v>
      </c>
      <c r="D722" s="15">
        <v>0.50032457196682922</v>
      </c>
      <c r="E722" s="16">
        <f t="shared" si="33"/>
        <v>3.1517485529501635E-2</v>
      </c>
      <c r="F722" s="13">
        <f t="shared" ca="1" si="34"/>
        <v>69.145085731230168</v>
      </c>
      <c r="G722" s="13">
        <f t="shared" ca="1" si="35"/>
        <v>207.61491426876981</v>
      </c>
    </row>
    <row r="723" spans="2:7" x14ac:dyDescent="0.25">
      <c r="B723" s="11" vm="1411">
        <f ca="1"/>
        <v>44872</v>
      </c>
      <c r="C723" s="11" vm="1412">
        <f ca="1"/>
        <v>138.91999999999999</v>
      </c>
      <c r="D723" s="15">
        <v>0.46475166874499002</v>
      </c>
      <c r="E723" s="16">
        <f t="shared" si="33"/>
        <v>2.9276603259559851E-2</v>
      </c>
      <c r="F723" s="13">
        <f t="shared" ca="1" si="34"/>
        <v>74.356698177945987</v>
      </c>
      <c r="G723" s="13">
        <f t="shared" ca="1" si="35"/>
        <v>203.48330182205399</v>
      </c>
    </row>
    <row r="724" spans="2:7" x14ac:dyDescent="0.25">
      <c r="B724" s="11" vm="1413">
        <f ca="1"/>
        <v>44873</v>
      </c>
      <c r="C724" s="11" vm="1414">
        <f ca="1"/>
        <v>139.5</v>
      </c>
      <c r="D724" s="15">
        <v>0.43282618742637718</v>
      </c>
      <c r="E724" s="16">
        <f t="shared" si="33"/>
        <v>2.7265486972533944E-2</v>
      </c>
      <c r="F724" s="13">
        <f t="shared" ca="1" si="34"/>
        <v>79.120746854020382</v>
      </c>
      <c r="G724" s="13">
        <f t="shared" ca="1" si="35"/>
        <v>199.87925314597962</v>
      </c>
    </row>
    <row r="725" spans="2:7" x14ac:dyDescent="0.25">
      <c r="B725" s="11" vm="1415">
        <f ca="1"/>
        <v>44874</v>
      </c>
      <c r="C725" s="11" vm="499">
        <f ca="1"/>
        <v>134.87</v>
      </c>
      <c r="D725" s="15">
        <v>0.40426608900629263</v>
      </c>
      <c r="E725" s="16">
        <f t="shared" si="33"/>
        <v>2.5466369881127458E-2</v>
      </c>
      <c r="F725" s="13">
        <f t="shared" ca="1" si="34"/>
        <v>80.34663257572133</v>
      </c>
      <c r="G725" s="13">
        <f t="shared" ca="1" si="35"/>
        <v>189.39336742427869</v>
      </c>
    </row>
    <row r="726" spans="2:7" x14ac:dyDescent="0.25">
      <c r="B726" s="11" vm="1416">
        <f ca="1"/>
        <v>44875</v>
      </c>
      <c r="C726" s="11" vm="1417">
        <f ca="1"/>
        <v>146.87</v>
      </c>
      <c r="D726" s="15">
        <v>0.41976539502106719</v>
      </c>
      <c r="E726" s="16">
        <f t="shared" si="33"/>
        <v>2.6442734386107961E-2</v>
      </c>
      <c r="F726" s="13">
        <f t="shared" ca="1" si="34"/>
        <v>85.219056433255872</v>
      </c>
      <c r="G726" s="13">
        <f t="shared" ca="1" si="35"/>
        <v>208.52094356674414</v>
      </c>
    </row>
    <row r="727" spans="2:7" x14ac:dyDescent="0.25">
      <c r="B727" s="11" vm="1418">
        <f ca="1"/>
        <v>44876</v>
      </c>
      <c r="C727" s="11" vm="1419">
        <f ca="1"/>
        <v>149.69999999999999</v>
      </c>
      <c r="D727" s="15">
        <v>0.60483601484610361</v>
      </c>
      <c r="E727" s="16">
        <f t="shared" si="33"/>
        <v>3.8101087601384781E-2</v>
      </c>
      <c r="F727" s="13">
        <f t="shared" ca="1" si="34"/>
        <v>59.156048577538286</v>
      </c>
      <c r="G727" s="13">
        <f t="shared" ca="1" si="35"/>
        <v>240.24395142246169</v>
      </c>
    </row>
    <row r="728" spans="2:7" x14ac:dyDescent="0.25">
      <c r="B728" s="11" vm="1420">
        <f ca="1"/>
        <v>44879</v>
      </c>
      <c r="C728" s="11" vm="1421">
        <f ca="1"/>
        <v>148.28</v>
      </c>
      <c r="D728" s="15">
        <v>0.56822121597082931</v>
      </c>
      <c r="E728" s="16">
        <f t="shared" si="33"/>
        <v>3.5794572074512802E-2</v>
      </c>
      <c r="F728" s="13">
        <f t="shared" ca="1" si="34"/>
        <v>64.024158095845436</v>
      </c>
      <c r="G728" s="13">
        <f t="shared" ca="1" si="35"/>
        <v>232.53584190415458</v>
      </c>
    </row>
    <row r="729" spans="2:7" x14ac:dyDescent="0.25">
      <c r="B729" s="11" vm="1422">
        <f ca="1"/>
        <v>44880</v>
      </c>
      <c r="C729" s="11" vm="1423">
        <f ca="1"/>
        <v>150.04</v>
      </c>
      <c r="D729" s="15">
        <v>0.52816538061377838</v>
      </c>
      <c r="E729" s="16">
        <f t="shared" si="33"/>
        <v>3.327129162423411E-2</v>
      </c>
      <c r="F729" s="13">
        <f t="shared" ca="1" si="34"/>
        <v>70.794066292708692</v>
      </c>
      <c r="G729" s="13">
        <f t="shared" ca="1" si="35"/>
        <v>229.28593370729129</v>
      </c>
    </row>
    <row r="730" spans="2:7" x14ac:dyDescent="0.25">
      <c r="B730" s="11" vm="1424">
        <f ca="1"/>
        <v>44881</v>
      </c>
      <c r="C730" s="11" vm="853">
        <f ca="1"/>
        <v>148.79</v>
      </c>
      <c r="D730" s="15">
        <v>0.49359329733147467</v>
      </c>
      <c r="E730" s="16">
        <f t="shared" si="33"/>
        <v>3.1093455084462939E-2</v>
      </c>
      <c r="F730" s="13">
        <f t="shared" ca="1" si="34"/>
        <v>75.348253290049868</v>
      </c>
      <c r="G730" s="13">
        <f t="shared" ca="1" si="35"/>
        <v>222.2317467099501</v>
      </c>
    </row>
    <row r="731" spans="2:7" x14ac:dyDescent="0.25">
      <c r="B731" s="11" vm="1425">
        <f ca="1"/>
        <v>44882</v>
      </c>
      <c r="C731" s="11" vm="1426">
        <f ca="1"/>
        <v>150.72</v>
      </c>
      <c r="D731" s="15">
        <v>0.46050173488039153</v>
      </c>
      <c r="E731" s="16">
        <f t="shared" si="33"/>
        <v>2.9008882590650344E-2</v>
      </c>
      <c r="F731" s="13">
        <f t="shared" ca="1" si="34"/>
        <v>81.313178518827399</v>
      </c>
      <c r="G731" s="13">
        <f t="shared" ca="1" si="35"/>
        <v>220.12682148117261</v>
      </c>
    </row>
    <row r="732" spans="2:7" x14ac:dyDescent="0.25">
      <c r="B732" s="11" vm="1427">
        <f ca="1"/>
        <v>44883</v>
      </c>
      <c r="C732" s="11" vm="1428">
        <f ca="1"/>
        <v>151.29</v>
      </c>
      <c r="D732" s="15">
        <v>0.43411710794683783</v>
      </c>
      <c r="E732" s="16">
        <f t="shared" si="33"/>
        <v>2.7346807321569397E-2</v>
      </c>
      <c r="F732" s="13">
        <f t="shared" ca="1" si="34"/>
        <v>85.612422738722913</v>
      </c>
      <c r="G732" s="13">
        <f t="shared" ca="1" si="35"/>
        <v>216.96757726127709</v>
      </c>
    </row>
    <row r="733" spans="2:7" x14ac:dyDescent="0.25">
      <c r="B733" s="11" vm="1429">
        <f ca="1"/>
        <v>44886</v>
      </c>
      <c r="C733" s="11" vm="1430">
        <f ca="1"/>
        <v>148.01</v>
      </c>
      <c r="D733" s="15">
        <v>0.4053102931293236</v>
      </c>
      <c r="E733" s="16">
        <f t="shared" si="33"/>
        <v>2.553214855797337E-2</v>
      </c>
      <c r="F733" s="13">
        <f t="shared" ca="1" si="34"/>
        <v>88.02002351392882</v>
      </c>
      <c r="G733" s="13">
        <f t="shared" ca="1" si="35"/>
        <v>207.99997648607118</v>
      </c>
    </row>
    <row r="734" spans="2:7" x14ac:dyDescent="0.25">
      <c r="B734" s="11" vm="1431">
        <f ca="1"/>
        <v>44887</v>
      </c>
      <c r="C734" s="11" vm="1432">
        <f ca="1"/>
        <v>150.18</v>
      </c>
      <c r="D734" s="15">
        <v>0.39707064787092294</v>
      </c>
      <c r="E734" s="16">
        <f t="shared" si="33"/>
        <v>2.5013099694994306E-2</v>
      </c>
      <c r="F734" s="13">
        <f t="shared" ca="1" si="34"/>
        <v>90.5479301027448</v>
      </c>
      <c r="G734" s="13">
        <f t="shared" ca="1" si="35"/>
        <v>209.81206989725521</v>
      </c>
    </row>
    <row r="735" spans="2:7" x14ac:dyDescent="0.25">
      <c r="B735" s="11" vm="1433">
        <f ca="1"/>
        <v>44888</v>
      </c>
      <c r="C735" s="11" vm="1434">
        <f ca="1"/>
        <v>151.07</v>
      </c>
      <c r="D735" s="15">
        <v>0.37985396546951927</v>
      </c>
      <c r="E735" s="16">
        <f t="shared" si="33"/>
        <v>2.3928550646525343E-2</v>
      </c>
      <c r="F735" s="13">
        <f t="shared" ca="1" si="34"/>
        <v>93.685461436519731</v>
      </c>
      <c r="G735" s="13">
        <f t="shared" ca="1" si="35"/>
        <v>208.45453856348027</v>
      </c>
    </row>
    <row r="736" spans="2:7" x14ac:dyDescent="0.25">
      <c r="B736" s="11" vm="1435">
        <f ca="1"/>
        <v>44890</v>
      </c>
      <c r="C736" s="11" vm="1436">
        <f ca="1"/>
        <v>148.11000000000001</v>
      </c>
      <c r="D736" s="15">
        <v>0.3576750749827417</v>
      </c>
      <c r="E736" s="16">
        <f t="shared" si="33"/>
        <v>2.2531411870731301E-2</v>
      </c>
      <c r="F736" s="13">
        <f t="shared" ca="1" si="34"/>
        <v>95.134744644306124</v>
      </c>
      <c r="G736" s="13">
        <f t="shared" ca="1" si="35"/>
        <v>201.0852553556939</v>
      </c>
    </row>
    <row r="737" spans="2:7" x14ac:dyDescent="0.25">
      <c r="B737" s="11" vm="1437">
        <f ca="1"/>
        <v>44893</v>
      </c>
      <c r="C737" s="11" vm="1438">
        <f ca="1"/>
        <v>144.22</v>
      </c>
      <c r="D737" s="15">
        <v>0.35308021223634367</v>
      </c>
      <c r="E737" s="16">
        <f t="shared" si="33"/>
        <v>2.2241962724649292E-2</v>
      </c>
      <c r="F737" s="13">
        <f t="shared" ca="1" si="34"/>
        <v>93.298771791274518</v>
      </c>
      <c r="G737" s="13">
        <f t="shared" ca="1" si="35"/>
        <v>195.14122820872549</v>
      </c>
    </row>
    <row r="738" spans="2:7" x14ac:dyDescent="0.25">
      <c r="B738" s="11" vm="1439">
        <f ca="1"/>
        <v>44894</v>
      </c>
      <c r="C738" s="11" vm="1440">
        <f ca="1"/>
        <v>141.16999999999999</v>
      </c>
      <c r="D738" s="15">
        <v>0.36219830804145076</v>
      </c>
      <c r="E738" s="16">
        <f t="shared" si="33"/>
        <v>2.2816348770620117E-2</v>
      </c>
      <c r="F738" s="13">
        <f t="shared" ca="1" si="34"/>
        <v>90.038464853788383</v>
      </c>
      <c r="G738" s="13">
        <f t="shared" ca="1" si="35"/>
        <v>192.30153514621159</v>
      </c>
    </row>
    <row r="739" spans="2:7" x14ac:dyDescent="0.25">
      <c r="B739" s="11" vm="1441">
        <f ca="1"/>
        <v>44895</v>
      </c>
      <c r="C739" s="11" vm="1442">
        <f ca="1"/>
        <v>148.03</v>
      </c>
      <c r="D739" s="15">
        <v>0.35957989317325617</v>
      </c>
      <c r="E739" s="16">
        <f t="shared" si="33"/>
        <v>2.2651404137990667E-2</v>
      </c>
      <c r="F739" s="13">
        <f t="shared" ca="1" si="34"/>
        <v>94.801388413562904</v>
      </c>
      <c r="G739" s="13">
        <f t="shared" ca="1" si="35"/>
        <v>201.2586115864371</v>
      </c>
    </row>
    <row r="740" spans="2:7" x14ac:dyDescent="0.25">
      <c r="B740" s="11" vm="1443">
        <f ca="1"/>
        <v>44896</v>
      </c>
      <c r="C740" s="11" vm="1444">
        <f ca="1"/>
        <v>148.31</v>
      </c>
      <c r="D740" s="15">
        <v>0.42442604925505828</v>
      </c>
      <c r="E740" s="16">
        <f t="shared" si="33"/>
        <v>2.6736328006346073E-2</v>
      </c>
      <c r="F740" s="13">
        <f t="shared" ca="1" si="34"/>
        <v>85.363372634982312</v>
      </c>
      <c r="G740" s="13">
        <f t="shared" ca="1" si="35"/>
        <v>211.25662736501769</v>
      </c>
    </row>
    <row r="741" spans="2:7" x14ac:dyDescent="0.25">
      <c r="B741" s="11" vm="1445">
        <f ca="1"/>
        <v>44897</v>
      </c>
      <c r="C741" s="11" vm="1446">
        <f ca="1"/>
        <v>147.81</v>
      </c>
      <c r="D741" s="15">
        <v>0.39623783019819014</v>
      </c>
      <c r="E741" s="16">
        <f t="shared" si="33"/>
        <v>2.4960637112863102E-2</v>
      </c>
      <c r="F741" s="13">
        <f t="shared" ca="1" si="34"/>
        <v>89.242086318405512</v>
      </c>
      <c r="G741" s="13">
        <f t="shared" ca="1" si="35"/>
        <v>206.37791368159449</v>
      </c>
    </row>
    <row r="742" spans="2:7" x14ac:dyDescent="0.25">
      <c r="B742" s="11" vm="1447">
        <f ca="1"/>
        <v>44900</v>
      </c>
      <c r="C742" s="11" vm="1448">
        <f ca="1"/>
        <v>146.63</v>
      </c>
      <c r="D742" s="15">
        <v>0.37132414977969841</v>
      </c>
      <c r="E742" s="16">
        <f t="shared" si="33"/>
        <v>2.3391222764513848E-2</v>
      </c>
      <c r="F742" s="13">
        <f t="shared" ca="1" si="34"/>
        <v>92.18273991780282</v>
      </c>
      <c r="G742" s="13">
        <f t="shared" ca="1" si="35"/>
        <v>201.07726008219717</v>
      </c>
    </row>
    <row r="743" spans="2:7" x14ac:dyDescent="0.25">
      <c r="B743" s="11" vm="1449">
        <f ca="1"/>
        <v>44901</v>
      </c>
      <c r="C743" s="11" vm="1450">
        <f ca="1"/>
        <v>142.91</v>
      </c>
      <c r="D743" s="15">
        <v>0.35132350160967279</v>
      </c>
      <c r="E743" s="16">
        <f t="shared" si="33"/>
        <v>2.2131300356942728E-2</v>
      </c>
      <c r="F743" s="13">
        <f t="shared" ca="1" si="34"/>
        <v>92.70235838496167</v>
      </c>
      <c r="G743" s="13">
        <f t="shared" ca="1" si="35"/>
        <v>193.11764161503834</v>
      </c>
    </row>
    <row r="744" spans="2:7" x14ac:dyDescent="0.25">
      <c r="B744" s="11" vm="1451">
        <f ca="1"/>
        <v>44902</v>
      </c>
      <c r="C744" s="11" vm="1452">
        <f ca="1"/>
        <v>140.94</v>
      </c>
      <c r="D744" s="15">
        <v>0.35881712978564956</v>
      </c>
      <c r="E744" s="16">
        <f t="shared" si="33"/>
        <v>2.2603354561019421E-2</v>
      </c>
      <c r="F744" s="13">
        <f t="shared" ca="1" si="34"/>
        <v>90.368313728010563</v>
      </c>
      <c r="G744" s="13">
        <f t="shared" ca="1" si="35"/>
        <v>191.51168627198945</v>
      </c>
    </row>
    <row r="745" spans="2:7" x14ac:dyDescent="0.25">
      <c r="B745" s="11" vm="1453">
        <f ca="1"/>
        <v>44903</v>
      </c>
      <c r="C745" s="11" vm="875">
        <f ca="1"/>
        <v>142.65</v>
      </c>
      <c r="D745" s="15">
        <v>0.34574637076126935</v>
      </c>
      <c r="E745" s="16">
        <f t="shared" si="33"/>
        <v>2.1779974136606012E-2</v>
      </c>
      <c r="F745" s="13">
        <f t="shared" ca="1" si="34"/>
        <v>93.329280210904926</v>
      </c>
      <c r="G745" s="13">
        <f t="shared" ca="1" si="35"/>
        <v>191.97071978909509</v>
      </c>
    </row>
    <row r="746" spans="2:7" x14ac:dyDescent="0.25">
      <c r="B746" s="11" vm="1454">
        <f ca="1"/>
        <v>44904</v>
      </c>
      <c r="C746" s="11" vm="1455">
        <f ca="1"/>
        <v>142.16</v>
      </c>
      <c r="D746" s="15">
        <v>0.33235064711586559</v>
      </c>
      <c r="E746" s="16">
        <f t="shared" si="33"/>
        <v>2.09361228652373E-2</v>
      </c>
      <c r="F746" s="13">
        <f t="shared" ca="1" si="34"/>
        <v>94.91303200600855</v>
      </c>
      <c r="G746" s="13">
        <f t="shared" ca="1" si="35"/>
        <v>189.40696799399146</v>
      </c>
    </row>
    <row r="747" spans="2:7" x14ac:dyDescent="0.25">
      <c r="B747" s="11" vm="1456">
        <f ca="1"/>
        <v>44907</v>
      </c>
      <c r="C747" s="11" vm="1457">
        <f ca="1"/>
        <v>144.49</v>
      </c>
      <c r="D747" s="15">
        <v>0.31457237520790093</v>
      </c>
      <c r="E747" s="16">
        <f t="shared" si="33"/>
        <v>1.9816197003119197E-2</v>
      </c>
      <c r="F747" s="13">
        <f t="shared" ca="1" si="34"/>
        <v>99.037437506210395</v>
      </c>
      <c r="G747" s="13">
        <f t="shared" ca="1" si="35"/>
        <v>189.94256249378961</v>
      </c>
    </row>
    <row r="748" spans="2:7" x14ac:dyDescent="0.25">
      <c r="B748" s="11" vm="1458">
        <f ca="1"/>
        <v>44908</v>
      </c>
      <c r="C748" s="11" vm="1459">
        <f ca="1"/>
        <v>145.47</v>
      </c>
      <c r="D748" s="15">
        <v>0.31098041768115869</v>
      </c>
      <c r="E748" s="16">
        <f t="shared" si="33"/>
        <v>1.9589924947508087E-2</v>
      </c>
      <c r="F748" s="13">
        <f t="shared" ca="1" si="34"/>
        <v>100.23167863992184</v>
      </c>
      <c r="G748" s="13">
        <f t="shared" ca="1" si="35"/>
        <v>190.70832136007817</v>
      </c>
    </row>
    <row r="749" spans="2:7" x14ac:dyDescent="0.25">
      <c r="B749" s="11" vm="1460">
        <f ca="1"/>
        <v>44909</v>
      </c>
      <c r="C749" s="11" vm="1461">
        <f ca="1"/>
        <v>143.21</v>
      </c>
      <c r="D749" s="15">
        <v>0.29739504014841361</v>
      </c>
      <c r="E749" s="16">
        <f t="shared" si="33"/>
        <v>1.8734126604208857E-2</v>
      </c>
      <c r="F749" s="13">
        <f t="shared" ca="1" si="34"/>
        <v>100.62005630034569</v>
      </c>
      <c r="G749" s="13">
        <f t="shared" ca="1" si="35"/>
        <v>185.79994369965431</v>
      </c>
    </row>
    <row r="750" spans="2:7" x14ac:dyDescent="0.25">
      <c r="B750" s="11" vm="1462">
        <f ca="1"/>
        <v>44910</v>
      </c>
      <c r="C750" s="11" vm="1463">
        <f ca="1"/>
        <v>136.5</v>
      </c>
      <c r="D750" s="15">
        <v>0.29556130704179928</v>
      </c>
      <c r="E750" s="16">
        <f t="shared" si="33"/>
        <v>1.8618612276328678E-2</v>
      </c>
      <c r="F750" s="13">
        <f t="shared" ca="1" si="34"/>
        <v>96.155881588794401</v>
      </c>
      <c r="G750" s="13">
        <f t="shared" ca="1" si="35"/>
        <v>176.84411841120561</v>
      </c>
    </row>
    <row r="751" spans="2:7" x14ac:dyDescent="0.25">
      <c r="B751" s="11" vm="1464">
        <f ca="1"/>
        <v>44911</v>
      </c>
      <c r="C751" s="11" vm="1465">
        <f ca="1"/>
        <v>134.51</v>
      </c>
      <c r="D751" s="15">
        <v>0.38281873494203666</v>
      </c>
      <c r="E751" s="16">
        <f t="shared" si="33"/>
        <v>2.4115313568404323E-2</v>
      </c>
      <c r="F751" s="13">
        <f t="shared" ca="1" si="34"/>
        <v>83.017051962946638</v>
      </c>
      <c r="G751" s="13">
        <f t="shared" ca="1" si="35"/>
        <v>186.00294803705333</v>
      </c>
    </row>
    <row r="752" spans="2:7" x14ac:dyDescent="0.25">
      <c r="B752" s="11" vm="1466">
        <f ca="1"/>
        <v>44914</v>
      </c>
      <c r="C752" s="11" vm="1467">
        <f ca="1"/>
        <v>132.37</v>
      </c>
      <c r="D752" s="15">
        <v>0.36756386919129863</v>
      </c>
      <c r="E752" s="16">
        <f t="shared" si="33"/>
        <v>2.3154347352686955E-2</v>
      </c>
      <c r="F752" s="13">
        <f t="shared" ca="1" si="34"/>
        <v>83.715570635147813</v>
      </c>
      <c r="G752" s="13">
        <f t="shared" ca="1" si="35"/>
        <v>181.02442936485221</v>
      </c>
    </row>
    <row r="753" spans="2:7" x14ac:dyDescent="0.25">
      <c r="B753" s="11" vm="1468">
        <f ca="1"/>
        <v>44915</v>
      </c>
      <c r="C753" s="11" vm="734">
        <f ca="1"/>
        <v>132.30000000000001</v>
      </c>
      <c r="D753" s="15">
        <v>0.35600594210838421</v>
      </c>
      <c r="E753" s="16">
        <f t="shared" si="33"/>
        <v>2.2426266382858152E-2</v>
      </c>
      <c r="F753" s="13">
        <f t="shared" ca="1" si="34"/>
        <v>85.200413859060774</v>
      </c>
      <c r="G753" s="13">
        <f t="shared" ca="1" si="35"/>
        <v>179.39958614093925</v>
      </c>
    </row>
    <row r="754" spans="2:7" x14ac:dyDescent="0.25">
      <c r="B754" s="11" vm="1469">
        <f ca="1"/>
        <v>44916</v>
      </c>
      <c r="C754" s="11" vm="1470">
        <f ca="1"/>
        <v>135.44999999999999</v>
      </c>
      <c r="D754" s="15">
        <v>0.33502184981766736</v>
      </c>
      <c r="E754" s="16">
        <f t="shared" si="33"/>
        <v>2.110439281881852E-2</v>
      </c>
      <c r="F754" s="13">
        <f t="shared" ca="1" si="34"/>
        <v>90.071290442196954</v>
      </c>
      <c r="G754" s="13">
        <f t="shared" ca="1" si="35"/>
        <v>180.82870955780302</v>
      </c>
    </row>
    <row r="755" spans="2:7" x14ac:dyDescent="0.25">
      <c r="B755" s="11" vm="1471">
        <f ca="1"/>
        <v>44917</v>
      </c>
      <c r="C755" s="11" vm="1472">
        <f ca="1"/>
        <v>132.22999999999999</v>
      </c>
      <c r="D755" s="15">
        <v>0.34099018903034728</v>
      </c>
      <c r="E755" s="16">
        <f t="shared" si="33"/>
        <v>2.1480362849695331E-2</v>
      </c>
      <c r="F755" s="13">
        <f t="shared" ca="1" si="34"/>
        <v>87.140867304517172</v>
      </c>
      <c r="G755" s="13">
        <f t="shared" ca="1" si="35"/>
        <v>177.31913269548281</v>
      </c>
    </row>
    <row r="756" spans="2:7" x14ac:dyDescent="0.25">
      <c r="B756" s="11" vm="1473">
        <f ca="1"/>
        <v>44918</v>
      </c>
      <c r="C756" s="11" vm="1474">
        <f ca="1"/>
        <v>131.86000000000001</v>
      </c>
      <c r="D756" s="15">
        <v>0.34696563393618951</v>
      </c>
      <c r="E756" s="16">
        <f t="shared" si="33"/>
        <v>2.1856780497167386E-2</v>
      </c>
      <c r="F756" s="13">
        <f t="shared" ca="1" si="34"/>
        <v>86.109111509174056</v>
      </c>
      <c r="G756" s="13">
        <f t="shared" ca="1" si="35"/>
        <v>177.61088849082597</v>
      </c>
    </row>
    <row r="757" spans="2:7" x14ac:dyDescent="0.25">
      <c r="B757" s="11" vm="1475">
        <f ca="1"/>
        <v>44922</v>
      </c>
      <c r="C757" s="11" vm="1476">
        <f ca="1"/>
        <v>130.03</v>
      </c>
      <c r="D757" s="15">
        <v>0.32732944949051501</v>
      </c>
      <c r="E757" s="16">
        <f t="shared" si="33"/>
        <v>2.0619817146180497E-2</v>
      </c>
      <c r="F757" s="13">
        <f t="shared" ca="1" si="34"/>
        <v>87.46735168274833</v>
      </c>
      <c r="G757" s="13">
        <f t="shared" ca="1" si="35"/>
        <v>172.59264831725167</v>
      </c>
    </row>
    <row r="758" spans="2:7" x14ac:dyDescent="0.25">
      <c r="B758" s="11" vm="1477">
        <f ca="1"/>
        <v>44923</v>
      </c>
      <c r="C758" s="11" vm="1478">
        <f ca="1"/>
        <v>126.04</v>
      </c>
      <c r="D758" s="15">
        <v>0.31865999923546251</v>
      </c>
      <c r="E758" s="16">
        <f t="shared" si="33"/>
        <v>2.0073693113358725E-2</v>
      </c>
      <c r="F758" s="13">
        <f t="shared" ca="1" si="34"/>
        <v>85.876093696362304</v>
      </c>
      <c r="G758" s="13">
        <f t="shared" ca="1" si="35"/>
        <v>166.20390630363772</v>
      </c>
    </row>
    <row r="759" spans="2:7" x14ac:dyDescent="0.25">
      <c r="B759" s="11" vm="1479">
        <f ca="1"/>
        <v>44924</v>
      </c>
      <c r="C759" s="11" vm="1480">
        <f ca="1"/>
        <v>129.61000000000001</v>
      </c>
      <c r="D759" s="15">
        <v>0.34572543521734272</v>
      </c>
      <c r="E759" s="16">
        <f t="shared" si="33"/>
        <v>2.1778655321301448E-2</v>
      </c>
      <c r="F759" s="13">
        <f t="shared" ca="1" si="34"/>
        <v>84.800526341480222</v>
      </c>
      <c r="G759" s="13">
        <f t="shared" ca="1" si="35"/>
        <v>174.41947365851979</v>
      </c>
    </row>
    <row r="760" spans="2:7" x14ac:dyDescent="0.25">
      <c r="B760" s="11" vm="1481">
        <f ca="1"/>
        <v>44925</v>
      </c>
      <c r="C760" s="11" vm="1482">
        <f ca="1"/>
        <v>129.93</v>
      </c>
      <c r="D760" s="15">
        <v>0.35914319393003741</v>
      </c>
      <c r="E760" s="16">
        <f t="shared" si="33"/>
        <v>2.2623894671436214E-2</v>
      </c>
      <c r="F760" s="13">
        <f t="shared" ca="1" si="34"/>
        <v>83.266524812670255</v>
      </c>
      <c r="G760" s="13">
        <f t="shared" ca="1" si="35"/>
        <v>176.59347518732977</v>
      </c>
    </row>
    <row r="761" spans="2:7" x14ac:dyDescent="0.25">
      <c r="B761" s="11" vm="1483">
        <f ca="1"/>
        <v>44929</v>
      </c>
      <c r="C761" s="11" vm="1484">
        <f ca="1"/>
        <v>125.07</v>
      </c>
      <c r="D761" s="15">
        <v>0.3380620278488668</v>
      </c>
      <c r="E761" s="16">
        <f t="shared" si="33"/>
        <v>2.1295906033387942E-2</v>
      </c>
      <c r="F761" s="13">
        <f t="shared" ca="1" si="34"/>
        <v>82.788582176942214</v>
      </c>
      <c r="G761" s="13">
        <f t="shared" ca="1" si="35"/>
        <v>167.35141782305777</v>
      </c>
    </row>
    <row r="762" spans="2:7" x14ac:dyDescent="0.25">
      <c r="B762" s="11" vm="1485">
        <f ca="1"/>
        <v>44930</v>
      </c>
      <c r="C762" s="11" vm="1486">
        <f ca="1"/>
        <v>126.36</v>
      </c>
      <c r="D762" s="15">
        <v>0.37982105581582115</v>
      </c>
      <c r="E762" s="16">
        <f t="shared" si="33"/>
        <v>2.3926477533205856E-2</v>
      </c>
      <c r="F762" s="13">
        <f t="shared" ca="1" si="34"/>
        <v>78.365811387112842</v>
      </c>
      <c r="G762" s="13">
        <f t="shared" ca="1" si="35"/>
        <v>174.35418861288716</v>
      </c>
    </row>
    <row r="763" spans="2:7" x14ac:dyDescent="0.25">
      <c r="B763" s="11" vm="1487">
        <f ca="1"/>
        <v>44931</v>
      </c>
      <c r="C763" s="11" vm="1488">
        <f ca="1"/>
        <v>125.02</v>
      </c>
      <c r="D763" s="15">
        <v>0.36050857534902203</v>
      </c>
      <c r="E763" s="16">
        <f t="shared" si="33"/>
        <v>2.2709905616183402E-2</v>
      </c>
      <c r="F763" s="13">
        <f t="shared" ca="1" si="34"/>
        <v>79.949217909865268</v>
      </c>
      <c r="G763" s="13">
        <f t="shared" ca="1" si="35"/>
        <v>170.09078209013472</v>
      </c>
    </row>
    <row r="764" spans="2:7" x14ac:dyDescent="0.25">
      <c r="B764" s="11" vm="1489">
        <f ca="1"/>
        <v>44932</v>
      </c>
      <c r="C764" s="11" vm="1490">
        <f ca="1"/>
        <v>129.62</v>
      </c>
      <c r="D764" s="15">
        <v>0.34387550917351928</v>
      </c>
      <c r="E764" s="16">
        <f t="shared" si="33"/>
        <v>2.166212093425815E-2</v>
      </c>
      <c r="F764" s="13">
        <f t="shared" ca="1" si="34"/>
        <v>85.046856500928428</v>
      </c>
      <c r="G764" s="13">
        <f t="shared" ca="1" si="35"/>
        <v>174.19314349907157</v>
      </c>
    </row>
    <row r="765" spans="2:7" x14ac:dyDescent="0.25">
      <c r="B765" s="11" vm="1491">
        <f ca="1"/>
        <v>44935</v>
      </c>
      <c r="C765" s="11" vm="728">
        <f ca="1"/>
        <v>130.15</v>
      </c>
      <c r="D765" s="15">
        <v>0.37850561364214425</v>
      </c>
      <c r="E765" s="16">
        <f t="shared" si="33"/>
        <v>2.3843612465214537E-2</v>
      </c>
      <c r="F765" s="13">
        <f t="shared" ca="1" si="34"/>
        <v>80.88749438447492</v>
      </c>
      <c r="G765" s="13">
        <f t="shared" ca="1" si="35"/>
        <v>179.41250561552508</v>
      </c>
    </row>
    <row r="766" spans="2:7" x14ac:dyDescent="0.25">
      <c r="B766" s="11" vm="1492">
        <f ca="1"/>
        <v>44936</v>
      </c>
      <c r="C766" s="11" vm="1493">
        <f ca="1"/>
        <v>130.72999999999999</v>
      </c>
      <c r="D766" s="15">
        <v>0.3557283119107208</v>
      </c>
      <c r="E766" s="16">
        <f t="shared" si="33"/>
        <v>2.2408777324299602E-2</v>
      </c>
      <c r="F766" s="13">
        <f t="shared" ca="1" si="34"/>
        <v>84.225637783911452</v>
      </c>
      <c r="G766" s="13">
        <f t="shared" ca="1" si="35"/>
        <v>177.23436221608853</v>
      </c>
    </row>
    <row r="767" spans="2:7" x14ac:dyDescent="0.25">
      <c r="B767" s="11" vm="1494">
        <f ca="1"/>
        <v>44937</v>
      </c>
      <c r="C767" s="11" vm="1495">
        <f ca="1"/>
        <v>133.49</v>
      </c>
      <c r="D767" s="15">
        <v>0.33562432570631551</v>
      </c>
      <c r="E767" s="16">
        <f t="shared" si="33"/>
        <v>2.114234523244413E-2</v>
      </c>
      <c r="F767" s="13">
        <f t="shared" ca="1" si="34"/>
        <v>88.687508761463945</v>
      </c>
      <c r="G767" s="13">
        <f t="shared" ca="1" si="35"/>
        <v>178.29249123853606</v>
      </c>
    </row>
    <row r="768" spans="2:7" x14ac:dyDescent="0.25">
      <c r="B768" s="11" vm="1496">
        <f ca="1"/>
        <v>44938</v>
      </c>
      <c r="C768" s="11" vm="740">
        <f ca="1"/>
        <v>133.41</v>
      </c>
      <c r="D768" s="15">
        <v>0.33643601100709741</v>
      </c>
      <c r="E768" s="16">
        <f t="shared" si="33"/>
        <v>2.1193476600270694E-2</v>
      </c>
      <c r="F768" s="13">
        <f t="shared" ca="1" si="34"/>
        <v>88.52607177154313</v>
      </c>
      <c r="G768" s="13">
        <f t="shared" ca="1" si="35"/>
        <v>178.29392822845685</v>
      </c>
    </row>
    <row r="769" spans="2:7" x14ac:dyDescent="0.25">
      <c r="B769" s="11" vm="1497">
        <f ca="1"/>
        <v>44939</v>
      </c>
      <c r="C769" s="11" vm="1498">
        <f ca="1"/>
        <v>134.76</v>
      </c>
      <c r="D769" s="15">
        <v>0.31765712450595907</v>
      </c>
      <c r="E769" s="16">
        <f t="shared" si="33"/>
        <v>2.0010517943586884E-2</v>
      </c>
      <c r="F769" s="13">
        <f t="shared" ca="1" si="34"/>
        <v>91.952525901576948</v>
      </c>
      <c r="G769" s="13">
        <f t="shared" ca="1" si="35"/>
        <v>177.56747409842302</v>
      </c>
    </row>
    <row r="770" spans="2:7" x14ac:dyDescent="0.25">
      <c r="B770" s="11" vm="1499">
        <f ca="1"/>
        <v>44943</v>
      </c>
      <c r="C770" s="11" vm="1500">
        <f ca="1"/>
        <v>135.94</v>
      </c>
      <c r="D770" s="15">
        <v>0.30591064941955831</v>
      </c>
      <c r="E770" s="16">
        <f t="shared" si="33"/>
        <v>1.9270559565962304E-2</v>
      </c>
      <c r="F770" s="13">
        <f t="shared" ca="1" si="34"/>
        <v>94.354506317905248</v>
      </c>
      <c r="G770" s="13">
        <f t="shared" ca="1" si="35"/>
        <v>177.52549368209475</v>
      </c>
    </row>
    <row r="771" spans="2:7" x14ac:dyDescent="0.25">
      <c r="B771" s="11" vm="1501">
        <f ca="1"/>
        <v>44944</v>
      </c>
      <c r="C771" s="11" vm="1502">
        <f ca="1"/>
        <v>135.21</v>
      </c>
      <c r="D771" s="15">
        <v>0.29447079898818035</v>
      </c>
      <c r="E771" s="16">
        <f t="shared" si="33"/>
        <v>1.8549916726028945E-2</v>
      </c>
      <c r="F771" s="13">
        <f t="shared" ca="1" si="34"/>
        <v>95.394603268808154</v>
      </c>
      <c r="G771" s="13">
        <f t="shared" ca="1" si="35"/>
        <v>175.02539673119188</v>
      </c>
    </row>
    <row r="772" spans="2:7" x14ac:dyDescent="0.25">
      <c r="B772" s="11" vm="1503">
        <f ca="1"/>
        <v>44945</v>
      </c>
      <c r="C772" s="11" vm="1504">
        <f ca="1"/>
        <v>135.27000000000001</v>
      </c>
      <c r="D772" s="15">
        <v>0.28212447635340188</v>
      </c>
      <c r="E772" s="16">
        <f t="shared" si="33"/>
        <v>1.7772171504652955E-2</v>
      </c>
      <c r="F772" s="13">
        <f t="shared" ca="1" si="34"/>
        <v>97.107022083675332</v>
      </c>
      <c r="G772" s="13">
        <f t="shared" ca="1" si="35"/>
        <v>173.43297791632469</v>
      </c>
    </row>
    <row r="773" spans="2:7" x14ac:dyDescent="0.25">
      <c r="B773" s="11" vm="1505">
        <f ca="1"/>
        <v>44946</v>
      </c>
      <c r="C773" s="11" vm="1506">
        <f ca="1"/>
        <v>137.87</v>
      </c>
      <c r="D773" s="15">
        <v>0.26981094412094908</v>
      </c>
      <c r="E773" s="16">
        <f t="shared" si="33"/>
        <v>1.6996491884466097E-2</v>
      </c>
      <c r="F773" s="13">
        <f t="shared" ca="1" si="34"/>
        <v>100.67116513404476</v>
      </c>
      <c r="G773" s="13">
        <f t="shared" ca="1" si="35"/>
        <v>175.06883486595527</v>
      </c>
    </row>
    <row r="774" spans="2:7" x14ac:dyDescent="0.25">
      <c r="B774" s="11" vm="1507">
        <f ca="1"/>
        <v>44949</v>
      </c>
      <c r="C774" s="11" vm="879">
        <f ca="1"/>
        <v>141.11000000000001</v>
      </c>
      <c r="D774" s="15">
        <v>0.27873709532886248</v>
      </c>
      <c r="E774" s="16">
        <f t="shared" si="33"/>
        <v>1.7558786557349375E-2</v>
      </c>
      <c r="F774" s="13">
        <f t="shared" ca="1" si="34"/>
        <v>101.77740847814422</v>
      </c>
      <c r="G774" s="13">
        <f t="shared" ca="1" si="35"/>
        <v>180.44259152185583</v>
      </c>
    </row>
    <row r="775" spans="2:7" x14ac:dyDescent="0.25">
      <c r="B775" s="11" vm="1508">
        <f ca="1"/>
        <v>44950</v>
      </c>
      <c r="C775" s="11" vm="1509">
        <f ca="1"/>
        <v>142.53</v>
      </c>
      <c r="D775" s="15">
        <v>0.29489580877698301</v>
      </c>
      <c r="E775" s="16">
        <f t="shared" si="33"/>
        <v>1.8576689826170372E-2</v>
      </c>
      <c r="F775" s="13">
        <f t="shared" ca="1" si="34"/>
        <v>100.4985003750166</v>
      </c>
      <c r="G775" s="13">
        <f t="shared" ca="1" si="35"/>
        <v>184.56149962498341</v>
      </c>
    </row>
    <row r="776" spans="2:7" x14ac:dyDescent="0.25">
      <c r="B776" s="11" vm="1510">
        <f ca="1"/>
        <v>44951</v>
      </c>
      <c r="C776" s="11" vm="1511">
        <f ca="1"/>
        <v>141.86000000000001</v>
      </c>
      <c r="D776" s="15">
        <v>0.28615616147233558</v>
      </c>
      <c r="E776" s="16">
        <f t="shared" ref="E776:E784" si="36">D776*SQRT(1/252)</f>
        <v>1.8026143794872444E-2</v>
      </c>
      <c r="F776" s="13">
        <f t="shared" ref="F776:F784" ca="1" si="37">C776*(1-D776)</f>
        <v>101.26588693353449</v>
      </c>
      <c r="G776" s="13">
        <f t="shared" ref="G776:G784" ca="1" si="38">C776*(1+D776)</f>
        <v>182.45411306646554</v>
      </c>
    </row>
    <row r="777" spans="2:7" x14ac:dyDescent="0.25">
      <c r="B777" s="11" vm="1512">
        <f ca="1"/>
        <v>44952</v>
      </c>
      <c r="C777" s="11" vm="1513">
        <f ca="1"/>
        <v>143.96</v>
      </c>
      <c r="D777" s="15">
        <v>0.27451285863214198</v>
      </c>
      <c r="E777" s="16">
        <f t="shared" si="36"/>
        <v>1.7292684657859006E-2</v>
      </c>
      <c r="F777" s="13">
        <f t="shared" ca="1" si="37"/>
        <v>104.44112887131685</v>
      </c>
      <c r="G777" s="13">
        <f t="shared" ca="1" si="38"/>
        <v>183.47887112868315</v>
      </c>
    </row>
    <row r="778" spans="2:7" x14ac:dyDescent="0.25">
      <c r="B778" s="11" vm="1514">
        <f ca="1"/>
        <v>44953</v>
      </c>
      <c r="C778" s="11" vm="1515">
        <f ca="1"/>
        <v>145.93</v>
      </c>
      <c r="D778" s="15">
        <v>0.27487344290608645</v>
      </c>
      <c r="E778" s="16">
        <f t="shared" si="36"/>
        <v>1.7315399332038479E-2</v>
      </c>
      <c r="F778" s="13">
        <f t="shared" ca="1" si="37"/>
        <v>105.81771847671482</v>
      </c>
      <c r="G778" s="13">
        <f t="shared" ca="1" si="38"/>
        <v>186.0422815232852</v>
      </c>
    </row>
    <row r="779" spans="2:7" x14ac:dyDescent="0.25">
      <c r="B779" s="11" vm="1516">
        <f ca="1"/>
        <v>44956</v>
      </c>
      <c r="C779" s="11" vm="1517">
        <f ca="1"/>
        <v>143</v>
      </c>
      <c r="D779" s="15">
        <v>0.27351337875042142</v>
      </c>
      <c r="E779" s="16">
        <f t="shared" si="36"/>
        <v>1.7229723343396036E-2</v>
      </c>
      <c r="F779" s="13">
        <f t="shared" ca="1" si="37"/>
        <v>103.88758683868974</v>
      </c>
      <c r="G779" s="13">
        <f t="shared" ca="1" si="38"/>
        <v>182.11241316131026</v>
      </c>
    </row>
    <row r="780" spans="2:7" x14ac:dyDescent="0.25">
      <c r="B780" s="11" vm="1518">
        <f ca="1"/>
        <v>44957</v>
      </c>
      <c r="C780" s="11" vm="1519">
        <f ca="1"/>
        <v>144.29</v>
      </c>
      <c r="D780" s="15">
        <v>0.28426389412747854</v>
      </c>
      <c r="E780" s="16">
        <f t="shared" si="36"/>
        <v>1.7906942156573867E-2</v>
      </c>
      <c r="F780" s="13">
        <f t="shared" ca="1" si="37"/>
        <v>103.27356271634612</v>
      </c>
      <c r="G780" s="13">
        <f t="shared" ca="1" si="38"/>
        <v>185.30643728365385</v>
      </c>
    </row>
    <row r="781" spans="2:7" x14ac:dyDescent="0.25">
      <c r="B781" s="11" vm="1520">
        <f ca="1"/>
        <v>44958</v>
      </c>
      <c r="C781" s="11" vm="1369">
        <f ca="1"/>
        <v>145.43</v>
      </c>
      <c r="D781" s="15">
        <v>0.27597398632926018</v>
      </c>
      <c r="E781" s="16">
        <f t="shared" si="36"/>
        <v>1.7384727051199086E-2</v>
      </c>
      <c r="F781" s="13">
        <f t="shared" ca="1" si="37"/>
        <v>105.2951031681357</v>
      </c>
      <c r="G781" s="13">
        <f t="shared" ca="1" si="38"/>
        <v>185.5648968318643</v>
      </c>
    </row>
    <row r="782" spans="2:7" x14ac:dyDescent="0.25">
      <c r="B782" s="11" vm="1521">
        <f ca="1"/>
        <v>44959</v>
      </c>
      <c r="C782" s="11" vm="1522">
        <f ca="1"/>
        <v>150.82</v>
      </c>
      <c r="D782" s="15">
        <v>0.26782412906559289</v>
      </c>
      <c r="E782" s="16">
        <f t="shared" si="36"/>
        <v>1.6871334300238679E-2</v>
      </c>
      <c r="F782" s="13">
        <f t="shared" ca="1" si="37"/>
        <v>110.42676485432727</v>
      </c>
      <c r="G782" s="13">
        <f t="shared" ca="1" si="38"/>
        <v>191.21323514567271</v>
      </c>
    </row>
    <row r="783" spans="2:7" x14ac:dyDescent="0.25">
      <c r="B783" s="11" vm="1523">
        <f ca="1"/>
        <v>44960</v>
      </c>
      <c r="C783" s="11" vm="1524">
        <f ca="1"/>
        <v>154.5</v>
      </c>
      <c r="D783" s="15">
        <v>0.32388074140313705</v>
      </c>
      <c r="E783" s="16">
        <f t="shared" si="36"/>
        <v>2.0402568957045751E-2</v>
      </c>
      <c r="F783" s="13">
        <f t="shared" ca="1" si="37"/>
        <v>104.46042545321532</v>
      </c>
      <c r="G783" s="13">
        <f t="shared" ca="1" si="38"/>
        <v>204.53957454678468</v>
      </c>
    </row>
    <row r="784" spans="2:7" x14ac:dyDescent="0.25">
      <c r="D784" s="15">
        <v>0.33306998904360258</v>
      </c>
      <c r="E784" s="16">
        <f t="shared" si="36"/>
        <v>2.098143714734239E-2</v>
      </c>
      <c r="F784" s="13">
        <f t="shared" si="37"/>
        <v>0</v>
      </c>
      <c r="G784" s="13">
        <f t="shared" si="38"/>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2C58-DE82-4531-9ECC-B5E26001FB26}">
  <sheetPr>
    <pageSetUpPr fitToPage="1"/>
  </sheetPr>
  <dimension ref="B1:Y2863"/>
  <sheetViews>
    <sheetView tabSelected="1" topLeftCell="A755" workbookViewId="0">
      <selection activeCell="D16" sqref="D16:G796"/>
    </sheetView>
  </sheetViews>
  <sheetFormatPr baseColWidth="10" defaultColWidth="9.140625" defaultRowHeight="12.75" x14ac:dyDescent="0.2"/>
  <cols>
    <col min="1" max="1" width="6.85546875" style="1" customWidth="1"/>
    <col min="2" max="2" width="10" style="1" customWidth="1"/>
    <col min="3" max="3" width="11.28515625" style="1" customWidth="1"/>
    <col min="4" max="4" width="11.85546875" style="1" customWidth="1"/>
    <col min="5" max="9" width="9.140625" style="1"/>
    <col min="10" max="10" width="10.7109375" style="1" customWidth="1"/>
    <col min="11" max="13" width="9.140625" style="1"/>
    <col min="14" max="14" width="10.85546875" style="1" customWidth="1"/>
    <col min="15" max="15" width="19.5703125" style="1" customWidth="1"/>
    <col min="16" max="256" width="9.140625" style="1"/>
    <col min="257" max="257" width="6.85546875" style="1" customWidth="1"/>
    <col min="258" max="258" width="10" style="1" customWidth="1"/>
    <col min="259" max="259" width="11.28515625" style="1" customWidth="1"/>
    <col min="260" max="260" width="11.85546875" style="1" customWidth="1"/>
    <col min="261" max="265" width="9.140625" style="1"/>
    <col min="266" max="266" width="10.7109375" style="1" customWidth="1"/>
    <col min="267" max="269" width="9.140625" style="1"/>
    <col min="270" max="270" width="10.85546875" style="1" customWidth="1"/>
    <col min="271" max="271" width="19.5703125" style="1" customWidth="1"/>
    <col min="272" max="512" width="9.140625" style="1"/>
    <col min="513" max="513" width="6.85546875" style="1" customWidth="1"/>
    <col min="514" max="514" width="10" style="1" customWidth="1"/>
    <col min="515" max="515" width="11.28515625" style="1" customWidth="1"/>
    <col min="516" max="516" width="11.85546875" style="1" customWidth="1"/>
    <col min="517" max="521" width="9.140625" style="1"/>
    <col min="522" max="522" width="10.7109375" style="1" customWidth="1"/>
    <col min="523" max="525" width="9.140625" style="1"/>
    <col min="526" max="526" width="10.85546875" style="1" customWidth="1"/>
    <col min="527" max="527" width="19.5703125" style="1" customWidth="1"/>
    <col min="528" max="768" width="9.140625" style="1"/>
    <col min="769" max="769" width="6.85546875" style="1" customWidth="1"/>
    <col min="770" max="770" width="10" style="1" customWidth="1"/>
    <col min="771" max="771" width="11.28515625" style="1" customWidth="1"/>
    <col min="772" max="772" width="11.85546875" style="1" customWidth="1"/>
    <col min="773" max="777" width="9.140625" style="1"/>
    <col min="778" max="778" width="10.7109375" style="1" customWidth="1"/>
    <col min="779" max="781" width="9.140625" style="1"/>
    <col min="782" max="782" width="10.85546875" style="1" customWidth="1"/>
    <col min="783" max="783" width="19.5703125" style="1" customWidth="1"/>
    <col min="784" max="1024" width="9.140625" style="1"/>
    <col min="1025" max="1025" width="6.85546875" style="1" customWidth="1"/>
    <col min="1026" max="1026" width="10" style="1" customWidth="1"/>
    <col min="1027" max="1027" width="11.28515625" style="1" customWidth="1"/>
    <col min="1028" max="1028" width="11.85546875" style="1" customWidth="1"/>
    <col min="1029" max="1033" width="9.140625" style="1"/>
    <col min="1034" max="1034" width="10.7109375" style="1" customWidth="1"/>
    <col min="1035" max="1037" width="9.140625" style="1"/>
    <col min="1038" max="1038" width="10.85546875" style="1" customWidth="1"/>
    <col min="1039" max="1039" width="19.5703125" style="1" customWidth="1"/>
    <col min="1040" max="1280" width="9.140625" style="1"/>
    <col min="1281" max="1281" width="6.85546875" style="1" customWidth="1"/>
    <col min="1282" max="1282" width="10" style="1" customWidth="1"/>
    <col min="1283" max="1283" width="11.28515625" style="1" customWidth="1"/>
    <col min="1284" max="1284" width="11.85546875" style="1" customWidth="1"/>
    <col min="1285" max="1289" width="9.140625" style="1"/>
    <col min="1290" max="1290" width="10.7109375" style="1" customWidth="1"/>
    <col min="1291" max="1293" width="9.140625" style="1"/>
    <col min="1294" max="1294" width="10.85546875" style="1" customWidth="1"/>
    <col min="1295" max="1295" width="19.5703125" style="1" customWidth="1"/>
    <col min="1296" max="1536" width="9.140625" style="1"/>
    <col min="1537" max="1537" width="6.85546875" style="1" customWidth="1"/>
    <col min="1538" max="1538" width="10" style="1" customWidth="1"/>
    <col min="1539" max="1539" width="11.28515625" style="1" customWidth="1"/>
    <col min="1540" max="1540" width="11.85546875" style="1" customWidth="1"/>
    <col min="1541" max="1545" width="9.140625" style="1"/>
    <col min="1546" max="1546" width="10.7109375" style="1" customWidth="1"/>
    <col min="1547" max="1549" width="9.140625" style="1"/>
    <col min="1550" max="1550" width="10.85546875" style="1" customWidth="1"/>
    <col min="1551" max="1551" width="19.5703125" style="1" customWidth="1"/>
    <col min="1552" max="1792" width="9.140625" style="1"/>
    <col min="1793" max="1793" width="6.85546875" style="1" customWidth="1"/>
    <col min="1794" max="1794" width="10" style="1" customWidth="1"/>
    <col min="1795" max="1795" width="11.28515625" style="1" customWidth="1"/>
    <col min="1796" max="1796" width="11.85546875" style="1" customWidth="1"/>
    <col min="1797" max="1801" width="9.140625" style="1"/>
    <col min="1802" max="1802" width="10.7109375" style="1" customWidth="1"/>
    <col min="1803" max="1805" width="9.140625" style="1"/>
    <col min="1806" max="1806" width="10.85546875" style="1" customWidth="1"/>
    <col min="1807" max="1807" width="19.5703125" style="1" customWidth="1"/>
    <col min="1808" max="2048" width="9.140625" style="1"/>
    <col min="2049" max="2049" width="6.85546875" style="1" customWidth="1"/>
    <col min="2050" max="2050" width="10" style="1" customWidth="1"/>
    <col min="2051" max="2051" width="11.28515625" style="1" customWidth="1"/>
    <col min="2052" max="2052" width="11.85546875" style="1" customWidth="1"/>
    <col min="2053" max="2057" width="9.140625" style="1"/>
    <col min="2058" max="2058" width="10.7109375" style="1" customWidth="1"/>
    <col min="2059" max="2061" width="9.140625" style="1"/>
    <col min="2062" max="2062" width="10.85546875" style="1" customWidth="1"/>
    <col min="2063" max="2063" width="19.5703125" style="1" customWidth="1"/>
    <col min="2064" max="2304" width="9.140625" style="1"/>
    <col min="2305" max="2305" width="6.85546875" style="1" customWidth="1"/>
    <col min="2306" max="2306" width="10" style="1" customWidth="1"/>
    <col min="2307" max="2307" width="11.28515625" style="1" customWidth="1"/>
    <col min="2308" max="2308" width="11.85546875" style="1" customWidth="1"/>
    <col min="2309" max="2313" width="9.140625" style="1"/>
    <col min="2314" max="2314" width="10.7109375" style="1" customWidth="1"/>
    <col min="2315" max="2317" width="9.140625" style="1"/>
    <col min="2318" max="2318" width="10.85546875" style="1" customWidth="1"/>
    <col min="2319" max="2319" width="19.5703125" style="1" customWidth="1"/>
    <col min="2320" max="2560" width="9.140625" style="1"/>
    <col min="2561" max="2561" width="6.85546875" style="1" customWidth="1"/>
    <col min="2562" max="2562" width="10" style="1" customWidth="1"/>
    <col min="2563" max="2563" width="11.28515625" style="1" customWidth="1"/>
    <col min="2564" max="2564" width="11.85546875" style="1" customWidth="1"/>
    <col min="2565" max="2569" width="9.140625" style="1"/>
    <col min="2570" max="2570" width="10.7109375" style="1" customWidth="1"/>
    <col min="2571" max="2573" width="9.140625" style="1"/>
    <col min="2574" max="2574" width="10.85546875" style="1" customWidth="1"/>
    <col min="2575" max="2575" width="19.5703125" style="1" customWidth="1"/>
    <col min="2576" max="2816" width="9.140625" style="1"/>
    <col min="2817" max="2817" width="6.85546875" style="1" customWidth="1"/>
    <col min="2818" max="2818" width="10" style="1" customWidth="1"/>
    <col min="2819" max="2819" width="11.28515625" style="1" customWidth="1"/>
    <col min="2820" max="2820" width="11.85546875" style="1" customWidth="1"/>
    <col min="2821" max="2825" width="9.140625" style="1"/>
    <col min="2826" max="2826" width="10.7109375" style="1" customWidth="1"/>
    <col min="2827" max="2829" width="9.140625" style="1"/>
    <col min="2830" max="2830" width="10.85546875" style="1" customWidth="1"/>
    <col min="2831" max="2831" width="19.5703125" style="1" customWidth="1"/>
    <col min="2832" max="3072" width="9.140625" style="1"/>
    <col min="3073" max="3073" width="6.85546875" style="1" customWidth="1"/>
    <col min="3074" max="3074" width="10" style="1" customWidth="1"/>
    <col min="3075" max="3075" width="11.28515625" style="1" customWidth="1"/>
    <col min="3076" max="3076" width="11.85546875" style="1" customWidth="1"/>
    <col min="3077" max="3081" width="9.140625" style="1"/>
    <col min="3082" max="3082" width="10.7109375" style="1" customWidth="1"/>
    <col min="3083" max="3085" width="9.140625" style="1"/>
    <col min="3086" max="3086" width="10.85546875" style="1" customWidth="1"/>
    <col min="3087" max="3087" width="19.5703125" style="1" customWidth="1"/>
    <col min="3088" max="3328" width="9.140625" style="1"/>
    <col min="3329" max="3329" width="6.85546875" style="1" customWidth="1"/>
    <col min="3330" max="3330" width="10" style="1" customWidth="1"/>
    <col min="3331" max="3331" width="11.28515625" style="1" customWidth="1"/>
    <col min="3332" max="3332" width="11.85546875" style="1" customWidth="1"/>
    <col min="3333" max="3337" width="9.140625" style="1"/>
    <col min="3338" max="3338" width="10.7109375" style="1" customWidth="1"/>
    <col min="3339" max="3341" width="9.140625" style="1"/>
    <col min="3342" max="3342" width="10.85546875" style="1" customWidth="1"/>
    <col min="3343" max="3343" width="19.5703125" style="1" customWidth="1"/>
    <col min="3344" max="3584" width="9.140625" style="1"/>
    <col min="3585" max="3585" width="6.85546875" style="1" customWidth="1"/>
    <col min="3586" max="3586" width="10" style="1" customWidth="1"/>
    <col min="3587" max="3587" width="11.28515625" style="1" customWidth="1"/>
    <col min="3588" max="3588" width="11.85546875" style="1" customWidth="1"/>
    <col min="3589" max="3593" width="9.140625" style="1"/>
    <col min="3594" max="3594" width="10.7109375" style="1" customWidth="1"/>
    <col min="3595" max="3597" width="9.140625" style="1"/>
    <col min="3598" max="3598" width="10.85546875" style="1" customWidth="1"/>
    <col min="3599" max="3599" width="19.5703125" style="1" customWidth="1"/>
    <col min="3600" max="3840" width="9.140625" style="1"/>
    <col min="3841" max="3841" width="6.85546875" style="1" customWidth="1"/>
    <col min="3842" max="3842" width="10" style="1" customWidth="1"/>
    <col min="3843" max="3843" width="11.28515625" style="1" customWidth="1"/>
    <col min="3844" max="3844" width="11.85546875" style="1" customWidth="1"/>
    <col min="3845" max="3849" width="9.140625" style="1"/>
    <col min="3850" max="3850" width="10.7109375" style="1" customWidth="1"/>
    <col min="3851" max="3853" width="9.140625" style="1"/>
    <col min="3854" max="3854" width="10.85546875" style="1" customWidth="1"/>
    <col min="3855" max="3855" width="19.5703125" style="1" customWidth="1"/>
    <col min="3856" max="4096" width="9.140625" style="1"/>
    <col min="4097" max="4097" width="6.85546875" style="1" customWidth="1"/>
    <col min="4098" max="4098" width="10" style="1" customWidth="1"/>
    <col min="4099" max="4099" width="11.28515625" style="1" customWidth="1"/>
    <col min="4100" max="4100" width="11.85546875" style="1" customWidth="1"/>
    <col min="4101" max="4105" width="9.140625" style="1"/>
    <col min="4106" max="4106" width="10.7109375" style="1" customWidth="1"/>
    <col min="4107" max="4109" width="9.140625" style="1"/>
    <col min="4110" max="4110" width="10.85546875" style="1" customWidth="1"/>
    <col min="4111" max="4111" width="19.5703125" style="1" customWidth="1"/>
    <col min="4112" max="4352" width="9.140625" style="1"/>
    <col min="4353" max="4353" width="6.85546875" style="1" customWidth="1"/>
    <col min="4354" max="4354" width="10" style="1" customWidth="1"/>
    <col min="4355" max="4355" width="11.28515625" style="1" customWidth="1"/>
    <col min="4356" max="4356" width="11.85546875" style="1" customWidth="1"/>
    <col min="4357" max="4361" width="9.140625" style="1"/>
    <col min="4362" max="4362" width="10.7109375" style="1" customWidth="1"/>
    <col min="4363" max="4365" width="9.140625" style="1"/>
    <col min="4366" max="4366" width="10.85546875" style="1" customWidth="1"/>
    <col min="4367" max="4367" width="19.5703125" style="1" customWidth="1"/>
    <col min="4368" max="4608" width="9.140625" style="1"/>
    <col min="4609" max="4609" width="6.85546875" style="1" customWidth="1"/>
    <col min="4610" max="4610" width="10" style="1" customWidth="1"/>
    <col min="4611" max="4611" width="11.28515625" style="1" customWidth="1"/>
    <col min="4612" max="4612" width="11.85546875" style="1" customWidth="1"/>
    <col min="4613" max="4617" width="9.140625" style="1"/>
    <col min="4618" max="4618" width="10.7109375" style="1" customWidth="1"/>
    <col min="4619" max="4621" width="9.140625" style="1"/>
    <col min="4622" max="4622" width="10.85546875" style="1" customWidth="1"/>
    <col min="4623" max="4623" width="19.5703125" style="1" customWidth="1"/>
    <col min="4624" max="4864" width="9.140625" style="1"/>
    <col min="4865" max="4865" width="6.85546875" style="1" customWidth="1"/>
    <col min="4866" max="4866" width="10" style="1" customWidth="1"/>
    <col min="4867" max="4867" width="11.28515625" style="1" customWidth="1"/>
    <col min="4868" max="4868" width="11.85546875" style="1" customWidth="1"/>
    <col min="4869" max="4873" width="9.140625" style="1"/>
    <col min="4874" max="4874" width="10.7109375" style="1" customWidth="1"/>
    <col min="4875" max="4877" width="9.140625" style="1"/>
    <col min="4878" max="4878" width="10.85546875" style="1" customWidth="1"/>
    <col min="4879" max="4879" width="19.5703125" style="1" customWidth="1"/>
    <col min="4880" max="5120" width="9.140625" style="1"/>
    <col min="5121" max="5121" width="6.85546875" style="1" customWidth="1"/>
    <col min="5122" max="5122" width="10" style="1" customWidth="1"/>
    <col min="5123" max="5123" width="11.28515625" style="1" customWidth="1"/>
    <col min="5124" max="5124" width="11.85546875" style="1" customWidth="1"/>
    <col min="5125" max="5129" width="9.140625" style="1"/>
    <col min="5130" max="5130" width="10.7109375" style="1" customWidth="1"/>
    <col min="5131" max="5133" width="9.140625" style="1"/>
    <col min="5134" max="5134" width="10.85546875" style="1" customWidth="1"/>
    <col min="5135" max="5135" width="19.5703125" style="1" customWidth="1"/>
    <col min="5136" max="5376" width="9.140625" style="1"/>
    <col min="5377" max="5377" width="6.85546875" style="1" customWidth="1"/>
    <col min="5378" max="5378" width="10" style="1" customWidth="1"/>
    <col min="5379" max="5379" width="11.28515625" style="1" customWidth="1"/>
    <col min="5380" max="5380" width="11.85546875" style="1" customWidth="1"/>
    <col min="5381" max="5385" width="9.140625" style="1"/>
    <col min="5386" max="5386" width="10.7109375" style="1" customWidth="1"/>
    <col min="5387" max="5389" width="9.140625" style="1"/>
    <col min="5390" max="5390" width="10.85546875" style="1" customWidth="1"/>
    <col min="5391" max="5391" width="19.5703125" style="1" customWidth="1"/>
    <col min="5392" max="5632" width="9.140625" style="1"/>
    <col min="5633" max="5633" width="6.85546875" style="1" customWidth="1"/>
    <col min="5634" max="5634" width="10" style="1" customWidth="1"/>
    <col min="5635" max="5635" width="11.28515625" style="1" customWidth="1"/>
    <col min="5636" max="5636" width="11.85546875" style="1" customWidth="1"/>
    <col min="5637" max="5641" width="9.140625" style="1"/>
    <col min="5642" max="5642" width="10.7109375" style="1" customWidth="1"/>
    <col min="5643" max="5645" width="9.140625" style="1"/>
    <col min="5646" max="5646" width="10.85546875" style="1" customWidth="1"/>
    <col min="5647" max="5647" width="19.5703125" style="1" customWidth="1"/>
    <col min="5648" max="5888" width="9.140625" style="1"/>
    <col min="5889" max="5889" width="6.85546875" style="1" customWidth="1"/>
    <col min="5890" max="5890" width="10" style="1" customWidth="1"/>
    <col min="5891" max="5891" width="11.28515625" style="1" customWidth="1"/>
    <col min="5892" max="5892" width="11.85546875" style="1" customWidth="1"/>
    <col min="5893" max="5897" width="9.140625" style="1"/>
    <col min="5898" max="5898" width="10.7109375" style="1" customWidth="1"/>
    <col min="5899" max="5901" width="9.140625" style="1"/>
    <col min="5902" max="5902" width="10.85546875" style="1" customWidth="1"/>
    <col min="5903" max="5903" width="19.5703125" style="1" customWidth="1"/>
    <col min="5904" max="6144" width="9.140625" style="1"/>
    <col min="6145" max="6145" width="6.85546875" style="1" customWidth="1"/>
    <col min="6146" max="6146" width="10" style="1" customWidth="1"/>
    <col min="6147" max="6147" width="11.28515625" style="1" customWidth="1"/>
    <col min="6148" max="6148" width="11.85546875" style="1" customWidth="1"/>
    <col min="6149" max="6153" width="9.140625" style="1"/>
    <col min="6154" max="6154" width="10.7109375" style="1" customWidth="1"/>
    <col min="6155" max="6157" width="9.140625" style="1"/>
    <col min="6158" max="6158" width="10.85546875" style="1" customWidth="1"/>
    <col min="6159" max="6159" width="19.5703125" style="1" customWidth="1"/>
    <col min="6160" max="6400" width="9.140625" style="1"/>
    <col min="6401" max="6401" width="6.85546875" style="1" customWidth="1"/>
    <col min="6402" max="6402" width="10" style="1" customWidth="1"/>
    <col min="6403" max="6403" width="11.28515625" style="1" customWidth="1"/>
    <col min="6404" max="6404" width="11.85546875" style="1" customWidth="1"/>
    <col min="6405" max="6409" width="9.140625" style="1"/>
    <col min="6410" max="6410" width="10.7109375" style="1" customWidth="1"/>
    <col min="6411" max="6413" width="9.140625" style="1"/>
    <col min="6414" max="6414" width="10.85546875" style="1" customWidth="1"/>
    <col min="6415" max="6415" width="19.5703125" style="1" customWidth="1"/>
    <col min="6416" max="6656" width="9.140625" style="1"/>
    <col min="6657" max="6657" width="6.85546875" style="1" customWidth="1"/>
    <col min="6658" max="6658" width="10" style="1" customWidth="1"/>
    <col min="6659" max="6659" width="11.28515625" style="1" customWidth="1"/>
    <col min="6660" max="6660" width="11.85546875" style="1" customWidth="1"/>
    <col min="6661" max="6665" width="9.140625" style="1"/>
    <col min="6666" max="6666" width="10.7109375" style="1" customWidth="1"/>
    <col min="6667" max="6669" width="9.140625" style="1"/>
    <col min="6670" max="6670" width="10.85546875" style="1" customWidth="1"/>
    <col min="6671" max="6671" width="19.5703125" style="1" customWidth="1"/>
    <col min="6672" max="6912" width="9.140625" style="1"/>
    <col min="6913" max="6913" width="6.85546875" style="1" customWidth="1"/>
    <col min="6914" max="6914" width="10" style="1" customWidth="1"/>
    <col min="6915" max="6915" width="11.28515625" style="1" customWidth="1"/>
    <col min="6916" max="6916" width="11.85546875" style="1" customWidth="1"/>
    <col min="6917" max="6921" width="9.140625" style="1"/>
    <col min="6922" max="6922" width="10.7109375" style="1" customWidth="1"/>
    <col min="6923" max="6925" width="9.140625" style="1"/>
    <col min="6926" max="6926" width="10.85546875" style="1" customWidth="1"/>
    <col min="6927" max="6927" width="19.5703125" style="1" customWidth="1"/>
    <col min="6928" max="7168" width="9.140625" style="1"/>
    <col min="7169" max="7169" width="6.85546875" style="1" customWidth="1"/>
    <col min="7170" max="7170" width="10" style="1" customWidth="1"/>
    <col min="7171" max="7171" width="11.28515625" style="1" customWidth="1"/>
    <col min="7172" max="7172" width="11.85546875" style="1" customWidth="1"/>
    <col min="7173" max="7177" width="9.140625" style="1"/>
    <col min="7178" max="7178" width="10.7109375" style="1" customWidth="1"/>
    <col min="7179" max="7181" width="9.140625" style="1"/>
    <col min="7182" max="7182" width="10.85546875" style="1" customWidth="1"/>
    <col min="7183" max="7183" width="19.5703125" style="1" customWidth="1"/>
    <col min="7184" max="7424" width="9.140625" style="1"/>
    <col min="7425" max="7425" width="6.85546875" style="1" customWidth="1"/>
    <col min="7426" max="7426" width="10" style="1" customWidth="1"/>
    <col min="7427" max="7427" width="11.28515625" style="1" customWidth="1"/>
    <col min="7428" max="7428" width="11.85546875" style="1" customWidth="1"/>
    <col min="7429" max="7433" width="9.140625" style="1"/>
    <col min="7434" max="7434" width="10.7109375" style="1" customWidth="1"/>
    <col min="7435" max="7437" width="9.140625" style="1"/>
    <col min="7438" max="7438" width="10.85546875" style="1" customWidth="1"/>
    <col min="7439" max="7439" width="19.5703125" style="1" customWidth="1"/>
    <col min="7440" max="7680" width="9.140625" style="1"/>
    <col min="7681" max="7681" width="6.85546875" style="1" customWidth="1"/>
    <col min="7682" max="7682" width="10" style="1" customWidth="1"/>
    <col min="7683" max="7683" width="11.28515625" style="1" customWidth="1"/>
    <col min="7684" max="7684" width="11.85546875" style="1" customWidth="1"/>
    <col min="7685" max="7689" width="9.140625" style="1"/>
    <col min="7690" max="7690" width="10.7109375" style="1" customWidth="1"/>
    <col min="7691" max="7693" width="9.140625" style="1"/>
    <col min="7694" max="7694" width="10.85546875" style="1" customWidth="1"/>
    <col min="7695" max="7695" width="19.5703125" style="1" customWidth="1"/>
    <col min="7696" max="7936" width="9.140625" style="1"/>
    <col min="7937" max="7937" width="6.85546875" style="1" customWidth="1"/>
    <col min="7938" max="7938" width="10" style="1" customWidth="1"/>
    <col min="7939" max="7939" width="11.28515625" style="1" customWidth="1"/>
    <col min="7940" max="7940" width="11.85546875" style="1" customWidth="1"/>
    <col min="7941" max="7945" width="9.140625" style="1"/>
    <col min="7946" max="7946" width="10.7109375" style="1" customWidth="1"/>
    <col min="7947" max="7949" width="9.140625" style="1"/>
    <col min="7950" max="7950" width="10.85546875" style="1" customWidth="1"/>
    <col min="7951" max="7951" width="19.5703125" style="1" customWidth="1"/>
    <col min="7952" max="8192" width="9.140625" style="1"/>
    <col min="8193" max="8193" width="6.85546875" style="1" customWidth="1"/>
    <col min="8194" max="8194" width="10" style="1" customWidth="1"/>
    <col min="8195" max="8195" width="11.28515625" style="1" customWidth="1"/>
    <col min="8196" max="8196" width="11.85546875" style="1" customWidth="1"/>
    <col min="8197" max="8201" width="9.140625" style="1"/>
    <col min="8202" max="8202" width="10.7109375" style="1" customWidth="1"/>
    <col min="8203" max="8205" width="9.140625" style="1"/>
    <col min="8206" max="8206" width="10.85546875" style="1" customWidth="1"/>
    <col min="8207" max="8207" width="19.5703125" style="1" customWidth="1"/>
    <col min="8208" max="8448" width="9.140625" style="1"/>
    <col min="8449" max="8449" width="6.85546875" style="1" customWidth="1"/>
    <col min="8450" max="8450" width="10" style="1" customWidth="1"/>
    <col min="8451" max="8451" width="11.28515625" style="1" customWidth="1"/>
    <col min="8452" max="8452" width="11.85546875" style="1" customWidth="1"/>
    <col min="8453" max="8457" width="9.140625" style="1"/>
    <col min="8458" max="8458" width="10.7109375" style="1" customWidth="1"/>
    <col min="8459" max="8461" width="9.140625" style="1"/>
    <col min="8462" max="8462" width="10.85546875" style="1" customWidth="1"/>
    <col min="8463" max="8463" width="19.5703125" style="1" customWidth="1"/>
    <col min="8464" max="8704" width="9.140625" style="1"/>
    <col min="8705" max="8705" width="6.85546875" style="1" customWidth="1"/>
    <col min="8706" max="8706" width="10" style="1" customWidth="1"/>
    <col min="8707" max="8707" width="11.28515625" style="1" customWidth="1"/>
    <col min="8708" max="8708" width="11.85546875" style="1" customWidth="1"/>
    <col min="8709" max="8713" width="9.140625" style="1"/>
    <col min="8714" max="8714" width="10.7109375" style="1" customWidth="1"/>
    <col min="8715" max="8717" width="9.140625" style="1"/>
    <col min="8718" max="8718" width="10.85546875" style="1" customWidth="1"/>
    <col min="8719" max="8719" width="19.5703125" style="1" customWidth="1"/>
    <col min="8720" max="8960" width="9.140625" style="1"/>
    <col min="8961" max="8961" width="6.85546875" style="1" customWidth="1"/>
    <col min="8962" max="8962" width="10" style="1" customWidth="1"/>
    <col min="8963" max="8963" width="11.28515625" style="1" customWidth="1"/>
    <col min="8964" max="8964" width="11.85546875" style="1" customWidth="1"/>
    <col min="8965" max="8969" width="9.140625" style="1"/>
    <col min="8970" max="8970" width="10.7109375" style="1" customWidth="1"/>
    <col min="8971" max="8973" width="9.140625" style="1"/>
    <col min="8974" max="8974" width="10.85546875" style="1" customWidth="1"/>
    <col min="8975" max="8975" width="19.5703125" style="1" customWidth="1"/>
    <col min="8976" max="9216" width="9.140625" style="1"/>
    <col min="9217" max="9217" width="6.85546875" style="1" customWidth="1"/>
    <col min="9218" max="9218" width="10" style="1" customWidth="1"/>
    <col min="9219" max="9219" width="11.28515625" style="1" customWidth="1"/>
    <col min="9220" max="9220" width="11.85546875" style="1" customWidth="1"/>
    <col min="9221" max="9225" width="9.140625" style="1"/>
    <col min="9226" max="9226" width="10.7109375" style="1" customWidth="1"/>
    <col min="9227" max="9229" width="9.140625" style="1"/>
    <col min="9230" max="9230" width="10.85546875" style="1" customWidth="1"/>
    <col min="9231" max="9231" width="19.5703125" style="1" customWidth="1"/>
    <col min="9232" max="9472" width="9.140625" style="1"/>
    <col min="9473" max="9473" width="6.85546875" style="1" customWidth="1"/>
    <col min="9474" max="9474" width="10" style="1" customWidth="1"/>
    <col min="9475" max="9475" width="11.28515625" style="1" customWidth="1"/>
    <col min="9476" max="9476" width="11.85546875" style="1" customWidth="1"/>
    <col min="9477" max="9481" width="9.140625" style="1"/>
    <col min="9482" max="9482" width="10.7109375" style="1" customWidth="1"/>
    <col min="9483" max="9485" width="9.140625" style="1"/>
    <col min="9486" max="9486" width="10.85546875" style="1" customWidth="1"/>
    <col min="9487" max="9487" width="19.5703125" style="1" customWidth="1"/>
    <col min="9488" max="9728" width="9.140625" style="1"/>
    <col min="9729" max="9729" width="6.85546875" style="1" customWidth="1"/>
    <col min="9730" max="9730" width="10" style="1" customWidth="1"/>
    <col min="9731" max="9731" width="11.28515625" style="1" customWidth="1"/>
    <col min="9732" max="9732" width="11.85546875" style="1" customWidth="1"/>
    <col min="9733" max="9737" width="9.140625" style="1"/>
    <col min="9738" max="9738" width="10.7109375" style="1" customWidth="1"/>
    <col min="9739" max="9741" width="9.140625" style="1"/>
    <col min="9742" max="9742" width="10.85546875" style="1" customWidth="1"/>
    <col min="9743" max="9743" width="19.5703125" style="1" customWidth="1"/>
    <col min="9744" max="9984" width="9.140625" style="1"/>
    <col min="9985" max="9985" width="6.85546875" style="1" customWidth="1"/>
    <col min="9986" max="9986" width="10" style="1" customWidth="1"/>
    <col min="9987" max="9987" width="11.28515625" style="1" customWidth="1"/>
    <col min="9988" max="9988" width="11.85546875" style="1" customWidth="1"/>
    <col min="9989" max="9993" width="9.140625" style="1"/>
    <col min="9994" max="9994" width="10.7109375" style="1" customWidth="1"/>
    <col min="9995" max="9997" width="9.140625" style="1"/>
    <col min="9998" max="9998" width="10.85546875" style="1" customWidth="1"/>
    <col min="9999" max="9999" width="19.5703125" style="1" customWidth="1"/>
    <col min="10000" max="10240" width="9.140625" style="1"/>
    <col min="10241" max="10241" width="6.85546875" style="1" customWidth="1"/>
    <col min="10242" max="10242" width="10" style="1" customWidth="1"/>
    <col min="10243" max="10243" width="11.28515625" style="1" customWidth="1"/>
    <col min="10244" max="10244" width="11.85546875" style="1" customWidth="1"/>
    <col min="10245" max="10249" width="9.140625" style="1"/>
    <col min="10250" max="10250" width="10.7109375" style="1" customWidth="1"/>
    <col min="10251" max="10253" width="9.140625" style="1"/>
    <col min="10254" max="10254" width="10.85546875" style="1" customWidth="1"/>
    <col min="10255" max="10255" width="19.5703125" style="1" customWidth="1"/>
    <col min="10256" max="10496" width="9.140625" style="1"/>
    <col min="10497" max="10497" width="6.85546875" style="1" customWidth="1"/>
    <col min="10498" max="10498" width="10" style="1" customWidth="1"/>
    <col min="10499" max="10499" width="11.28515625" style="1" customWidth="1"/>
    <col min="10500" max="10500" width="11.85546875" style="1" customWidth="1"/>
    <col min="10501" max="10505" width="9.140625" style="1"/>
    <col min="10506" max="10506" width="10.7109375" style="1" customWidth="1"/>
    <col min="10507" max="10509" width="9.140625" style="1"/>
    <col min="10510" max="10510" width="10.85546875" style="1" customWidth="1"/>
    <col min="10511" max="10511" width="19.5703125" style="1" customWidth="1"/>
    <col min="10512" max="10752" width="9.140625" style="1"/>
    <col min="10753" max="10753" width="6.85546875" style="1" customWidth="1"/>
    <col min="10754" max="10754" width="10" style="1" customWidth="1"/>
    <col min="10755" max="10755" width="11.28515625" style="1" customWidth="1"/>
    <col min="10756" max="10756" width="11.85546875" style="1" customWidth="1"/>
    <col min="10757" max="10761" width="9.140625" style="1"/>
    <col min="10762" max="10762" width="10.7109375" style="1" customWidth="1"/>
    <col min="10763" max="10765" width="9.140625" style="1"/>
    <col min="10766" max="10766" width="10.85546875" style="1" customWidth="1"/>
    <col min="10767" max="10767" width="19.5703125" style="1" customWidth="1"/>
    <col min="10768" max="11008" width="9.140625" style="1"/>
    <col min="11009" max="11009" width="6.85546875" style="1" customWidth="1"/>
    <col min="11010" max="11010" width="10" style="1" customWidth="1"/>
    <col min="11011" max="11011" width="11.28515625" style="1" customWidth="1"/>
    <col min="11012" max="11012" width="11.85546875" style="1" customWidth="1"/>
    <col min="11013" max="11017" width="9.140625" style="1"/>
    <col min="11018" max="11018" width="10.7109375" style="1" customWidth="1"/>
    <col min="11019" max="11021" width="9.140625" style="1"/>
    <col min="11022" max="11022" width="10.85546875" style="1" customWidth="1"/>
    <col min="11023" max="11023" width="19.5703125" style="1" customWidth="1"/>
    <col min="11024" max="11264" width="9.140625" style="1"/>
    <col min="11265" max="11265" width="6.85546875" style="1" customWidth="1"/>
    <col min="11266" max="11266" width="10" style="1" customWidth="1"/>
    <col min="11267" max="11267" width="11.28515625" style="1" customWidth="1"/>
    <col min="11268" max="11268" width="11.85546875" style="1" customWidth="1"/>
    <col min="11269" max="11273" width="9.140625" style="1"/>
    <col min="11274" max="11274" width="10.7109375" style="1" customWidth="1"/>
    <col min="11275" max="11277" width="9.140625" style="1"/>
    <col min="11278" max="11278" width="10.85546875" style="1" customWidth="1"/>
    <col min="11279" max="11279" width="19.5703125" style="1" customWidth="1"/>
    <col min="11280" max="11520" width="9.140625" style="1"/>
    <col min="11521" max="11521" width="6.85546875" style="1" customWidth="1"/>
    <col min="11522" max="11522" width="10" style="1" customWidth="1"/>
    <col min="11523" max="11523" width="11.28515625" style="1" customWidth="1"/>
    <col min="11524" max="11524" width="11.85546875" style="1" customWidth="1"/>
    <col min="11525" max="11529" width="9.140625" style="1"/>
    <col min="11530" max="11530" width="10.7109375" style="1" customWidth="1"/>
    <col min="11531" max="11533" width="9.140625" style="1"/>
    <col min="11534" max="11534" width="10.85546875" style="1" customWidth="1"/>
    <col min="11535" max="11535" width="19.5703125" style="1" customWidth="1"/>
    <col min="11536" max="11776" width="9.140625" style="1"/>
    <col min="11777" max="11777" width="6.85546875" style="1" customWidth="1"/>
    <col min="11778" max="11778" width="10" style="1" customWidth="1"/>
    <col min="11779" max="11779" width="11.28515625" style="1" customWidth="1"/>
    <col min="11780" max="11780" width="11.85546875" style="1" customWidth="1"/>
    <col min="11781" max="11785" width="9.140625" style="1"/>
    <col min="11786" max="11786" width="10.7109375" style="1" customWidth="1"/>
    <col min="11787" max="11789" width="9.140625" style="1"/>
    <col min="11790" max="11790" width="10.85546875" style="1" customWidth="1"/>
    <col min="11791" max="11791" width="19.5703125" style="1" customWidth="1"/>
    <col min="11792" max="12032" width="9.140625" style="1"/>
    <col min="12033" max="12033" width="6.85546875" style="1" customWidth="1"/>
    <col min="12034" max="12034" width="10" style="1" customWidth="1"/>
    <col min="12035" max="12035" width="11.28515625" style="1" customWidth="1"/>
    <col min="12036" max="12036" width="11.85546875" style="1" customWidth="1"/>
    <col min="12037" max="12041" width="9.140625" style="1"/>
    <col min="12042" max="12042" width="10.7109375" style="1" customWidth="1"/>
    <col min="12043" max="12045" width="9.140625" style="1"/>
    <col min="12046" max="12046" width="10.85546875" style="1" customWidth="1"/>
    <col min="12047" max="12047" width="19.5703125" style="1" customWidth="1"/>
    <col min="12048" max="12288" width="9.140625" style="1"/>
    <col min="12289" max="12289" width="6.85546875" style="1" customWidth="1"/>
    <col min="12290" max="12290" width="10" style="1" customWidth="1"/>
    <col min="12291" max="12291" width="11.28515625" style="1" customWidth="1"/>
    <col min="12292" max="12292" width="11.85546875" style="1" customWidth="1"/>
    <col min="12293" max="12297" width="9.140625" style="1"/>
    <col min="12298" max="12298" width="10.7109375" style="1" customWidth="1"/>
    <col min="12299" max="12301" width="9.140625" style="1"/>
    <col min="12302" max="12302" width="10.85546875" style="1" customWidth="1"/>
    <col min="12303" max="12303" width="19.5703125" style="1" customWidth="1"/>
    <col min="12304" max="12544" width="9.140625" style="1"/>
    <col min="12545" max="12545" width="6.85546875" style="1" customWidth="1"/>
    <col min="12546" max="12546" width="10" style="1" customWidth="1"/>
    <col min="12547" max="12547" width="11.28515625" style="1" customWidth="1"/>
    <col min="12548" max="12548" width="11.85546875" style="1" customWidth="1"/>
    <col min="12549" max="12553" width="9.140625" style="1"/>
    <col min="12554" max="12554" width="10.7109375" style="1" customWidth="1"/>
    <col min="12555" max="12557" width="9.140625" style="1"/>
    <col min="12558" max="12558" width="10.85546875" style="1" customWidth="1"/>
    <col min="12559" max="12559" width="19.5703125" style="1" customWidth="1"/>
    <col min="12560" max="12800" width="9.140625" style="1"/>
    <col min="12801" max="12801" width="6.85546875" style="1" customWidth="1"/>
    <col min="12802" max="12802" width="10" style="1" customWidth="1"/>
    <col min="12803" max="12803" width="11.28515625" style="1" customWidth="1"/>
    <col min="12804" max="12804" width="11.85546875" style="1" customWidth="1"/>
    <col min="12805" max="12809" width="9.140625" style="1"/>
    <col min="12810" max="12810" width="10.7109375" style="1" customWidth="1"/>
    <col min="12811" max="12813" width="9.140625" style="1"/>
    <col min="12814" max="12814" width="10.85546875" style="1" customWidth="1"/>
    <col min="12815" max="12815" width="19.5703125" style="1" customWidth="1"/>
    <col min="12816" max="13056" width="9.140625" style="1"/>
    <col min="13057" max="13057" width="6.85546875" style="1" customWidth="1"/>
    <col min="13058" max="13058" width="10" style="1" customWidth="1"/>
    <col min="13059" max="13059" width="11.28515625" style="1" customWidth="1"/>
    <col min="13060" max="13060" width="11.85546875" style="1" customWidth="1"/>
    <col min="13061" max="13065" width="9.140625" style="1"/>
    <col min="13066" max="13066" width="10.7109375" style="1" customWidth="1"/>
    <col min="13067" max="13069" width="9.140625" style="1"/>
    <col min="13070" max="13070" width="10.85546875" style="1" customWidth="1"/>
    <col min="13071" max="13071" width="19.5703125" style="1" customWidth="1"/>
    <col min="13072" max="13312" width="9.140625" style="1"/>
    <col min="13313" max="13313" width="6.85546875" style="1" customWidth="1"/>
    <col min="13314" max="13314" width="10" style="1" customWidth="1"/>
    <col min="13315" max="13315" width="11.28515625" style="1" customWidth="1"/>
    <col min="13316" max="13316" width="11.85546875" style="1" customWidth="1"/>
    <col min="13317" max="13321" width="9.140625" style="1"/>
    <col min="13322" max="13322" width="10.7109375" style="1" customWidth="1"/>
    <col min="13323" max="13325" width="9.140625" style="1"/>
    <col min="13326" max="13326" width="10.85546875" style="1" customWidth="1"/>
    <col min="13327" max="13327" width="19.5703125" style="1" customWidth="1"/>
    <col min="13328" max="13568" width="9.140625" style="1"/>
    <col min="13569" max="13569" width="6.85546875" style="1" customWidth="1"/>
    <col min="13570" max="13570" width="10" style="1" customWidth="1"/>
    <col min="13571" max="13571" width="11.28515625" style="1" customWidth="1"/>
    <col min="13572" max="13572" width="11.85546875" style="1" customWidth="1"/>
    <col min="13573" max="13577" width="9.140625" style="1"/>
    <col min="13578" max="13578" width="10.7109375" style="1" customWidth="1"/>
    <col min="13579" max="13581" width="9.140625" style="1"/>
    <col min="13582" max="13582" width="10.85546875" style="1" customWidth="1"/>
    <col min="13583" max="13583" width="19.5703125" style="1" customWidth="1"/>
    <col min="13584" max="13824" width="9.140625" style="1"/>
    <col min="13825" max="13825" width="6.85546875" style="1" customWidth="1"/>
    <col min="13826" max="13826" width="10" style="1" customWidth="1"/>
    <col min="13827" max="13827" width="11.28515625" style="1" customWidth="1"/>
    <col min="13828" max="13828" width="11.85546875" style="1" customWidth="1"/>
    <col min="13829" max="13833" width="9.140625" style="1"/>
    <col min="13834" max="13834" width="10.7109375" style="1" customWidth="1"/>
    <col min="13835" max="13837" width="9.140625" style="1"/>
    <col min="13838" max="13838" width="10.85546875" style="1" customWidth="1"/>
    <col min="13839" max="13839" width="19.5703125" style="1" customWidth="1"/>
    <col min="13840" max="14080" width="9.140625" style="1"/>
    <col min="14081" max="14081" width="6.85546875" style="1" customWidth="1"/>
    <col min="14082" max="14082" width="10" style="1" customWidth="1"/>
    <col min="14083" max="14083" width="11.28515625" style="1" customWidth="1"/>
    <col min="14084" max="14084" width="11.85546875" style="1" customWidth="1"/>
    <col min="14085" max="14089" width="9.140625" style="1"/>
    <col min="14090" max="14090" width="10.7109375" style="1" customWidth="1"/>
    <col min="14091" max="14093" width="9.140625" style="1"/>
    <col min="14094" max="14094" width="10.85546875" style="1" customWidth="1"/>
    <col min="14095" max="14095" width="19.5703125" style="1" customWidth="1"/>
    <col min="14096" max="14336" width="9.140625" style="1"/>
    <col min="14337" max="14337" width="6.85546875" style="1" customWidth="1"/>
    <col min="14338" max="14338" width="10" style="1" customWidth="1"/>
    <col min="14339" max="14339" width="11.28515625" style="1" customWidth="1"/>
    <col min="14340" max="14340" width="11.85546875" style="1" customWidth="1"/>
    <col min="14341" max="14345" width="9.140625" style="1"/>
    <col min="14346" max="14346" width="10.7109375" style="1" customWidth="1"/>
    <col min="14347" max="14349" width="9.140625" style="1"/>
    <col min="14350" max="14350" width="10.85546875" style="1" customWidth="1"/>
    <col min="14351" max="14351" width="19.5703125" style="1" customWidth="1"/>
    <col min="14352" max="14592" width="9.140625" style="1"/>
    <col min="14593" max="14593" width="6.85546875" style="1" customWidth="1"/>
    <col min="14594" max="14594" width="10" style="1" customWidth="1"/>
    <col min="14595" max="14595" width="11.28515625" style="1" customWidth="1"/>
    <col min="14596" max="14596" width="11.85546875" style="1" customWidth="1"/>
    <col min="14597" max="14601" width="9.140625" style="1"/>
    <col min="14602" max="14602" width="10.7109375" style="1" customWidth="1"/>
    <col min="14603" max="14605" width="9.140625" style="1"/>
    <col min="14606" max="14606" width="10.85546875" style="1" customWidth="1"/>
    <col min="14607" max="14607" width="19.5703125" style="1" customWidth="1"/>
    <col min="14608" max="14848" width="9.140625" style="1"/>
    <col min="14849" max="14849" width="6.85546875" style="1" customWidth="1"/>
    <col min="14850" max="14850" width="10" style="1" customWidth="1"/>
    <col min="14851" max="14851" width="11.28515625" style="1" customWidth="1"/>
    <col min="14852" max="14852" width="11.85546875" style="1" customWidth="1"/>
    <col min="14853" max="14857" width="9.140625" style="1"/>
    <col min="14858" max="14858" width="10.7109375" style="1" customWidth="1"/>
    <col min="14859" max="14861" width="9.140625" style="1"/>
    <col min="14862" max="14862" width="10.85546875" style="1" customWidth="1"/>
    <col min="14863" max="14863" width="19.5703125" style="1" customWidth="1"/>
    <col min="14864" max="15104" width="9.140625" style="1"/>
    <col min="15105" max="15105" width="6.85546875" style="1" customWidth="1"/>
    <col min="15106" max="15106" width="10" style="1" customWidth="1"/>
    <col min="15107" max="15107" width="11.28515625" style="1" customWidth="1"/>
    <col min="15108" max="15108" width="11.85546875" style="1" customWidth="1"/>
    <col min="15109" max="15113" width="9.140625" style="1"/>
    <col min="15114" max="15114" width="10.7109375" style="1" customWidth="1"/>
    <col min="15115" max="15117" width="9.140625" style="1"/>
    <col min="15118" max="15118" width="10.85546875" style="1" customWidth="1"/>
    <col min="15119" max="15119" width="19.5703125" style="1" customWidth="1"/>
    <col min="15120" max="15360" width="9.140625" style="1"/>
    <col min="15361" max="15361" width="6.85546875" style="1" customWidth="1"/>
    <col min="15362" max="15362" width="10" style="1" customWidth="1"/>
    <col min="15363" max="15363" width="11.28515625" style="1" customWidth="1"/>
    <col min="15364" max="15364" width="11.85546875" style="1" customWidth="1"/>
    <col min="15365" max="15369" width="9.140625" style="1"/>
    <col min="15370" max="15370" width="10.7109375" style="1" customWidth="1"/>
    <col min="15371" max="15373" width="9.140625" style="1"/>
    <col min="15374" max="15374" width="10.85546875" style="1" customWidth="1"/>
    <col min="15375" max="15375" width="19.5703125" style="1" customWidth="1"/>
    <col min="15376" max="15616" width="9.140625" style="1"/>
    <col min="15617" max="15617" width="6.85546875" style="1" customWidth="1"/>
    <col min="15618" max="15618" width="10" style="1" customWidth="1"/>
    <col min="15619" max="15619" width="11.28515625" style="1" customWidth="1"/>
    <col min="15620" max="15620" width="11.85546875" style="1" customWidth="1"/>
    <col min="15621" max="15625" width="9.140625" style="1"/>
    <col min="15626" max="15626" width="10.7109375" style="1" customWidth="1"/>
    <col min="15627" max="15629" width="9.140625" style="1"/>
    <col min="15630" max="15630" width="10.85546875" style="1" customWidth="1"/>
    <col min="15631" max="15631" width="19.5703125" style="1" customWidth="1"/>
    <col min="15632" max="15872" width="9.140625" style="1"/>
    <col min="15873" max="15873" width="6.85546875" style="1" customWidth="1"/>
    <col min="15874" max="15874" width="10" style="1" customWidth="1"/>
    <col min="15875" max="15875" width="11.28515625" style="1" customWidth="1"/>
    <col min="15876" max="15876" width="11.85546875" style="1" customWidth="1"/>
    <col min="15877" max="15881" width="9.140625" style="1"/>
    <col min="15882" max="15882" width="10.7109375" style="1" customWidth="1"/>
    <col min="15883" max="15885" width="9.140625" style="1"/>
    <col min="15886" max="15886" width="10.85546875" style="1" customWidth="1"/>
    <col min="15887" max="15887" width="19.5703125" style="1" customWidth="1"/>
    <col min="15888" max="16128" width="9.140625" style="1"/>
    <col min="16129" max="16129" width="6.85546875" style="1" customWidth="1"/>
    <col min="16130" max="16130" width="10" style="1" customWidth="1"/>
    <col min="16131" max="16131" width="11.28515625" style="1" customWidth="1"/>
    <col min="16132" max="16132" width="11.85546875" style="1" customWidth="1"/>
    <col min="16133" max="16137" width="9.140625" style="1"/>
    <col min="16138" max="16138" width="10.7109375" style="1" customWidth="1"/>
    <col min="16139" max="16141" width="9.140625" style="1"/>
    <col min="16142" max="16142" width="10.85546875" style="1" customWidth="1"/>
    <col min="16143" max="16143" width="19.5703125" style="1" customWidth="1"/>
    <col min="16144" max="16384" width="9.140625" style="1"/>
  </cols>
  <sheetData>
    <row r="1" spans="2:15" ht="18" customHeight="1" x14ac:dyDescent="0.2">
      <c r="B1" s="21" t="s">
        <v>0</v>
      </c>
      <c r="C1" s="21"/>
      <c r="D1" s="21"/>
      <c r="E1" s="21"/>
      <c r="F1" s="21"/>
      <c r="G1" s="21"/>
      <c r="H1" s="21"/>
      <c r="I1" s="21"/>
      <c r="J1" s="21"/>
      <c r="K1" s="21"/>
      <c r="L1" s="21"/>
      <c r="M1" s="21"/>
      <c r="N1" s="21"/>
      <c r="O1" s="21"/>
    </row>
    <row r="2" spans="2:15" x14ac:dyDescent="0.2">
      <c r="B2" s="21"/>
      <c r="C2" s="21"/>
      <c r="D2" s="21"/>
      <c r="E2" s="21"/>
      <c r="F2" s="21"/>
      <c r="G2" s="21"/>
      <c r="H2" s="21"/>
      <c r="I2" s="21"/>
      <c r="J2" s="21"/>
      <c r="K2" s="21"/>
      <c r="L2" s="21"/>
      <c r="M2" s="21"/>
      <c r="N2" s="21"/>
      <c r="O2" s="21"/>
    </row>
    <row r="3" spans="2:15" x14ac:dyDescent="0.2">
      <c r="B3" s="21"/>
      <c r="C3" s="21"/>
      <c r="D3" s="21"/>
      <c r="E3" s="21"/>
      <c r="F3" s="21"/>
      <c r="G3" s="21"/>
      <c r="H3" s="21"/>
      <c r="I3" s="21"/>
      <c r="J3" s="21"/>
      <c r="K3" s="21"/>
      <c r="L3" s="21"/>
      <c r="M3" s="21"/>
      <c r="N3" s="21"/>
      <c r="O3" s="21"/>
    </row>
    <row r="4" spans="2:15" ht="21" customHeight="1" x14ac:dyDescent="0.2">
      <c r="B4" s="22" t="s">
        <v>1</v>
      </c>
      <c r="C4" s="22"/>
      <c r="D4" s="22"/>
      <c r="E4" s="22"/>
      <c r="F4" s="22"/>
      <c r="G4" s="22"/>
      <c r="H4" s="22"/>
      <c r="I4" s="22"/>
      <c r="J4" s="22"/>
      <c r="K4" s="22"/>
      <c r="L4" s="22"/>
      <c r="M4" s="22"/>
      <c r="N4" s="22"/>
      <c r="O4" s="22"/>
    </row>
    <row r="5" spans="2:15" ht="19.5" customHeight="1" x14ac:dyDescent="0.2">
      <c r="B5" s="22"/>
      <c r="C5" s="22"/>
      <c r="D5" s="22"/>
      <c r="E5" s="22"/>
      <c r="F5" s="22"/>
      <c r="G5" s="22"/>
      <c r="H5" s="22"/>
      <c r="I5" s="22"/>
      <c r="J5" s="22"/>
      <c r="K5" s="22"/>
      <c r="L5" s="22"/>
      <c r="M5" s="22"/>
      <c r="N5" s="22"/>
      <c r="O5" s="22"/>
    </row>
    <row r="6" spans="2:15" ht="18" customHeight="1" x14ac:dyDescent="0.2">
      <c r="B6" s="22"/>
      <c r="C6" s="22"/>
      <c r="D6" s="22"/>
      <c r="E6" s="22"/>
      <c r="F6" s="22"/>
      <c r="G6" s="22"/>
      <c r="H6" s="22"/>
      <c r="I6" s="22"/>
      <c r="J6" s="22"/>
      <c r="K6" s="22"/>
      <c r="L6" s="22"/>
      <c r="M6" s="22"/>
      <c r="N6" s="22"/>
      <c r="O6" s="22"/>
    </row>
    <row r="7" spans="2:15" ht="19.5" customHeight="1" x14ac:dyDescent="0.2">
      <c r="B7" s="22"/>
      <c r="C7" s="22"/>
      <c r="D7" s="22"/>
      <c r="E7" s="22"/>
      <c r="F7" s="22"/>
      <c r="G7" s="22"/>
      <c r="H7" s="22"/>
      <c r="I7" s="22"/>
      <c r="J7" s="22"/>
      <c r="K7" s="22"/>
      <c r="L7" s="22"/>
      <c r="M7" s="22"/>
      <c r="N7" s="22"/>
      <c r="O7" s="22"/>
    </row>
    <row r="8" spans="2:15" ht="20.25" customHeight="1" x14ac:dyDescent="0.2">
      <c r="B8" s="22"/>
      <c r="C8" s="22"/>
      <c r="D8" s="22"/>
      <c r="E8" s="22"/>
      <c r="F8" s="22"/>
      <c r="G8" s="22"/>
      <c r="H8" s="22"/>
      <c r="I8" s="22"/>
      <c r="J8" s="22"/>
      <c r="K8" s="22"/>
      <c r="L8" s="22"/>
      <c r="M8" s="22"/>
      <c r="N8" s="22"/>
      <c r="O8" s="22"/>
    </row>
    <row r="9" spans="2:15" ht="15" customHeight="1" x14ac:dyDescent="0.2">
      <c r="B9" s="22"/>
      <c r="C9" s="22"/>
      <c r="D9" s="22"/>
      <c r="E9" s="22"/>
      <c r="F9" s="22"/>
      <c r="G9" s="22"/>
      <c r="H9" s="22"/>
      <c r="I9" s="22"/>
      <c r="J9" s="22"/>
      <c r="K9" s="22"/>
      <c r="L9" s="22"/>
      <c r="M9" s="22"/>
      <c r="N9" s="22"/>
      <c r="O9" s="22"/>
    </row>
    <row r="11" spans="2:15" ht="14.25" customHeight="1" x14ac:dyDescent="0.25">
      <c r="B11" s="19" t="s">
        <v>2</v>
      </c>
      <c r="C11" s="19"/>
      <c r="D11" s="19"/>
      <c r="E11" s="2" t="s">
        <v>14</v>
      </c>
      <c r="G11" s="19" t="s">
        <v>3</v>
      </c>
      <c r="H11" s="19"/>
      <c r="I11" s="19"/>
      <c r="J11" s="2">
        <v>252</v>
      </c>
    </row>
    <row r="12" spans="2:15" ht="14.25" customHeight="1" x14ac:dyDescent="0.25">
      <c r="B12" s="19" t="s">
        <v>4</v>
      </c>
      <c r="C12" s="19"/>
      <c r="D12" s="19"/>
      <c r="E12" s="3">
        <v>0.1159124833132725</v>
      </c>
      <c r="G12" s="19" t="s">
        <v>5</v>
      </c>
      <c r="H12" s="19"/>
      <c r="I12" s="19"/>
      <c r="J12" s="2">
        <v>1</v>
      </c>
    </row>
    <row r="13" spans="2:15" ht="14.25" customHeight="1" x14ac:dyDescent="0.25">
      <c r="B13" s="19" t="s">
        <v>6</v>
      </c>
      <c r="C13" s="19"/>
      <c r="D13" s="19"/>
      <c r="E13" s="3">
        <v>0.83653463398534367</v>
      </c>
      <c r="G13" s="19" t="s">
        <v>7</v>
      </c>
      <c r="H13" s="19"/>
      <c r="I13" s="19"/>
      <c r="J13" s="2">
        <v>1</v>
      </c>
    </row>
    <row r="14" spans="2:15" ht="14.25" customHeight="1" x14ac:dyDescent="0.25">
      <c r="B14" s="19" t="s">
        <v>8</v>
      </c>
      <c r="C14" s="19"/>
      <c r="D14" s="19"/>
      <c r="E14" s="3">
        <v>2.4638390218093583E-5</v>
      </c>
      <c r="G14" s="19" t="s">
        <v>9</v>
      </c>
      <c r="H14" s="19"/>
      <c r="I14" s="19"/>
      <c r="J14" s="4" t="b">
        <v>0</v>
      </c>
    </row>
    <row r="16" spans="2:15" ht="12.75" customHeight="1" x14ac:dyDescent="0.2">
      <c r="B16" s="5" t="s">
        <v>10</v>
      </c>
      <c r="C16" s="6" t="s">
        <v>11</v>
      </c>
      <c r="D16" s="5" t="s">
        <v>12</v>
      </c>
    </row>
    <row r="17" spans="2:25" ht="12.75" customHeight="1" x14ac:dyDescent="0.2">
      <c r="B17" s="7">
        <v>0</v>
      </c>
      <c r="C17" s="8">
        <v>75.087500000000006</v>
      </c>
      <c r="D17" s="7"/>
      <c r="P17" s="20" t="s">
        <v>13</v>
      </c>
      <c r="Q17" s="20"/>
      <c r="R17" s="20"/>
      <c r="S17" s="20"/>
      <c r="T17" s="20"/>
      <c r="U17" s="20"/>
      <c r="V17" s="20"/>
      <c r="W17" s="20"/>
      <c r="X17" s="20"/>
      <c r="Y17" s="20"/>
    </row>
    <row r="18" spans="2:25" ht="12.75" customHeight="1" x14ac:dyDescent="0.2">
      <c r="B18" s="7">
        <v>1</v>
      </c>
      <c r="C18" s="8">
        <v>74.357500000000002</v>
      </c>
      <c r="D18" s="7"/>
      <c r="F18" s="1" t="s">
        <v>15</v>
      </c>
      <c r="G18" s="1" t="s">
        <v>16</v>
      </c>
      <c r="P18" s="20"/>
      <c r="Q18" s="20"/>
      <c r="R18" s="20"/>
      <c r="S18" s="20"/>
      <c r="T18" s="20"/>
      <c r="U18" s="20"/>
      <c r="V18" s="20"/>
      <c r="W18" s="20"/>
      <c r="X18" s="20"/>
      <c r="Y18" s="20"/>
    </row>
    <row r="19" spans="2:25" ht="12.75" customHeight="1" x14ac:dyDescent="0.2">
      <c r="B19" s="7">
        <v>2</v>
      </c>
      <c r="C19" s="8">
        <v>74.95</v>
      </c>
      <c r="D19" s="9">
        <v>0.34874323784841393</v>
      </c>
      <c r="E19" s="10">
        <f>D19*SQRT(1/252)</f>
        <v>2.1968759018151228E-2</v>
      </c>
      <c r="F19" s="1">
        <f>C19*(1-E19)</f>
        <v>73.303441511589568</v>
      </c>
      <c r="G19" s="1">
        <f>C19*(1+E19)</f>
        <v>76.596558488410437</v>
      </c>
      <c r="P19" s="20"/>
      <c r="Q19" s="20"/>
      <c r="R19" s="20"/>
      <c r="S19" s="20"/>
      <c r="T19" s="20"/>
      <c r="U19" s="20"/>
      <c r="V19" s="20"/>
      <c r="W19" s="20"/>
      <c r="X19" s="20"/>
      <c r="Y19" s="20"/>
    </row>
    <row r="20" spans="2:25" ht="12.75" customHeight="1" x14ac:dyDescent="0.2">
      <c r="B20" s="7">
        <v>3</v>
      </c>
      <c r="C20" s="8">
        <v>74.597499999999997</v>
      </c>
      <c r="D20" s="9">
        <v>0.33134532188587756</v>
      </c>
      <c r="E20" s="10">
        <f t="shared" ref="E20:E83" si="0">D20*SQRT(1/252)</f>
        <v>2.0872793328444748E-2</v>
      </c>
      <c r="F20" s="1">
        <f t="shared" ref="F20:F83" si="1">C20*(1-E20)</f>
        <v>73.040441799681346</v>
      </c>
      <c r="G20" s="1">
        <f t="shared" ref="G20:G83" si="2">C20*(1+E20)</f>
        <v>76.154558200318647</v>
      </c>
      <c r="P20" s="20"/>
      <c r="Q20" s="20"/>
      <c r="R20" s="20"/>
      <c r="S20" s="20"/>
      <c r="T20" s="20"/>
      <c r="U20" s="20"/>
      <c r="V20" s="20"/>
      <c r="W20" s="20"/>
      <c r="X20" s="20"/>
      <c r="Y20" s="20"/>
    </row>
    <row r="21" spans="2:25" ht="12.75" customHeight="1" x14ac:dyDescent="0.2">
      <c r="B21" s="7">
        <v>4</v>
      </c>
      <c r="C21" s="8">
        <v>75.797499999999999</v>
      </c>
      <c r="D21" s="9">
        <v>0.31416705796893407</v>
      </c>
      <c r="E21" s="10">
        <f t="shared" si="0"/>
        <v>1.9790664417014586E-2</v>
      </c>
      <c r="F21" s="1">
        <f t="shared" si="1"/>
        <v>74.297417113851338</v>
      </c>
      <c r="G21" s="1">
        <f t="shared" si="2"/>
        <v>77.29758288614866</v>
      </c>
      <c r="P21" s="20"/>
      <c r="Q21" s="20"/>
      <c r="R21" s="20"/>
      <c r="S21" s="20"/>
      <c r="T21" s="20"/>
      <c r="U21" s="20"/>
      <c r="V21" s="20"/>
      <c r="W21" s="20"/>
      <c r="X21" s="20"/>
      <c r="Y21" s="20"/>
    </row>
    <row r="22" spans="2:25" ht="12.75" customHeight="1" x14ac:dyDescent="0.2">
      <c r="B22" s="7">
        <v>5</v>
      </c>
      <c r="C22" s="8">
        <v>77.407499999999999</v>
      </c>
      <c r="D22" s="9">
        <v>0.31018456342270734</v>
      </c>
      <c r="E22" s="10">
        <f t="shared" si="0"/>
        <v>1.9539790841610134E-2</v>
      </c>
      <c r="F22" s="1">
        <f t="shared" si="1"/>
        <v>75.894973640428063</v>
      </c>
      <c r="G22" s="1">
        <f t="shared" si="2"/>
        <v>78.920026359571935</v>
      </c>
      <c r="P22" s="20"/>
      <c r="Q22" s="20"/>
      <c r="R22" s="20"/>
      <c r="S22" s="20"/>
      <c r="T22" s="20"/>
      <c r="U22" s="20"/>
      <c r="V22" s="20"/>
      <c r="W22" s="20"/>
      <c r="X22" s="20"/>
      <c r="Y22" s="20"/>
    </row>
    <row r="23" spans="2:25" ht="12.75" customHeight="1" x14ac:dyDescent="0.2">
      <c r="B23" s="7">
        <v>6</v>
      </c>
      <c r="C23" s="8">
        <v>77.582499999999996</v>
      </c>
      <c r="D23" s="9">
        <v>0.31559425082234416</v>
      </c>
      <c r="E23" s="10">
        <f t="shared" si="0"/>
        <v>1.9880569116134866E-2</v>
      </c>
      <c r="F23" s="1">
        <f t="shared" si="1"/>
        <v>76.040115746547457</v>
      </c>
      <c r="G23" s="1">
        <f t="shared" si="2"/>
        <v>79.124884253452521</v>
      </c>
      <c r="P23" s="20"/>
      <c r="Q23" s="20"/>
      <c r="R23" s="20"/>
      <c r="S23" s="20"/>
      <c r="T23" s="20"/>
      <c r="U23" s="20"/>
      <c r="V23" s="20"/>
      <c r="W23" s="20"/>
      <c r="X23" s="20"/>
      <c r="Y23" s="20"/>
    </row>
    <row r="24" spans="2:25" ht="12.75" customHeight="1" x14ac:dyDescent="0.2">
      <c r="B24" s="7">
        <v>7</v>
      </c>
      <c r="C24" s="8">
        <v>79.239999999999995</v>
      </c>
      <c r="D24" s="9">
        <v>0.299460273849742</v>
      </c>
      <c r="E24" s="10">
        <f t="shared" si="0"/>
        <v>1.8864224098802767E-2</v>
      </c>
      <c r="F24" s="1">
        <f t="shared" si="1"/>
        <v>77.745198882410861</v>
      </c>
      <c r="G24" s="1">
        <f t="shared" si="2"/>
        <v>80.734801117589129</v>
      </c>
      <c r="P24" s="20"/>
      <c r="Q24" s="20"/>
      <c r="R24" s="20"/>
      <c r="S24" s="20"/>
      <c r="T24" s="20"/>
      <c r="U24" s="20"/>
      <c r="V24" s="20"/>
      <c r="W24" s="20"/>
      <c r="X24" s="20"/>
      <c r="Y24" s="20"/>
    </row>
    <row r="25" spans="2:25" ht="12.75" customHeight="1" x14ac:dyDescent="0.2">
      <c r="B25" s="7">
        <v>8</v>
      </c>
      <c r="C25" s="8">
        <v>78.17</v>
      </c>
      <c r="D25" s="9">
        <v>0.30704955268670425</v>
      </c>
      <c r="E25" s="10">
        <f t="shared" si="0"/>
        <v>1.9342303728158188E-2</v>
      </c>
      <c r="F25" s="1">
        <f t="shared" si="1"/>
        <v>76.658012117569882</v>
      </c>
      <c r="G25" s="1">
        <f t="shared" si="2"/>
        <v>79.681987882430121</v>
      </c>
      <c r="P25" s="20"/>
      <c r="Q25" s="20"/>
      <c r="R25" s="20"/>
      <c r="S25" s="20"/>
      <c r="T25" s="20"/>
      <c r="U25" s="20"/>
      <c r="V25" s="20"/>
      <c r="W25" s="20"/>
      <c r="X25" s="20"/>
      <c r="Y25" s="20"/>
    </row>
    <row r="26" spans="2:25" x14ac:dyDescent="0.2">
      <c r="B26" s="7">
        <v>9</v>
      </c>
      <c r="C26" s="8">
        <v>77.834999999999994</v>
      </c>
      <c r="D26" s="9">
        <v>0.30079195930469882</v>
      </c>
      <c r="E26" s="10">
        <f t="shared" si="0"/>
        <v>1.894811239733557E-2</v>
      </c>
      <c r="F26" s="1">
        <f t="shared" si="1"/>
        <v>76.360173671553369</v>
      </c>
      <c r="G26" s="1">
        <f t="shared" si="2"/>
        <v>79.309826328446619</v>
      </c>
      <c r="P26" s="20"/>
      <c r="Q26" s="20"/>
      <c r="R26" s="20"/>
      <c r="S26" s="20"/>
      <c r="T26" s="20"/>
      <c r="U26" s="20"/>
      <c r="V26" s="20"/>
      <c r="W26" s="20"/>
      <c r="X26" s="20"/>
      <c r="Y26" s="20"/>
    </row>
    <row r="27" spans="2:25" x14ac:dyDescent="0.2">
      <c r="B27" s="7">
        <v>10</v>
      </c>
      <c r="C27" s="8">
        <v>78.81</v>
      </c>
      <c r="D27" s="9">
        <v>0.28711284968042772</v>
      </c>
      <c r="E27" s="10">
        <f t="shared" si="0"/>
        <v>1.808640948727339E-2</v>
      </c>
      <c r="F27" s="1">
        <f t="shared" si="1"/>
        <v>77.384610068307992</v>
      </c>
      <c r="G27" s="1">
        <f t="shared" si="2"/>
        <v>80.235389931692026</v>
      </c>
    </row>
    <row r="28" spans="2:25" x14ac:dyDescent="0.2">
      <c r="B28" s="7">
        <v>11</v>
      </c>
      <c r="C28" s="8">
        <v>79.682500000000005</v>
      </c>
      <c r="D28" s="9">
        <v>0.28230171075940197</v>
      </c>
      <c r="E28" s="10">
        <f t="shared" si="0"/>
        <v>1.7783336222796778E-2</v>
      </c>
      <c r="F28" s="1">
        <f t="shared" si="1"/>
        <v>78.265479311427001</v>
      </c>
      <c r="G28" s="1">
        <f t="shared" si="2"/>
        <v>81.099520688573008</v>
      </c>
    </row>
    <row r="29" spans="2:25" x14ac:dyDescent="0.2">
      <c r="B29" s="7">
        <v>12</v>
      </c>
      <c r="C29" s="8">
        <v>79.142499999999998</v>
      </c>
      <c r="D29" s="9">
        <v>0.27643584024146278</v>
      </c>
      <c r="E29" s="10">
        <f t="shared" si="0"/>
        <v>1.7413821112954569E-2</v>
      </c>
      <c r="F29" s="1">
        <f t="shared" si="1"/>
        <v>77.764326662567996</v>
      </c>
      <c r="G29" s="1">
        <f t="shared" si="2"/>
        <v>80.520673337432015</v>
      </c>
    </row>
    <row r="30" spans="2:25" x14ac:dyDescent="0.2">
      <c r="B30" s="7">
        <v>13</v>
      </c>
      <c r="C30" s="8">
        <v>79.424999999999997</v>
      </c>
      <c r="D30" s="9">
        <v>0.26736642553129508</v>
      </c>
      <c r="E30" s="10">
        <f t="shared" si="0"/>
        <v>1.6842501687716126E-2</v>
      </c>
      <c r="F30" s="1">
        <f t="shared" si="1"/>
        <v>78.087284303453146</v>
      </c>
      <c r="G30" s="1">
        <f t="shared" si="2"/>
        <v>80.762715696546849</v>
      </c>
    </row>
    <row r="31" spans="2:25" x14ac:dyDescent="0.2">
      <c r="B31" s="7">
        <v>14</v>
      </c>
      <c r="C31" s="8">
        <v>79.807500000000005</v>
      </c>
      <c r="D31" s="9">
        <v>0.2576416922464565</v>
      </c>
      <c r="E31" s="10">
        <f t="shared" si="0"/>
        <v>1.6229901072522906E-2</v>
      </c>
      <c r="F31" s="1">
        <f t="shared" si="1"/>
        <v>78.512232170154633</v>
      </c>
      <c r="G31" s="1">
        <f t="shared" si="2"/>
        <v>81.102767829845376</v>
      </c>
    </row>
    <row r="32" spans="2:25" x14ac:dyDescent="0.2">
      <c r="B32" s="7">
        <v>15</v>
      </c>
      <c r="C32" s="8">
        <v>79.577500000000001</v>
      </c>
      <c r="D32" s="9">
        <v>0.24982316492930698</v>
      </c>
      <c r="E32" s="10">
        <f t="shared" si="0"/>
        <v>1.5737380146333795E-2</v>
      </c>
      <c r="F32" s="1">
        <f t="shared" si="1"/>
        <v>78.325158631405131</v>
      </c>
      <c r="G32" s="1">
        <f t="shared" si="2"/>
        <v>80.829841368594884</v>
      </c>
    </row>
    <row r="33" spans="2:7" x14ac:dyDescent="0.2">
      <c r="B33" s="7">
        <v>16</v>
      </c>
      <c r="C33" s="8">
        <v>77.237499999999997</v>
      </c>
      <c r="D33" s="9">
        <v>0.24220168537403602</v>
      </c>
      <c r="E33" s="10">
        <f t="shared" si="0"/>
        <v>1.5257272062390699E-2</v>
      </c>
      <c r="F33" s="1">
        <f t="shared" si="1"/>
        <v>76.059066449081101</v>
      </c>
      <c r="G33" s="1">
        <f t="shared" si="2"/>
        <v>78.415933550918894</v>
      </c>
    </row>
    <row r="34" spans="2:7" x14ac:dyDescent="0.2">
      <c r="B34" s="7">
        <v>17</v>
      </c>
      <c r="C34" s="8">
        <v>79.422499999999999</v>
      </c>
      <c r="D34" s="9">
        <v>0.28513443728932253</v>
      </c>
      <c r="E34" s="10">
        <f t="shared" si="0"/>
        <v>1.7961781221140224E-2</v>
      </c>
      <c r="F34" s="1">
        <f t="shared" si="1"/>
        <v>77.995930430963995</v>
      </c>
      <c r="G34" s="1">
        <f t="shared" si="2"/>
        <v>80.849069569036004</v>
      </c>
    </row>
    <row r="35" spans="2:7" x14ac:dyDescent="0.2">
      <c r="B35" s="7">
        <v>18</v>
      </c>
      <c r="C35" s="8">
        <v>81.084999999999994</v>
      </c>
      <c r="D35" s="9">
        <v>0.31137166201473376</v>
      </c>
      <c r="E35" s="10">
        <f t="shared" si="0"/>
        <v>1.961457102390101E-2</v>
      </c>
      <c r="F35" s="1">
        <f t="shared" si="1"/>
        <v>79.494552508526979</v>
      </c>
      <c r="G35" s="1">
        <f t="shared" si="2"/>
        <v>82.675447491473008</v>
      </c>
    </row>
    <row r="36" spans="2:7" x14ac:dyDescent="0.2">
      <c r="B36" s="7">
        <v>19</v>
      </c>
      <c r="C36" s="8">
        <v>80.967500000000001</v>
      </c>
      <c r="D36" s="9">
        <v>0.31598846546769011</v>
      </c>
      <c r="E36" s="10">
        <f t="shared" si="0"/>
        <v>1.9905402304581651E-2</v>
      </c>
      <c r="F36" s="1">
        <f t="shared" si="1"/>
        <v>79.355809338903796</v>
      </c>
      <c r="G36" s="1">
        <f t="shared" si="2"/>
        <v>82.57919066109622</v>
      </c>
    </row>
    <row r="37" spans="2:7" x14ac:dyDescent="0.2">
      <c r="B37" s="7">
        <v>20</v>
      </c>
      <c r="C37" s="8">
        <v>77.377499999999998</v>
      </c>
      <c r="D37" s="9">
        <v>0.29966181785496687</v>
      </c>
      <c r="E37" s="10">
        <f t="shared" si="0"/>
        <v>1.88769201777566E-2</v>
      </c>
      <c r="F37" s="1">
        <f t="shared" si="1"/>
        <v>75.916851108945636</v>
      </c>
      <c r="G37" s="1">
        <f t="shared" si="2"/>
        <v>78.83814889105436</v>
      </c>
    </row>
    <row r="38" spans="2:7" x14ac:dyDescent="0.2">
      <c r="B38" s="7">
        <v>21</v>
      </c>
      <c r="C38" s="8">
        <v>77.165000000000006</v>
      </c>
      <c r="D38" s="9">
        <v>0.3760398173534073</v>
      </c>
      <c r="E38" s="10">
        <f t="shared" si="0"/>
        <v>2.368828189941111E-2</v>
      </c>
      <c r="F38" s="1">
        <f t="shared" si="1"/>
        <v>75.337093727231945</v>
      </c>
      <c r="G38" s="1">
        <f t="shared" si="2"/>
        <v>78.992906272768067</v>
      </c>
    </row>
    <row r="39" spans="2:7" x14ac:dyDescent="0.2">
      <c r="B39" s="7">
        <v>22</v>
      </c>
      <c r="C39" s="8">
        <v>79.712500000000006</v>
      </c>
      <c r="D39" s="9">
        <v>0.35315825500622272</v>
      </c>
      <c r="E39" s="10">
        <f t="shared" si="0"/>
        <v>2.2246878957047543E-2</v>
      </c>
      <c r="F39" s="1">
        <f t="shared" si="1"/>
        <v>77.939145661136351</v>
      </c>
      <c r="G39" s="1">
        <f t="shared" si="2"/>
        <v>81.48585433886366</v>
      </c>
    </row>
    <row r="40" spans="2:7" x14ac:dyDescent="0.2">
      <c r="B40" s="7">
        <v>23</v>
      </c>
      <c r="C40" s="8">
        <v>80.362499999999997</v>
      </c>
      <c r="D40" s="9">
        <v>0.37597600301579859</v>
      </c>
      <c r="E40" s="10">
        <f t="shared" si="0"/>
        <v>2.3684261973996992E-2</v>
      </c>
      <c r="F40" s="1">
        <f t="shared" si="1"/>
        <v>78.459173497114662</v>
      </c>
      <c r="G40" s="1">
        <f t="shared" si="2"/>
        <v>82.265826502885332</v>
      </c>
    </row>
    <row r="41" spans="2:7" x14ac:dyDescent="0.2">
      <c r="B41" s="7">
        <v>24</v>
      </c>
      <c r="C41" s="8">
        <v>81.302499999999995</v>
      </c>
      <c r="D41" s="9">
        <v>0.35550840613546802</v>
      </c>
      <c r="E41" s="10">
        <f t="shared" si="0"/>
        <v>2.2394924562557084E-2</v>
      </c>
      <c r="F41" s="1">
        <f t="shared" si="1"/>
        <v>79.48173664575269</v>
      </c>
      <c r="G41" s="1">
        <f t="shared" si="2"/>
        <v>83.123263354247285</v>
      </c>
    </row>
    <row r="42" spans="2:7" x14ac:dyDescent="0.2">
      <c r="B42" s="7">
        <v>25</v>
      </c>
      <c r="C42" s="8">
        <v>80.007499999999993</v>
      </c>
      <c r="D42" s="9">
        <v>0.34041970726582166</v>
      </c>
      <c r="E42" s="10">
        <f t="shared" si="0"/>
        <v>2.1444425876446949E-2</v>
      </c>
      <c r="F42" s="1">
        <f t="shared" si="1"/>
        <v>78.291785096690163</v>
      </c>
      <c r="G42" s="1">
        <f t="shared" si="2"/>
        <v>81.723214903309824</v>
      </c>
    </row>
    <row r="43" spans="2:7" x14ac:dyDescent="0.2">
      <c r="B43" s="7">
        <v>26</v>
      </c>
      <c r="C43" s="8">
        <v>80.387500000000003</v>
      </c>
      <c r="D43" s="9">
        <v>0.3326886190923028</v>
      </c>
      <c r="E43" s="10">
        <f t="shared" si="0"/>
        <v>2.0957413098564959E-2</v>
      </c>
      <c r="F43" s="1">
        <f t="shared" si="1"/>
        <v>78.70278595453911</v>
      </c>
      <c r="G43" s="1">
        <f t="shared" si="2"/>
        <v>82.072214045460896</v>
      </c>
    </row>
    <row r="44" spans="2:7" x14ac:dyDescent="0.2">
      <c r="B44" s="7">
        <v>27</v>
      </c>
      <c r="C44" s="8">
        <v>79.902500000000003</v>
      </c>
      <c r="D44" s="9">
        <v>0.3153629242530756</v>
      </c>
      <c r="E44" s="10">
        <f t="shared" si="0"/>
        <v>1.9865996911993762E-2</v>
      </c>
      <c r="F44" s="1">
        <f t="shared" si="1"/>
        <v>78.315157181739423</v>
      </c>
      <c r="G44" s="1">
        <f t="shared" si="2"/>
        <v>81.489842818260598</v>
      </c>
    </row>
    <row r="45" spans="2:7" x14ac:dyDescent="0.2">
      <c r="B45" s="7">
        <v>28</v>
      </c>
      <c r="C45" s="8">
        <v>81.8</v>
      </c>
      <c r="D45" s="9">
        <v>0.30079080060456992</v>
      </c>
      <c r="E45" s="10">
        <f t="shared" si="0"/>
        <v>1.8948039406088305E-2</v>
      </c>
      <c r="F45" s="1">
        <f t="shared" si="1"/>
        <v>80.250050376581967</v>
      </c>
      <c r="G45" s="1">
        <f t="shared" si="2"/>
        <v>83.349949623418027</v>
      </c>
    </row>
    <row r="46" spans="2:7" x14ac:dyDescent="0.2">
      <c r="B46" s="7">
        <v>29</v>
      </c>
      <c r="C46" s="8">
        <v>81.217500000000001</v>
      </c>
      <c r="D46" s="9">
        <v>0.31302492994818987</v>
      </c>
      <c r="E46" s="10">
        <f t="shared" si="0"/>
        <v>1.9718717114436311E-2</v>
      </c>
      <c r="F46" s="1">
        <f t="shared" si="1"/>
        <v>79.615995092758268</v>
      </c>
      <c r="G46" s="1">
        <f t="shared" si="2"/>
        <v>82.819004907241734</v>
      </c>
    </row>
    <row r="47" spans="2:7" x14ac:dyDescent="0.2">
      <c r="B47" s="7">
        <v>30</v>
      </c>
      <c r="C47" s="8">
        <v>81.237499999999997</v>
      </c>
      <c r="D47" s="9">
        <v>0.29944651669218558</v>
      </c>
      <c r="E47" s="10">
        <f t="shared" si="0"/>
        <v>1.8863357479335117E-2</v>
      </c>
      <c r="F47" s="1">
        <f t="shared" si="1"/>
        <v>79.705087996772505</v>
      </c>
      <c r="G47" s="1">
        <f t="shared" si="2"/>
        <v>82.769912003227489</v>
      </c>
    </row>
    <row r="48" spans="2:7" x14ac:dyDescent="0.2">
      <c r="B48" s="7">
        <v>31</v>
      </c>
      <c r="C48" s="8">
        <v>79.75</v>
      </c>
      <c r="D48" s="9">
        <v>0.28499335737597492</v>
      </c>
      <c r="E48" s="10">
        <f t="shared" si="0"/>
        <v>1.7952894021956788E-2</v>
      </c>
      <c r="F48" s="1">
        <f t="shared" si="1"/>
        <v>78.31825670174895</v>
      </c>
      <c r="G48" s="1">
        <f t="shared" si="2"/>
        <v>81.181743298251064</v>
      </c>
    </row>
    <row r="49" spans="2:7" x14ac:dyDescent="0.2">
      <c r="B49" s="7">
        <v>32</v>
      </c>
      <c r="C49" s="8">
        <v>80.905000000000001</v>
      </c>
      <c r="D49" s="9">
        <v>0.29004994762098207</v>
      </c>
      <c r="E49" s="10">
        <f t="shared" si="0"/>
        <v>1.8271429266486408E-2</v>
      </c>
      <c r="F49" s="1">
        <f t="shared" si="1"/>
        <v>79.426750015194926</v>
      </c>
      <c r="G49" s="1">
        <f t="shared" si="2"/>
        <v>82.38324998480509</v>
      </c>
    </row>
    <row r="50" spans="2:7" x14ac:dyDescent="0.2">
      <c r="B50" s="7">
        <v>33</v>
      </c>
      <c r="C50" s="8">
        <v>80.075000000000003</v>
      </c>
      <c r="D50" s="9">
        <v>0.28744546935402804</v>
      </c>
      <c r="E50" s="10">
        <f t="shared" si="0"/>
        <v>1.8107362557214197E-2</v>
      </c>
      <c r="F50" s="1">
        <f t="shared" si="1"/>
        <v>78.625052943231069</v>
      </c>
      <c r="G50" s="1">
        <f t="shared" si="2"/>
        <v>81.524947056768923</v>
      </c>
    </row>
    <row r="51" spans="2:7" x14ac:dyDescent="0.2">
      <c r="B51" s="7">
        <v>34</v>
      </c>
      <c r="C51" s="8">
        <v>78.262500000000003</v>
      </c>
      <c r="D51" s="9">
        <v>0.28005986809886307</v>
      </c>
      <c r="E51" s="10">
        <f t="shared" si="0"/>
        <v>1.7642113409503411E-2</v>
      </c>
      <c r="F51" s="1">
        <f t="shared" si="1"/>
        <v>76.881784099288737</v>
      </c>
      <c r="G51" s="1">
        <f t="shared" si="2"/>
        <v>79.643215900711269</v>
      </c>
    </row>
    <row r="52" spans="2:7" x14ac:dyDescent="0.2">
      <c r="B52" s="7">
        <v>35</v>
      </c>
      <c r="C52" s="8">
        <v>74.545000000000002</v>
      </c>
      <c r="D52" s="9">
        <v>0.2951825156298582</v>
      </c>
      <c r="E52" s="10">
        <f t="shared" si="0"/>
        <v>1.859475066026289E-2</v>
      </c>
      <c r="F52" s="1">
        <f t="shared" si="1"/>
        <v>73.158854312030712</v>
      </c>
      <c r="G52" s="1">
        <f t="shared" si="2"/>
        <v>75.931145687969291</v>
      </c>
    </row>
    <row r="53" spans="2:7" x14ac:dyDescent="0.2">
      <c r="B53" s="7">
        <v>36</v>
      </c>
      <c r="C53" s="8">
        <v>72.02</v>
      </c>
      <c r="D53" s="9">
        <v>0.38506815824373891</v>
      </c>
      <c r="E53" s="10">
        <f t="shared" si="0"/>
        <v>2.4257013917204751E-2</v>
      </c>
      <c r="F53" s="1">
        <f t="shared" si="1"/>
        <v>70.273009857682908</v>
      </c>
      <c r="G53" s="1">
        <f t="shared" si="2"/>
        <v>73.766990142317084</v>
      </c>
    </row>
    <row r="54" spans="2:7" x14ac:dyDescent="0.2">
      <c r="B54" s="7">
        <v>37</v>
      </c>
      <c r="C54" s="8">
        <v>73.162499999999994</v>
      </c>
      <c r="D54" s="9">
        <v>0.40611932255915423</v>
      </c>
      <c r="E54" s="10">
        <f t="shared" si="0"/>
        <v>2.558311262165585E-2</v>
      </c>
      <c r="F54" s="1">
        <f t="shared" si="1"/>
        <v>71.290775522818109</v>
      </c>
      <c r="G54" s="1">
        <f t="shared" si="2"/>
        <v>75.034224477181894</v>
      </c>
    </row>
    <row r="55" spans="2:7" x14ac:dyDescent="0.2">
      <c r="B55" s="7">
        <v>38</v>
      </c>
      <c r="C55" s="8">
        <v>68.38</v>
      </c>
      <c r="D55" s="9">
        <v>0.38912319492074843</v>
      </c>
      <c r="E55" s="10">
        <f t="shared" si="0"/>
        <v>2.4512457217314581E-2</v>
      </c>
      <c r="F55" s="1">
        <f t="shared" si="1"/>
        <v>66.70383817548003</v>
      </c>
      <c r="G55" s="1">
        <f t="shared" si="2"/>
        <v>70.056161824519961</v>
      </c>
    </row>
    <row r="56" spans="2:7" x14ac:dyDescent="0.2">
      <c r="B56" s="7">
        <v>39</v>
      </c>
      <c r="C56" s="8">
        <v>68.34</v>
      </c>
      <c r="D56" s="9">
        <v>0.51610761828878771</v>
      </c>
      <c r="E56" s="10">
        <f t="shared" si="0"/>
        <v>3.251172399376151E-2</v>
      </c>
      <c r="F56" s="1">
        <f t="shared" si="1"/>
        <v>66.118148782266331</v>
      </c>
      <c r="G56" s="1">
        <f t="shared" si="2"/>
        <v>70.561851217733675</v>
      </c>
    </row>
    <row r="57" spans="2:7" x14ac:dyDescent="0.2">
      <c r="B57" s="7">
        <v>40</v>
      </c>
      <c r="C57" s="8">
        <v>74.702500000000001</v>
      </c>
      <c r="D57" s="9">
        <v>0.47858558051358097</v>
      </c>
      <c r="E57" s="10">
        <f t="shared" si="0"/>
        <v>3.0148057788105122E-2</v>
      </c>
      <c r="F57" s="1">
        <f t="shared" si="1"/>
        <v>72.45036471308407</v>
      </c>
      <c r="G57" s="1">
        <f t="shared" si="2"/>
        <v>76.954635286915916</v>
      </c>
    </row>
    <row r="58" spans="2:7" x14ac:dyDescent="0.2">
      <c r="B58" s="7">
        <v>41</v>
      </c>
      <c r="C58" s="8">
        <v>72.33</v>
      </c>
      <c r="D58" s="9">
        <v>0.65519420548718599</v>
      </c>
      <c r="E58" s="10">
        <f t="shared" si="0"/>
        <v>4.1273355432610598E-2</v>
      </c>
      <c r="F58" s="1">
        <f t="shared" si="1"/>
        <v>69.344698201559282</v>
      </c>
      <c r="G58" s="1">
        <f t="shared" si="2"/>
        <v>75.315301798440714</v>
      </c>
    </row>
    <row r="59" spans="2:7" x14ac:dyDescent="0.2">
      <c r="B59" s="7">
        <v>42</v>
      </c>
      <c r="C59" s="8">
        <v>75.685000000000002</v>
      </c>
      <c r="D59" s="9">
        <v>0.62908067212588281</v>
      </c>
      <c r="E59" s="10">
        <f t="shared" si="0"/>
        <v>3.9628357453391626E-2</v>
      </c>
      <c r="F59" s="1">
        <f t="shared" si="1"/>
        <v>72.685727766140047</v>
      </c>
      <c r="G59" s="1">
        <f t="shared" si="2"/>
        <v>78.684272233859943</v>
      </c>
    </row>
    <row r="60" spans="2:7" x14ac:dyDescent="0.2">
      <c r="B60" s="7">
        <v>43</v>
      </c>
      <c r="C60" s="8">
        <v>73.23</v>
      </c>
      <c r="D60" s="9">
        <v>0.63032625669271747</v>
      </c>
      <c r="E60" s="10">
        <f t="shared" si="0"/>
        <v>3.9706821905790307E-2</v>
      </c>
      <c r="F60" s="1">
        <f t="shared" si="1"/>
        <v>70.322269431838976</v>
      </c>
      <c r="G60" s="1">
        <f t="shared" si="2"/>
        <v>76.137730568161032</v>
      </c>
    </row>
    <row r="61" spans="2:7" x14ac:dyDescent="0.2">
      <c r="B61" s="7">
        <v>44</v>
      </c>
      <c r="C61" s="8">
        <v>72.257499999999993</v>
      </c>
      <c r="D61" s="9">
        <v>0.60855118576494915</v>
      </c>
      <c r="E61" s="10">
        <f t="shared" si="0"/>
        <v>3.8335121371131563E-2</v>
      </c>
      <c r="F61" s="1">
        <f t="shared" si="1"/>
        <v>69.487499967525451</v>
      </c>
      <c r="G61" s="1">
        <f t="shared" si="2"/>
        <v>75.027500032474535</v>
      </c>
    </row>
    <row r="62" spans="2:7" x14ac:dyDescent="0.2">
      <c r="B62" s="7">
        <v>45</v>
      </c>
      <c r="C62" s="8">
        <v>66.542500000000004</v>
      </c>
      <c r="D62" s="9">
        <v>0.56676916078630946</v>
      </c>
      <c r="E62" s="10">
        <f t="shared" si="0"/>
        <v>3.5703101195746573E-2</v>
      </c>
      <c r="F62" s="1">
        <f t="shared" si="1"/>
        <v>64.166726388682036</v>
      </c>
      <c r="G62" s="1">
        <f t="shared" si="2"/>
        <v>68.918273611317971</v>
      </c>
    </row>
    <row r="63" spans="2:7" x14ac:dyDescent="0.2">
      <c r="B63" s="7">
        <v>46</v>
      </c>
      <c r="C63" s="8">
        <v>71.334999999999994</v>
      </c>
      <c r="D63" s="9">
        <v>0.68791892942548183</v>
      </c>
      <c r="E63" s="10">
        <f t="shared" si="0"/>
        <v>4.3334819272229007E-2</v>
      </c>
      <c r="F63" s="1">
        <f t="shared" si="1"/>
        <v>68.243710667215538</v>
      </c>
      <c r="G63" s="1">
        <f t="shared" si="2"/>
        <v>74.426289332784449</v>
      </c>
    </row>
    <row r="64" spans="2:7" x14ac:dyDescent="0.2">
      <c r="B64" s="7">
        <v>47</v>
      </c>
      <c r="C64" s="8">
        <v>68.857500000000002</v>
      </c>
      <c r="D64" s="9">
        <v>0.73713187105214006</v>
      </c>
      <c r="E64" s="10">
        <f t="shared" si="0"/>
        <v>4.6434943196754633E-2</v>
      </c>
      <c r="F64" s="1">
        <f t="shared" si="1"/>
        <v>65.660105898829471</v>
      </c>
      <c r="G64" s="1">
        <f t="shared" si="2"/>
        <v>72.054894101170532</v>
      </c>
    </row>
    <row r="65" spans="2:7" x14ac:dyDescent="0.2">
      <c r="B65" s="7">
        <v>48</v>
      </c>
      <c r="C65" s="8">
        <v>62.057499999999997</v>
      </c>
      <c r="D65" s="9">
        <v>0.70515836691543377</v>
      </c>
      <c r="E65" s="10">
        <f t="shared" si="0"/>
        <v>4.4420801756539875E-2</v>
      </c>
      <c r="F65" s="1">
        <f t="shared" si="1"/>
        <v>59.300856094993527</v>
      </c>
      <c r="G65" s="1">
        <f t="shared" si="2"/>
        <v>64.814143905006475</v>
      </c>
    </row>
    <row r="66" spans="2:7" x14ac:dyDescent="0.2">
      <c r="B66" s="7">
        <v>49</v>
      </c>
      <c r="C66" s="8">
        <v>69.492500000000007</v>
      </c>
      <c r="D66" s="9">
        <v>0.85905418155847568</v>
      </c>
      <c r="E66" s="10">
        <f t="shared" si="0"/>
        <v>5.4115326836520379E-2</v>
      </c>
      <c r="F66" s="1">
        <f t="shared" si="1"/>
        <v>65.73189064981311</v>
      </c>
      <c r="G66" s="1">
        <f t="shared" si="2"/>
        <v>73.253109350186904</v>
      </c>
    </row>
    <row r="67" spans="2:7" x14ac:dyDescent="0.2">
      <c r="B67" s="7">
        <v>50</v>
      </c>
      <c r="C67" s="8">
        <v>60.552500000000002</v>
      </c>
      <c r="D67" s="9">
        <v>0.99878512847954282</v>
      </c>
      <c r="E67" s="10">
        <f t="shared" si="0"/>
        <v>6.2917549122537289E-2</v>
      </c>
      <c r="F67" s="1">
        <f t="shared" si="1"/>
        <v>56.742685106757563</v>
      </c>
      <c r="G67" s="1">
        <f t="shared" si="2"/>
        <v>64.362314893242441</v>
      </c>
    </row>
    <row r="68" spans="2:7" x14ac:dyDescent="0.2">
      <c r="B68" s="7">
        <v>51</v>
      </c>
      <c r="C68" s="8">
        <v>63.215000000000003</v>
      </c>
      <c r="D68" s="9">
        <v>1.1809468228557534</v>
      </c>
      <c r="E68" s="10">
        <f t="shared" si="0"/>
        <v>7.439265725876601E-2</v>
      </c>
      <c r="F68" s="1">
        <f t="shared" si="1"/>
        <v>58.512268171387113</v>
      </c>
      <c r="G68" s="1">
        <f t="shared" si="2"/>
        <v>67.917731828612901</v>
      </c>
    </row>
    <row r="69" spans="2:7" x14ac:dyDescent="0.2">
      <c r="B69" s="7">
        <v>52</v>
      </c>
      <c r="C69" s="8">
        <v>61.667499999999997</v>
      </c>
      <c r="D69" s="9">
        <v>1.1076806489408224</v>
      </c>
      <c r="E69" s="10">
        <f t="shared" si="0"/>
        <v>6.9777322123239463E-2</v>
      </c>
      <c r="F69" s="1">
        <f t="shared" si="1"/>
        <v>57.364506987965122</v>
      </c>
      <c r="G69" s="1">
        <f t="shared" si="2"/>
        <v>65.970493012034865</v>
      </c>
    </row>
    <row r="70" spans="2:7" x14ac:dyDescent="0.2">
      <c r="B70" s="7">
        <v>53</v>
      </c>
      <c r="C70" s="8">
        <v>61.195</v>
      </c>
      <c r="D70" s="9">
        <v>1.0249601668237303</v>
      </c>
      <c r="E70" s="10">
        <f t="shared" si="0"/>
        <v>6.4566421551496805E-2</v>
      </c>
      <c r="F70" s="1">
        <f t="shared" si="1"/>
        <v>57.243857833156149</v>
      </c>
      <c r="G70" s="1">
        <f t="shared" si="2"/>
        <v>65.146142166843845</v>
      </c>
    </row>
    <row r="71" spans="2:7" x14ac:dyDescent="0.2">
      <c r="B71" s="7">
        <v>54</v>
      </c>
      <c r="C71" s="8">
        <v>57.31</v>
      </c>
      <c r="D71" s="9">
        <v>0.94167554404936082</v>
      </c>
      <c r="E71" s="10">
        <f t="shared" si="0"/>
        <v>5.9319983458715669E-2</v>
      </c>
      <c r="F71" s="1">
        <f t="shared" si="1"/>
        <v>53.910371747981003</v>
      </c>
      <c r="G71" s="1">
        <f t="shared" si="2"/>
        <v>60.709628252019002</v>
      </c>
    </row>
    <row r="72" spans="2:7" x14ac:dyDescent="0.2">
      <c r="B72" s="7">
        <v>55</v>
      </c>
      <c r="C72" s="8">
        <v>56.092500000000001</v>
      </c>
      <c r="D72" s="9">
        <v>0.93470438816341117</v>
      </c>
      <c r="E72" s="10">
        <f t="shared" si="0"/>
        <v>5.8880841915265984E-2</v>
      </c>
      <c r="F72" s="1">
        <f t="shared" si="1"/>
        <v>52.789726374867946</v>
      </c>
      <c r="G72" s="1">
        <f t="shared" si="2"/>
        <v>59.395273625132056</v>
      </c>
    </row>
    <row r="73" spans="2:7" x14ac:dyDescent="0.2">
      <c r="B73" s="7">
        <v>56</v>
      </c>
      <c r="C73" s="8">
        <v>61.72</v>
      </c>
      <c r="D73" s="9">
        <v>0.86633390269862909</v>
      </c>
      <c r="E73" s="10">
        <f t="shared" si="0"/>
        <v>5.4573906163919085E-2</v>
      </c>
      <c r="F73" s="1">
        <f t="shared" si="1"/>
        <v>58.351698511562908</v>
      </c>
      <c r="G73" s="1">
        <f t="shared" si="2"/>
        <v>65.088301488437082</v>
      </c>
    </row>
    <row r="74" spans="2:7" x14ac:dyDescent="0.2">
      <c r="B74" s="7">
        <v>57</v>
      </c>
      <c r="C74" s="8">
        <v>61.38</v>
      </c>
      <c r="D74" s="9">
        <v>0.94923661906194245</v>
      </c>
      <c r="E74" s="10">
        <f t="shared" si="0"/>
        <v>5.9796286414134613E-2</v>
      </c>
      <c r="F74" s="1">
        <f t="shared" si="1"/>
        <v>57.709703939900422</v>
      </c>
      <c r="G74" s="1">
        <f t="shared" si="2"/>
        <v>65.050296060099583</v>
      </c>
    </row>
    <row r="75" spans="2:7" x14ac:dyDescent="0.2">
      <c r="B75" s="7">
        <v>58</v>
      </c>
      <c r="C75" s="8">
        <v>64.61</v>
      </c>
      <c r="D75" s="9">
        <v>0.87227281361910625</v>
      </c>
      <c r="E75" s="10">
        <f t="shared" si="0"/>
        <v>5.4948022386636902E-2</v>
      </c>
      <c r="F75" s="1">
        <f t="shared" si="1"/>
        <v>61.059808273599394</v>
      </c>
      <c r="G75" s="1">
        <f t="shared" si="2"/>
        <v>68.160191726400612</v>
      </c>
    </row>
    <row r="76" spans="2:7" x14ac:dyDescent="0.2">
      <c r="B76" s="7">
        <v>59</v>
      </c>
      <c r="C76" s="8">
        <v>61.935000000000002</v>
      </c>
      <c r="D76" s="9">
        <v>0.84824614308267243</v>
      </c>
      <c r="E76" s="10">
        <f t="shared" si="0"/>
        <v>5.3434484408725308E-2</v>
      </c>
      <c r="F76" s="1">
        <f t="shared" si="1"/>
        <v>58.6255352081456</v>
      </c>
      <c r="G76" s="1">
        <f t="shared" si="2"/>
        <v>65.244464791854412</v>
      </c>
    </row>
    <row r="77" spans="2:7" x14ac:dyDescent="0.2">
      <c r="B77" s="7">
        <v>60</v>
      </c>
      <c r="C77" s="8">
        <v>63.702500000000001</v>
      </c>
      <c r="D77" s="9">
        <v>0.81261212104157232</v>
      </c>
      <c r="E77" s="10">
        <f t="shared" si="0"/>
        <v>5.1189752015064711E-2</v>
      </c>
      <c r="F77" s="1">
        <f t="shared" si="1"/>
        <v>60.441584822260339</v>
      </c>
      <c r="G77" s="1">
        <f t="shared" si="2"/>
        <v>66.963415177739662</v>
      </c>
    </row>
    <row r="78" spans="2:7" x14ac:dyDescent="0.2">
      <c r="B78" s="7">
        <v>61</v>
      </c>
      <c r="C78" s="8">
        <v>63.572499999999998</v>
      </c>
      <c r="D78" s="9">
        <v>0.76271380354753793</v>
      </c>
      <c r="E78" s="10">
        <f t="shared" si="0"/>
        <v>4.8046453469118074E-2</v>
      </c>
      <c r="F78" s="1">
        <f t="shared" si="1"/>
        <v>60.518066836834493</v>
      </c>
      <c r="G78" s="1">
        <f t="shared" si="2"/>
        <v>66.626933163165504</v>
      </c>
    </row>
    <row r="79" spans="2:7" x14ac:dyDescent="0.2">
      <c r="B79" s="7">
        <v>62</v>
      </c>
      <c r="C79" s="8">
        <v>60.227499999999999</v>
      </c>
      <c r="D79" s="9">
        <v>0.70211824229270547</v>
      </c>
      <c r="E79" s="10">
        <f t="shared" si="0"/>
        <v>4.4229291906387892E-2</v>
      </c>
      <c r="F79" s="1">
        <f t="shared" si="1"/>
        <v>57.56368032170802</v>
      </c>
      <c r="G79" s="1">
        <f t="shared" si="2"/>
        <v>62.891319678291971</v>
      </c>
    </row>
    <row r="80" spans="2:7" x14ac:dyDescent="0.2">
      <c r="B80" s="7">
        <v>63</v>
      </c>
      <c r="C80" s="8">
        <v>61.232500000000002</v>
      </c>
      <c r="D80" s="9">
        <v>0.70988412588478211</v>
      </c>
      <c r="E80" s="10">
        <f t="shared" si="0"/>
        <v>4.4718496589609601E-2</v>
      </c>
      <c r="F80" s="1">
        <f t="shared" si="1"/>
        <v>58.494274657576732</v>
      </c>
      <c r="G80" s="1">
        <f t="shared" si="2"/>
        <v>63.970725342423279</v>
      </c>
    </row>
    <row r="81" spans="2:7" x14ac:dyDescent="0.2">
      <c r="B81" s="7">
        <v>64</v>
      </c>
      <c r="C81" s="8">
        <v>60.352499999999999</v>
      </c>
      <c r="D81" s="9">
        <v>0.66012733238261467</v>
      </c>
      <c r="E81" s="10">
        <f t="shared" si="0"/>
        <v>4.1584113217163661E-2</v>
      </c>
      <c r="F81" s="1">
        <f t="shared" si="1"/>
        <v>57.842794807061125</v>
      </c>
      <c r="G81" s="1">
        <f t="shared" si="2"/>
        <v>62.862205192938873</v>
      </c>
    </row>
    <row r="82" spans="2:7" x14ac:dyDescent="0.2">
      <c r="B82" s="7">
        <v>65</v>
      </c>
      <c r="C82" s="8">
        <v>65.617500000000007</v>
      </c>
      <c r="D82" s="9">
        <v>0.61389316772214975</v>
      </c>
      <c r="E82" s="10">
        <f t="shared" si="0"/>
        <v>3.8671634603677917E-2</v>
      </c>
      <c r="F82" s="1">
        <f t="shared" si="1"/>
        <v>63.07996401639317</v>
      </c>
      <c r="G82" s="1">
        <f t="shared" si="2"/>
        <v>68.155035983606851</v>
      </c>
    </row>
    <row r="83" spans="2:7" x14ac:dyDescent="0.2">
      <c r="B83" s="7">
        <v>66</v>
      </c>
      <c r="C83" s="8">
        <v>64.857500000000002</v>
      </c>
      <c r="D83" s="9">
        <v>0.72512907380962877</v>
      </c>
      <c r="E83" s="10">
        <f t="shared" si="0"/>
        <v>4.5678838041020901E-2</v>
      </c>
      <c r="F83" s="1">
        <f t="shared" si="1"/>
        <v>61.89488476175449</v>
      </c>
      <c r="G83" s="1">
        <f t="shared" si="2"/>
        <v>67.820115238245521</v>
      </c>
    </row>
    <row r="84" spans="2:7" x14ac:dyDescent="0.2">
      <c r="B84" s="7">
        <v>67</v>
      </c>
      <c r="C84" s="8">
        <v>66.517499999999998</v>
      </c>
      <c r="D84" s="9">
        <v>0.67084523482382863</v>
      </c>
      <c r="E84" s="10">
        <f t="shared" ref="E84:E147" si="3">D84*SQRT(1/252)</f>
        <v>4.2259277608489951E-2</v>
      </c>
      <c r="F84" s="1">
        <f t="shared" ref="F84:F147" si="4">C84*(1-E84)</f>
        <v>63.706518501677273</v>
      </c>
      <c r="G84" s="1">
        <f t="shared" ref="G84:G147" si="5">C84*(1+E84)</f>
        <v>69.328481498322731</v>
      </c>
    </row>
    <row r="85" spans="2:7" x14ac:dyDescent="0.2">
      <c r="B85" s="7">
        <v>68</v>
      </c>
      <c r="C85" s="8">
        <v>66.997500000000002</v>
      </c>
      <c r="D85" s="9">
        <v>0.63350906378031113</v>
      </c>
      <c r="E85" s="10">
        <f t="shared" si="3"/>
        <v>3.9907319906382376E-2</v>
      </c>
      <c r="F85" s="1">
        <f t="shared" si="4"/>
        <v>64.323809334572147</v>
      </c>
      <c r="G85" s="1">
        <f t="shared" si="5"/>
        <v>69.671190665427858</v>
      </c>
    </row>
    <row r="86" spans="2:7" x14ac:dyDescent="0.2">
      <c r="B86" s="7">
        <v>69</v>
      </c>
      <c r="C86" s="8">
        <v>68.3125</v>
      </c>
      <c r="D86" s="9">
        <v>0.58604486281199741</v>
      </c>
      <c r="E86" s="10">
        <f t="shared" si="3"/>
        <v>3.6917356288750244E-2</v>
      </c>
      <c r="F86" s="1">
        <f t="shared" si="4"/>
        <v>65.790583098524749</v>
      </c>
      <c r="G86" s="1">
        <f t="shared" si="5"/>
        <v>70.834416901475251</v>
      </c>
    </row>
    <row r="87" spans="2:7" x14ac:dyDescent="0.2">
      <c r="B87" s="7">
        <v>70</v>
      </c>
      <c r="C87" s="8">
        <v>71.762500000000003</v>
      </c>
      <c r="D87" s="9">
        <v>0.55186181206659046</v>
      </c>
      <c r="E87" s="10">
        <f t="shared" si="3"/>
        <v>3.4764026495277676E-2</v>
      </c>
      <c r="F87" s="1">
        <f t="shared" si="4"/>
        <v>69.267746548632644</v>
      </c>
      <c r="G87" s="1">
        <f t="shared" si="5"/>
        <v>74.257253451367376</v>
      </c>
    </row>
    <row r="88" spans="2:7" x14ac:dyDescent="0.2">
      <c r="B88" s="7">
        <v>71</v>
      </c>
      <c r="C88" s="8">
        <v>71.107500000000002</v>
      </c>
      <c r="D88" s="9">
        <v>0.57609268149549764</v>
      </c>
      <c r="E88" s="10">
        <f t="shared" si="3"/>
        <v>3.6290427794319728E-2</v>
      </c>
      <c r="F88" s="1">
        <f t="shared" si="4"/>
        <v>68.526978405615409</v>
      </c>
      <c r="G88" s="1">
        <f t="shared" si="5"/>
        <v>73.688021594384594</v>
      </c>
    </row>
    <row r="89" spans="2:7" x14ac:dyDescent="0.2">
      <c r="B89" s="7">
        <v>72</v>
      </c>
      <c r="C89" s="8">
        <v>71.672499999999999</v>
      </c>
      <c r="D89" s="9">
        <v>0.53506647889963632</v>
      </c>
      <c r="E89" s="10">
        <f t="shared" si="3"/>
        <v>3.3706019953700643E-2</v>
      </c>
      <c r="F89" s="1">
        <f t="shared" si="4"/>
        <v>69.256705284868389</v>
      </c>
      <c r="G89" s="1">
        <f t="shared" si="5"/>
        <v>74.08829471513161</v>
      </c>
    </row>
    <row r="90" spans="2:7" x14ac:dyDescent="0.2">
      <c r="B90" s="7">
        <v>73</v>
      </c>
      <c r="C90" s="8">
        <v>70.7</v>
      </c>
      <c r="D90" s="9">
        <v>0.49752900790653964</v>
      </c>
      <c r="E90" s="10">
        <f t="shared" si="3"/>
        <v>3.1341381546699819E-2</v>
      </c>
      <c r="F90" s="1">
        <f t="shared" si="4"/>
        <v>68.484164324648319</v>
      </c>
      <c r="G90" s="1">
        <f t="shared" si="5"/>
        <v>72.915835675351687</v>
      </c>
    </row>
    <row r="91" spans="2:7" x14ac:dyDescent="0.2">
      <c r="B91" s="7">
        <v>74</v>
      </c>
      <c r="C91" s="8">
        <v>69.232500000000002</v>
      </c>
      <c r="D91" s="9">
        <v>0.46768820948810508</v>
      </c>
      <c r="E91" s="10">
        <f t="shared" si="3"/>
        <v>2.9461587938633453E-2</v>
      </c>
      <c r="F91" s="1">
        <f t="shared" si="4"/>
        <v>67.192800613038571</v>
      </c>
      <c r="G91" s="1">
        <f t="shared" si="5"/>
        <v>71.272199386961447</v>
      </c>
    </row>
    <row r="92" spans="2:7" x14ac:dyDescent="0.2">
      <c r="B92" s="7">
        <v>75</v>
      </c>
      <c r="C92" s="8">
        <v>67.092500000000001</v>
      </c>
      <c r="D92" s="9">
        <v>0.44948540071206694</v>
      </c>
      <c r="E92" s="10">
        <f t="shared" si="3"/>
        <v>2.8314918767579619E-2</v>
      </c>
      <c r="F92" s="1">
        <f t="shared" si="4"/>
        <v>65.192781312586163</v>
      </c>
      <c r="G92" s="1">
        <f t="shared" si="5"/>
        <v>68.992218687413825</v>
      </c>
    </row>
    <row r="93" spans="2:7" x14ac:dyDescent="0.2">
      <c r="B93" s="7">
        <v>76</v>
      </c>
      <c r="C93" s="8">
        <v>69.025000000000006</v>
      </c>
      <c r="D93" s="9">
        <v>0.45168169743681646</v>
      </c>
      <c r="E93" s="10">
        <f t="shared" si="3"/>
        <v>2.845327245660326E-2</v>
      </c>
      <c r="F93" s="1">
        <f t="shared" si="4"/>
        <v>67.061012868682965</v>
      </c>
      <c r="G93" s="1">
        <f t="shared" si="5"/>
        <v>70.988987131317046</v>
      </c>
    </row>
    <row r="94" spans="2:7" x14ac:dyDescent="0.2">
      <c r="B94" s="7">
        <v>77</v>
      </c>
      <c r="C94" s="8">
        <v>68.757499999999993</v>
      </c>
      <c r="D94" s="9">
        <v>0.44769339784618184</v>
      </c>
      <c r="E94" s="10">
        <f t="shared" si="3"/>
        <v>2.820203319777374E-2</v>
      </c>
      <c r="F94" s="1">
        <f t="shared" si="4"/>
        <v>66.818398702404068</v>
      </c>
      <c r="G94" s="1">
        <f t="shared" si="5"/>
        <v>70.696601297595919</v>
      </c>
    </row>
    <row r="95" spans="2:7" x14ac:dyDescent="0.2">
      <c r="B95" s="7">
        <v>78</v>
      </c>
      <c r="C95" s="8">
        <v>70.742500000000007</v>
      </c>
      <c r="D95" s="9">
        <v>0.41751095210592937</v>
      </c>
      <c r="E95" s="10">
        <f t="shared" si="3"/>
        <v>2.630071783138305E-2</v>
      </c>
      <c r="F95" s="1">
        <f t="shared" si="4"/>
        <v>68.881921468813388</v>
      </c>
      <c r="G95" s="1">
        <f t="shared" si="5"/>
        <v>72.603078531186625</v>
      </c>
    </row>
    <row r="96" spans="2:7" x14ac:dyDescent="0.2">
      <c r="B96" s="7">
        <v>79</v>
      </c>
      <c r="C96" s="8">
        <v>70.792500000000004</v>
      </c>
      <c r="D96" s="9">
        <v>0.41915406935837118</v>
      </c>
      <c r="E96" s="10">
        <f t="shared" si="3"/>
        <v>2.6404224489118309E-2</v>
      </c>
      <c r="F96" s="1">
        <f t="shared" si="4"/>
        <v>68.923278937854093</v>
      </c>
      <c r="G96" s="1">
        <f t="shared" si="5"/>
        <v>72.661721062145915</v>
      </c>
    </row>
    <row r="97" spans="2:7" x14ac:dyDescent="0.2">
      <c r="B97" s="7">
        <v>80</v>
      </c>
      <c r="C97" s="8">
        <v>69.644999999999996</v>
      </c>
      <c r="D97" s="9">
        <v>0.39140048248292941</v>
      </c>
      <c r="E97" s="10">
        <f t="shared" si="3"/>
        <v>2.4655912849536284E-2</v>
      </c>
      <c r="F97" s="1">
        <f t="shared" si="4"/>
        <v>67.927838949594047</v>
      </c>
      <c r="G97" s="1">
        <f t="shared" si="5"/>
        <v>71.362161050405945</v>
      </c>
    </row>
    <row r="98" spans="2:7" x14ac:dyDescent="0.2">
      <c r="B98" s="7">
        <v>81</v>
      </c>
      <c r="C98" s="8">
        <v>71.932500000000005</v>
      </c>
      <c r="D98" s="9">
        <v>0.37704406327348006</v>
      </c>
      <c r="E98" s="10">
        <f t="shared" si="3"/>
        <v>2.3751543446069771E-2</v>
      </c>
      <c r="F98" s="1">
        <f t="shared" si="4"/>
        <v>70.223992101065591</v>
      </c>
      <c r="G98" s="1">
        <f t="shared" si="5"/>
        <v>73.641007898934419</v>
      </c>
    </row>
    <row r="99" spans="2:7" x14ac:dyDescent="0.2">
      <c r="B99" s="7">
        <v>82</v>
      </c>
      <c r="C99" s="8">
        <v>73.45</v>
      </c>
      <c r="D99" s="9">
        <v>0.39451177299258072</v>
      </c>
      <c r="E99" s="10">
        <f t="shared" si="3"/>
        <v>2.4851905729179443E-2</v>
      </c>
      <c r="F99" s="1">
        <f t="shared" si="4"/>
        <v>71.62462752419178</v>
      </c>
      <c r="G99" s="1">
        <f t="shared" si="5"/>
        <v>75.275372475808226</v>
      </c>
    </row>
    <row r="100" spans="2:7" x14ac:dyDescent="0.2">
      <c r="B100" s="7">
        <v>83</v>
      </c>
      <c r="C100" s="8">
        <v>72.267499999999998</v>
      </c>
      <c r="D100" s="9">
        <v>0.38618328699279086</v>
      </c>
      <c r="E100" s="10">
        <f t="shared" si="3"/>
        <v>2.432726042553356E-2</v>
      </c>
      <c r="F100" s="1">
        <f t="shared" si="4"/>
        <v>70.509429707197754</v>
      </c>
      <c r="G100" s="1">
        <f t="shared" si="5"/>
        <v>74.025570292802243</v>
      </c>
    </row>
    <row r="101" spans="2:7" x14ac:dyDescent="0.2">
      <c r="B101" s="7">
        <v>84</v>
      </c>
      <c r="C101" s="8">
        <v>73.290000000000006</v>
      </c>
      <c r="D101" s="9">
        <v>0.37237377873365612</v>
      </c>
      <c r="E101" s="10">
        <f t="shared" si="3"/>
        <v>2.3457343173586821E-2</v>
      </c>
      <c r="F101" s="1">
        <f t="shared" si="4"/>
        <v>71.570811318807827</v>
      </c>
      <c r="G101" s="1">
        <f t="shared" si="5"/>
        <v>75.009188681192171</v>
      </c>
    </row>
    <row r="102" spans="2:7" x14ac:dyDescent="0.2">
      <c r="B102" s="7">
        <v>85</v>
      </c>
      <c r="C102" s="8">
        <v>74.39</v>
      </c>
      <c r="D102" s="9">
        <v>0.3577296070383883</v>
      </c>
      <c r="E102" s="10">
        <f t="shared" si="3"/>
        <v>2.2534847067343731E-2</v>
      </c>
      <c r="F102" s="1">
        <f t="shared" si="4"/>
        <v>72.713632726660293</v>
      </c>
      <c r="G102" s="1">
        <f t="shared" si="5"/>
        <v>76.066367273339694</v>
      </c>
    </row>
    <row r="103" spans="2:7" x14ac:dyDescent="0.2">
      <c r="B103" s="7">
        <v>86</v>
      </c>
      <c r="C103" s="8">
        <v>75.157499999999999</v>
      </c>
      <c r="D103" s="9">
        <v>0.34603930394612248</v>
      </c>
      <c r="E103" s="10">
        <f t="shared" si="3"/>
        <v>2.1798427192745998E-2</v>
      </c>
      <c r="F103" s="1">
        <f t="shared" si="4"/>
        <v>73.519184708261193</v>
      </c>
      <c r="G103" s="1">
        <f t="shared" si="5"/>
        <v>76.795815291738805</v>
      </c>
    </row>
    <row r="104" spans="2:7" x14ac:dyDescent="0.2">
      <c r="B104" s="7">
        <v>87</v>
      </c>
      <c r="C104" s="8">
        <v>75.935000000000002</v>
      </c>
      <c r="D104" s="9">
        <v>0.33084089745934947</v>
      </c>
      <c r="E104" s="10">
        <f t="shared" si="3"/>
        <v>2.0841017576353801E-2</v>
      </c>
      <c r="F104" s="1">
        <f t="shared" si="4"/>
        <v>74.352437330339569</v>
      </c>
      <c r="G104" s="1">
        <f t="shared" si="5"/>
        <v>77.517562669660435</v>
      </c>
    </row>
    <row r="105" spans="2:7" x14ac:dyDescent="0.2">
      <c r="B105" s="7">
        <v>88</v>
      </c>
      <c r="C105" s="8">
        <v>77.532499999999999</v>
      </c>
      <c r="D105" s="9">
        <v>0.31759456623785981</v>
      </c>
      <c r="E105" s="10">
        <f t="shared" si="3"/>
        <v>2.0006577143114466E-2</v>
      </c>
      <c r="F105" s="1">
        <f t="shared" si="4"/>
        <v>75.981340057651479</v>
      </c>
      <c r="G105" s="1">
        <f t="shared" si="5"/>
        <v>79.083659942348518</v>
      </c>
    </row>
    <row r="106" spans="2:7" x14ac:dyDescent="0.2">
      <c r="B106" s="7">
        <v>89</v>
      </c>
      <c r="C106" s="8">
        <v>78.752499999999998</v>
      </c>
      <c r="D106" s="9">
        <v>0.3213224585512926</v>
      </c>
      <c r="E106" s="10">
        <f t="shared" si="3"/>
        <v>2.0241412285394764E-2</v>
      </c>
      <c r="F106" s="1">
        <f t="shared" si="4"/>
        <v>77.158438178994444</v>
      </c>
      <c r="G106" s="1">
        <f t="shared" si="5"/>
        <v>80.346561821005537</v>
      </c>
    </row>
    <row r="107" spans="2:7" x14ac:dyDescent="0.2">
      <c r="B107" s="7">
        <v>90</v>
      </c>
      <c r="C107" s="8">
        <v>77.852500000000006</v>
      </c>
      <c r="D107" s="9">
        <v>0.3157526330164187</v>
      </c>
      <c r="E107" s="10">
        <f t="shared" si="3"/>
        <v>1.9890546256554436E-2</v>
      </c>
      <c r="F107" s="1">
        <f t="shared" si="4"/>
        <v>76.303971247561606</v>
      </c>
      <c r="G107" s="1">
        <f t="shared" si="5"/>
        <v>79.401028752438407</v>
      </c>
    </row>
    <row r="108" spans="2:7" x14ac:dyDescent="0.2">
      <c r="B108" s="7">
        <v>91</v>
      </c>
      <c r="C108" s="8">
        <v>76.912499999999994</v>
      </c>
      <c r="D108" s="9">
        <v>0.30572886888364426</v>
      </c>
      <c r="E108" s="10">
        <f t="shared" si="3"/>
        <v>1.9259108468552291E-2</v>
      </c>
      <c r="F108" s="1">
        <f t="shared" si="4"/>
        <v>75.431233819912464</v>
      </c>
      <c r="G108" s="1">
        <f t="shared" si="5"/>
        <v>78.393766180087525</v>
      </c>
    </row>
    <row r="109" spans="2:7" x14ac:dyDescent="0.2">
      <c r="B109" s="7">
        <v>92</v>
      </c>
      <c r="C109" s="8">
        <v>77.385000000000005</v>
      </c>
      <c r="D109" s="9">
        <v>0.29784261904562875</v>
      </c>
      <c r="E109" s="10">
        <f t="shared" si="3"/>
        <v>1.8762321424544849E-2</v>
      </c>
      <c r="F109" s="1">
        <f t="shared" si="4"/>
        <v>75.933077756561602</v>
      </c>
      <c r="G109" s="1">
        <f t="shared" si="5"/>
        <v>78.836922243438408</v>
      </c>
    </row>
    <row r="110" spans="2:7" x14ac:dyDescent="0.2">
      <c r="B110" s="7">
        <v>93</v>
      </c>
      <c r="C110" s="8">
        <v>76.927499999999995</v>
      </c>
      <c r="D110" s="9">
        <v>0.2855060758751467</v>
      </c>
      <c r="E110" s="10">
        <f t="shared" si="3"/>
        <v>1.7985192251513713E-2</v>
      </c>
      <c r="F110" s="1">
        <f t="shared" si="4"/>
        <v>75.543944123071668</v>
      </c>
      <c r="G110" s="1">
        <f t="shared" si="5"/>
        <v>78.311055876928322</v>
      </c>
    </row>
    <row r="111" spans="2:7" x14ac:dyDescent="0.2">
      <c r="B111" s="7">
        <v>94</v>
      </c>
      <c r="C111" s="8">
        <v>78.739999999999995</v>
      </c>
      <c r="D111" s="9">
        <v>0.27463599619977275</v>
      </c>
      <c r="E111" s="10">
        <f t="shared" si="3"/>
        <v>1.7300441595501873E-2</v>
      </c>
      <c r="F111" s="1">
        <f t="shared" si="4"/>
        <v>77.377763228770178</v>
      </c>
      <c r="G111" s="1">
        <f t="shared" si="5"/>
        <v>80.102236771229812</v>
      </c>
    </row>
    <row r="112" spans="2:7" x14ac:dyDescent="0.2">
      <c r="B112" s="7">
        <v>95</v>
      </c>
      <c r="C112" s="8">
        <v>78.284999999999997</v>
      </c>
      <c r="D112" s="9">
        <v>0.29179738789431742</v>
      </c>
      <c r="E112" s="10">
        <f t="shared" si="3"/>
        <v>1.8381507656824125E-2</v>
      </c>
      <c r="F112" s="1">
        <f t="shared" si="4"/>
        <v>76.846003673085519</v>
      </c>
      <c r="G112" s="1">
        <f t="shared" si="5"/>
        <v>79.723996326914474</v>
      </c>
    </row>
    <row r="113" spans="2:7" x14ac:dyDescent="0.2">
      <c r="B113" s="7">
        <v>96</v>
      </c>
      <c r="C113" s="8">
        <v>79.807500000000005</v>
      </c>
      <c r="D113" s="9">
        <v>0.28003077596339659</v>
      </c>
      <c r="E113" s="10">
        <f t="shared" si="3"/>
        <v>1.7640280777228363E-2</v>
      </c>
      <c r="F113" s="1">
        <f t="shared" si="4"/>
        <v>78.399673291871352</v>
      </c>
      <c r="G113" s="1">
        <f t="shared" si="5"/>
        <v>81.215326708128671</v>
      </c>
    </row>
    <row r="114" spans="2:7" x14ac:dyDescent="0.2">
      <c r="B114" s="7">
        <v>97</v>
      </c>
      <c r="C114" s="8">
        <v>79.212500000000006</v>
      </c>
      <c r="D114" s="9">
        <v>0.28747977748349401</v>
      </c>
      <c r="E114" s="10">
        <f t="shared" si="3"/>
        <v>1.8109523766226456E-2</v>
      </c>
      <c r="F114" s="1">
        <f t="shared" si="4"/>
        <v>77.777999348667791</v>
      </c>
      <c r="G114" s="1">
        <f t="shared" si="5"/>
        <v>80.64700065133222</v>
      </c>
    </row>
    <row r="115" spans="2:7" x14ac:dyDescent="0.2">
      <c r="B115" s="7">
        <v>98</v>
      </c>
      <c r="C115" s="8">
        <v>79.722499999999997</v>
      </c>
      <c r="D115" s="9">
        <v>0.27745223841089323</v>
      </c>
      <c r="E115" s="10">
        <f t="shared" si="3"/>
        <v>1.7477848179367289E-2</v>
      </c>
      <c r="F115" s="1">
        <f t="shared" si="4"/>
        <v>78.329122248520392</v>
      </c>
      <c r="G115" s="1">
        <f t="shared" si="5"/>
        <v>81.115877751479616</v>
      </c>
    </row>
    <row r="116" spans="2:7" x14ac:dyDescent="0.2">
      <c r="B116" s="7">
        <v>99</v>
      </c>
      <c r="C116" s="8">
        <v>79.182500000000005</v>
      </c>
      <c r="D116" s="9">
        <v>0.26797047995370643</v>
      </c>
      <c r="E116" s="10">
        <f t="shared" si="3"/>
        <v>1.6880553539622058E-2</v>
      </c>
      <c r="F116" s="1">
        <f t="shared" si="4"/>
        <v>77.845855569348885</v>
      </c>
      <c r="G116" s="1">
        <f t="shared" si="5"/>
        <v>80.519144430651139</v>
      </c>
    </row>
    <row r="117" spans="2:7" x14ac:dyDescent="0.2">
      <c r="B117" s="7">
        <v>100</v>
      </c>
      <c r="C117" s="8">
        <v>79.527500000000003</v>
      </c>
      <c r="D117" s="9">
        <v>0.26005421742975493</v>
      </c>
      <c r="E117" s="10">
        <f t="shared" si="3"/>
        <v>1.6381875874110722E-2</v>
      </c>
      <c r="F117" s="1">
        <f t="shared" si="4"/>
        <v>78.224690366421655</v>
      </c>
      <c r="G117" s="1">
        <f t="shared" si="5"/>
        <v>80.830309633578352</v>
      </c>
    </row>
    <row r="118" spans="2:7" x14ac:dyDescent="0.2">
      <c r="B118" s="7">
        <v>101</v>
      </c>
      <c r="C118" s="8">
        <v>79.5625</v>
      </c>
      <c r="D118" s="9">
        <v>0.25166308345207811</v>
      </c>
      <c r="E118" s="10">
        <f t="shared" si="3"/>
        <v>1.585328411880698E-2</v>
      </c>
      <c r="F118" s="1">
        <f t="shared" si="4"/>
        <v>78.301173082297424</v>
      </c>
      <c r="G118" s="1">
        <f t="shared" si="5"/>
        <v>80.82382691770259</v>
      </c>
    </row>
    <row r="119" spans="2:7" x14ac:dyDescent="0.2">
      <c r="B119" s="7">
        <v>102</v>
      </c>
      <c r="C119" s="8">
        <v>79.484999999999999</v>
      </c>
      <c r="D119" s="9">
        <v>0.24330201653345188</v>
      </c>
      <c r="E119" s="10">
        <f t="shared" si="3"/>
        <v>1.5326586410191407E-2</v>
      </c>
      <c r="F119" s="1">
        <f t="shared" si="4"/>
        <v>78.266766279185944</v>
      </c>
      <c r="G119" s="1">
        <f t="shared" si="5"/>
        <v>80.703233720814069</v>
      </c>
    </row>
    <row r="120" spans="2:7" x14ac:dyDescent="0.2">
      <c r="B120" s="7">
        <v>103</v>
      </c>
      <c r="C120" s="8">
        <v>80.462500000000006</v>
      </c>
      <c r="D120" s="9">
        <v>0.23612711195425548</v>
      </c>
      <c r="E120" s="10">
        <f t="shared" si="3"/>
        <v>1.4874609905496829E-2</v>
      </c>
      <c r="F120" s="1">
        <f t="shared" si="4"/>
        <v>79.265651700478969</v>
      </c>
      <c r="G120" s="1">
        <f t="shared" si="5"/>
        <v>81.659348299521042</v>
      </c>
    </row>
    <row r="121" spans="2:7" x14ac:dyDescent="0.2">
      <c r="B121" s="7">
        <v>104</v>
      </c>
      <c r="C121" s="8">
        <v>80.834999999999994</v>
      </c>
      <c r="D121" s="9">
        <v>0.23919587031829412</v>
      </c>
      <c r="E121" s="10">
        <f t="shared" si="3"/>
        <v>1.5067923511806251E-2</v>
      </c>
      <c r="F121" s="1">
        <f t="shared" si="4"/>
        <v>79.616984402923137</v>
      </c>
      <c r="G121" s="1">
        <f t="shared" si="5"/>
        <v>82.05301559707685</v>
      </c>
    </row>
    <row r="122" spans="2:7" x14ac:dyDescent="0.2">
      <c r="B122" s="7">
        <v>105</v>
      </c>
      <c r="C122" s="8">
        <v>81.28</v>
      </c>
      <c r="D122" s="9">
        <v>0.23386762988793436</v>
      </c>
      <c r="E122" s="10">
        <f t="shared" si="3"/>
        <v>1.4732275914085019E-2</v>
      </c>
      <c r="F122" s="1">
        <f t="shared" si="4"/>
        <v>80.08256061370318</v>
      </c>
      <c r="G122" s="1">
        <f t="shared" si="5"/>
        <v>82.477439386296837</v>
      </c>
    </row>
    <row r="123" spans="2:7" x14ac:dyDescent="0.2">
      <c r="B123" s="7">
        <v>106</v>
      </c>
      <c r="C123" s="8">
        <v>80.58</v>
      </c>
      <c r="D123" s="9">
        <v>0.2298754649901083</v>
      </c>
      <c r="E123" s="10">
        <f t="shared" si="3"/>
        <v>1.4480793163789559E-2</v>
      </c>
      <c r="F123" s="1">
        <f t="shared" si="4"/>
        <v>79.41313768686183</v>
      </c>
      <c r="G123" s="1">
        <f t="shared" si="5"/>
        <v>81.746862313138166</v>
      </c>
    </row>
    <row r="124" spans="2:7" x14ac:dyDescent="0.2">
      <c r="B124" s="7">
        <v>107</v>
      </c>
      <c r="C124" s="8">
        <v>82.875</v>
      </c>
      <c r="D124" s="9">
        <v>0.22934462758398616</v>
      </c>
      <c r="E124" s="10">
        <f t="shared" si="3"/>
        <v>1.4447353550379802E-2</v>
      </c>
      <c r="F124" s="1">
        <f t="shared" si="4"/>
        <v>81.677675574512264</v>
      </c>
      <c r="G124" s="1">
        <f t="shared" si="5"/>
        <v>84.072324425487722</v>
      </c>
    </row>
    <row r="125" spans="2:7" x14ac:dyDescent="0.2">
      <c r="B125" s="7">
        <v>108</v>
      </c>
      <c r="C125" s="8">
        <v>83.364999999999995</v>
      </c>
      <c r="D125" s="9">
        <v>0.2706404253989243</v>
      </c>
      <c r="E125" s="10">
        <f t="shared" si="3"/>
        <v>1.7048744293482916E-2</v>
      </c>
      <c r="F125" s="1">
        <f t="shared" si="4"/>
        <v>81.943731431973788</v>
      </c>
      <c r="G125" s="1">
        <f t="shared" si="5"/>
        <v>84.786268568026202</v>
      </c>
    </row>
    <row r="126" spans="2:7" x14ac:dyDescent="0.2">
      <c r="B126" s="7">
        <v>109</v>
      </c>
      <c r="C126" s="8">
        <v>85.997500000000002</v>
      </c>
      <c r="D126" s="9">
        <v>0.26171932238957057</v>
      </c>
      <c r="E126" s="10">
        <f t="shared" si="3"/>
        <v>1.6486767627217683E-2</v>
      </c>
      <c r="F126" s="1">
        <f t="shared" si="4"/>
        <v>84.579679200978347</v>
      </c>
      <c r="G126" s="1">
        <f t="shared" si="5"/>
        <v>87.415320799021657</v>
      </c>
    </row>
    <row r="127" spans="2:7" x14ac:dyDescent="0.2">
      <c r="B127" s="7">
        <v>110</v>
      </c>
      <c r="C127" s="8">
        <v>88.21</v>
      </c>
      <c r="D127" s="9">
        <v>0.30289003810054294</v>
      </c>
      <c r="E127" s="10">
        <f t="shared" si="3"/>
        <v>1.9080278938402747E-2</v>
      </c>
      <c r="F127" s="1">
        <f t="shared" si="4"/>
        <v>86.526928594843497</v>
      </c>
      <c r="G127" s="1">
        <f t="shared" si="5"/>
        <v>89.893071405156505</v>
      </c>
    </row>
    <row r="128" spans="2:7" x14ac:dyDescent="0.2">
      <c r="B128" s="7">
        <v>111</v>
      </c>
      <c r="C128" s="8">
        <v>83.974999999999994</v>
      </c>
      <c r="D128" s="9">
        <v>0.31906545898256938</v>
      </c>
      <c r="E128" s="10">
        <f t="shared" si="3"/>
        <v>2.0099234676632341E-2</v>
      </c>
      <c r="F128" s="1">
        <f t="shared" si="4"/>
        <v>82.287166768029792</v>
      </c>
      <c r="G128" s="1">
        <f t="shared" si="5"/>
        <v>85.662833231970197</v>
      </c>
    </row>
    <row r="129" spans="2:7" x14ac:dyDescent="0.2">
      <c r="B129" s="7">
        <v>112</v>
      </c>
      <c r="C129" s="8">
        <v>84.7</v>
      </c>
      <c r="D129" s="9">
        <v>0.40259238262781621</v>
      </c>
      <c r="E129" s="10">
        <f t="shared" si="3"/>
        <v>2.5360936289575288E-2</v>
      </c>
      <c r="F129" s="1">
        <f t="shared" si="4"/>
        <v>82.551928696272981</v>
      </c>
      <c r="G129" s="1">
        <f t="shared" si="5"/>
        <v>86.848071303727025</v>
      </c>
    </row>
    <row r="130" spans="2:7" x14ac:dyDescent="0.2">
      <c r="B130" s="7">
        <v>113</v>
      </c>
      <c r="C130" s="8">
        <v>85.747500000000002</v>
      </c>
      <c r="D130" s="9">
        <v>0.37941207737405669</v>
      </c>
      <c r="E130" s="10">
        <f t="shared" si="3"/>
        <v>2.3900714313003581E-2</v>
      </c>
      <c r="F130" s="1">
        <f t="shared" si="4"/>
        <v>83.698073499445726</v>
      </c>
      <c r="G130" s="1">
        <f t="shared" si="5"/>
        <v>87.796926500554278</v>
      </c>
    </row>
    <row r="131" spans="2:7" x14ac:dyDescent="0.2">
      <c r="B131" s="7">
        <v>114</v>
      </c>
      <c r="C131" s="8">
        <v>88.02</v>
      </c>
      <c r="D131" s="9">
        <v>0.3619999002319006</v>
      </c>
      <c r="E131" s="10">
        <f t="shared" si="3"/>
        <v>2.2803850253423859E-2</v>
      </c>
      <c r="F131" s="1">
        <f t="shared" si="4"/>
        <v>86.012805100693626</v>
      </c>
      <c r="G131" s="1">
        <f t="shared" si="5"/>
        <v>90.027194899306352</v>
      </c>
    </row>
    <row r="132" spans="2:7" x14ac:dyDescent="0.2">
      <c r="B132" s="7">
        <v>115</v>
      </c>
      <c r="C132" s="8">
        <v>87.897499999999994</v>
      </c>
      <c r="D132" s="9">
        <v>0.3685335411035644</v>
      </c>
      <c r="E132" s="10">
        <f t="shared" si="3"/>
        <v>2.3215430941572184E-2</v>
      </c>
      <c r="F132" s="1">
        <f t="shared" si="4"/>
        <v>85.85692165881315</v>
      </c>
      <c r="G132" s="1">
        <f t="shared" si="5"/>
        <v>89.938078341186838</v>
      </c>
    </row>
    <row r="133" spans="2:7" x14ac:dyDescent="0.2">
      <c r="B133" s="7">
        <v>116</v>
      </c>
      <c r="C133" s="8">
        <v>87.932500000000005</v>
      </c>
      <c r="D133" s="9">
        <v>0.3462385453249166</v>
      </c>
      <c r="E133" s="10">
        <f t="shared" si="3"/>
        <v>2.1810978219868923E-2</v>
      </c>
      <c r="F133" s="1">
        <f t="shared" si="4"/>
        <v>86.014606157681385</v>
      </c>
      <c r="G133" s="1">
        <f t="shared" si="5"/>
        <v>89.850393842318638</v>
      </c>
    </row>
    <row r="134" spans="2:7" x14ac:dyDescent="0.2">
      <c r="B134" s="7">
        <v>117</v>
      </c>
      <c r="C134" s="8">
        <v>87.43</v>
      </c>
      <c r="D134" s="9">
        <v>0.32634065229228737</v>
      </c>
      <c r="E134" s="10">
        <f t="shared" si="3"/>
        <v>2.0557528777523645E-2</v>
      </c>
      <c r="F134" s="1">
        <f t="shared" si="4"/>
        <v>85.632655258981117</v>
      </c>
      <c r="G134" s="1">
        <f t="shared" si="5"/>
        <v>89.227344741018911</v>
      </c>
    </row>
    <row r="135" spans="2:7" x14ac:dyDescent="0.2">
      <c r="B135" s="7">
        <v>118</v>
      </c>
      <c r="C135" s="8">
        <v>89.717500000000001</v>
      </c>
      <c r="D135" s="9">
        <v>0.3102542625807288</v>
      </c>
      <c r="E135" s="10">
        <f t="shared" si="3"/>
        <v>1.9544181475865261E-2</v>
      </c>
      <c r="F135" s="1">
        <f t="shared" si="4"/>
        <v>87.964044898439056</v>
      </c>
      <c r="G135" s="1">
        <f t="shared" si="5"/>
        <v>91.470955101560946</v>
      </c>
    </row>
    <row r="136" spans="2:7" x14ac:dyDescent="0.2">
      <c r="B136" s="7">
        <v>119</v>
      </c>
      <c r="C136" s="8">
        <v>91.632499999999993</v>
      </c>
      <c r="D136" s="9">
        <v>0.32590852397211117</v>
      </c>
      <c r="E136" s="10">
        <f t="shared" si="3"/>
        <v>2.0530307252055683E-2</v>
      </c>
      <c r="F136" s="1">
        <f t="shared" si="4"/>
        <v>89.751256620725997</v>
      </c>
      <c r="G136" s="1">
        <f t="shared" si="5"/>
        <v>93.51374337927399</v>
      </c>
    </row>
    <row r="137" spans="2:7" x14ac:dyDescent="0.2">
      <c r="B137" s="7">
        <v>120</v>
      </c>
      <c r="C137" s="8">
        <v>90.015000000000001</v>
      </c>
      <c r="D137" s="9">
        <v>0.32877343967831385</v>
      </c>
      <c r="E137" s="10">
        <f t="shared" si="3"/>
        <v>2.0710779977907476E-2</v>
      </c>
      <c r="F137" s="1">
        <f t="shared" si="4"/>
        <v>88.150719140288658</v>
      </c>
      <c r="G137" s="1">
        <f t="shared" si="5"/>
        <v>91.879280859711329</v>
      </c>
    </row>
    <row r="138" spans="2:7" x14ac:dyDescent="0.2">
      <c r="B138" s="7">
        <v>121</v>
      </c>
      <c r="C138" s="8">
        <v>91.21</v>
      </c>
      <c r="D138" s="9">
        <v>0.32541744302462322</v>
      </c>
      <c r="E138" s="10">
        <f t="shared" si="3"/>
        <v>2.0499372060135326E-2</v>
      </c>
      <c r="F138" s="1">
        <f t="shared" si="4"/>
        <v>89.340252274395056</v>
      </c>
      <c r="G138" s="1">
        <f t="shared" si="5"/>
        <v>93.079747725604946</v>
      </c>
    </row>
    <row r="139" spans="2:7" x14ac:dyDescent="0.2">
      <c r="B139" s="7">
        <v>122</v>
      </c>
      <c r="C139" s="8">
        <v>88.407499999999999</v>
      </c>
      <c r="D139" s="9">
        <v>0.31603074712852081</v>
      </c>
      <c r="E139" s="10">
        <f t="shared" si="3"/>
        <v>1.9908065798857288E-2</v>
      </c>
      <c r="F139" s="1">
        <f t="shared" si="4"/>
        <v>86.647477672887518</v>
      </c>
      <c r="G139" s="1">
        <f t="shared" si="5"/>
        <v>90.167522327112479</v>
      </c>
    </row>
    <row r="140" spans="2:7" x14ac:dyDescent="0.2">
      <c r="B140" s="7">
        <v>123</v>
      </c>
      <c r="C140" s="8">
        <v>90.444999999999993</v>
      </c>
      <c r="D140" s="9">
        <v>0.34381151621220596</v>
      </c>
      <c r="E140" s="10">
        <f t="shared" si="3"/>
        <v>2.1658089756608302E-2</v>
      </c>
      <c r="F140" s="1">
        <f t="shared" si="4"/>
        <v>88.486134071963548</v>
      </c>
      <c r="G140" s="1">
        <f t="shared" si="5"/>
        <v>92.403865928036439</v>
      </c>
    </row>
    <row r="141" spans="2:7" x14ac:dyDescent="0.2">
      <c r="B141" s="7">
        <v>124</v>
      </c>
      <c r="C141" s="8">
        <v>91.2</v>
      </c>
      <c r="D141" s="9">
        <v>0.34678130988236461</v>
      </c>
      <c r="E141" s="10">
        <f t="shared" si="3"/>
        <v>2.1845169173189578E-2</v>
      </c>
      <c r="F141" s="1">
        <f t="shared" si="4"/>
        <v>89.207720571405119</v>
      </c>
      <c r="G141" s="1">
        <f t="shared" si="5"/>
        <v>93.192279428594887</v>
      </c>
    </row>
    <row r="142" spans="2:7" x14ac:dyDescent="0.2">
      <c r="B142" s="7">
        <v>125</v>
      </c>
      <c r="C142" s="8">
        <v>91.027500000000003</v>
      </c>
      <c r="D142" s="9">
        <v>0.32988909727069771</v>
      </c>
      <c r="E142" s="10">
        <f t="shared" si="3"/>
        <v>2.0781059800234827E-2</v>
      </c>
      <c r="F142" s="1">
        <f t="shared" si="4"/>
        <v>89.135852079034123</v>
      </c>
      <c r="G142" s="1">
        <f t="shared" si="5"/>
        <v>92.919147920965884</v>
      </c>
    </row>
    <row r="143" spans="2:7" x14ac:dyDescent="0.2">
      <c r="B143" s="7">
        <v>126</v>
      </c>
      <c r="C143" s="8">
        <v>91.027500000000003</v>
      </c>
      <c r="D143" s="9">
        <v>0.31201117633922287</v>
      </c>
      <c r="E143" s="10">
        <f t="shared" si="3"/>
        <v>1.9654856639673909E-2</v>
      </c>
      <c r="F143" s="1">
        <f t="shared" si="4"/>
        <v>89.238367537232079</v>
      </c>
      <c r="G143" s="1">
        <f t="shared" si="5"/>
        <v>92.816632462767927</v>
      </c>
    </row>
    <row r="144" spans="2:7" x14ac:dyDescent="0.2">
      <c r="B144" s="7">
        <v>127</v>
      </c>
      <c r="C144" s="8">
        <v>93.462500000000006</v>
      </c>
      <c r="D144" s="9">
        <v>0.29605123859308835</v>
      </c>
      <c r="E144" s="10">
        <f t="shared" si="3"/>
        <v>1.8649475063094272E-2</v>
      </c>
      <c r="F144" s="1">
        <f t="shared" si="4"/>
        <v>91.719473436915564</v>
      </c>
      <c r="G144" s="1">
        <f t="shared" si="5"/>
        <v>95.205526563084462</v>
      </c>
    </row>
    <row r="145" spans="2:7" x14ac:dyDescent="0.2">
      <c r="B145" s="7">
        <v>128</v>
      </c>
      <c r="C145" s="8">
        <v>93.172499999999999</v>
      </c>
      <c r="D145" s="9">
        <v>0.31604448606198976</v>
      </c>
      <c r="E145" s="10">
        <f t="shared" si="3"/>
        <v>1.9908931270315337E-2</v>
      </c>
      <c r="F145" s="1">
        <f t="shared" si="4"/>
        <v>91.317535101216549</v>
      </c>
      <c r="G145" s="1">
        <f t="shared" si="5"/>
        <v>95.02746489878345</v>
      </c>
    </row>
    <row r="146" spans="2:7" x14ac:dyDescent="0.2">
      <c r="B146" s="7">
        <v>129</v>
      </c>
      <c r="C146" s="8">
        <v>95.342500000000001</v>
      </c>
      <c r="D146" s="9">
        <v>0.30007915046445477</v>
      </c>
      <c r="E146" s="10">
        <f t="shared" si="3"/>
        <v>1.8903209661059042E-2</v>
      </c>
      <c r="F146" s="1">
        <f t="shared" si="4"/>
        <v>93.540220732890475</v>
      </c>
      <c r="G146" s="1">
        <f t="shared" si="5"/>
        <v>97.144779267109527</v>
      </c>
    </row>
    <row r="147" spans="2:7" x14ac:dyDescent="0.2">
      <c r="B147" s="7">
        <v>130</v>
      </c>
      <c r="C147" s="8">
        <v>95.682500000000005</v>
      </c>
      <c r="D147" s="9">
        <v>0.31147998695230938</v>
      </c>
      <c r="E147" s="10">
        <f t="shared" si="3"/>
        <v>1.9621394853558433E-2</v>
      </c>
      <c r="F147" s="1">
        <f t="shared" si="4"/>
        <v>93.805075886924399</v>
      </c>
      <c r="G147" s="1">
        <f t="shared" si="5"/>
        <v>97.55992411307561</v>
      </c>
    </row>
    <row r="148" spans="2:7" x14ac:dyDescent="0.2">
      <c r="B148" s="7">
        <v>131</v>
      </c>
      <c r="C148" s="8">
        <v>95.92</v>
      </c>
      <c r="D148" s="9">
        <v>0.29620841478916543</v>
      </c>
      <c r="E148" s="10">
        <f t="shared" ref="E148:E211" si="6">D148*SQRT(1/252)</f>
        <v>1.8659376232780918E-2</v>
      </c>
      <c r="F148" s="1">
        <f t="shared" ref="F148:F211" si="7">C148*(1-E148)</f>
        <v>94.130192631751655</v>
      </c>
      <c r="G148" s="1">
        <f t="shared" ref="G148:G211" si="8">C148*(1+E148)</f>
        <v>97.709807368248349</v>
      </c>
    </row>
    <row r="149" spans="2:7" x14ac:dyDescent="0.2">
      <c r="B149" s="7">
        <v>132</v>
      </c>
      <c r="C149" s="8">
        <v>95.477500000000006</v>
      </c>
      <c r="D149" s="9">
        <v>0.28246320723763213</v>
      </c>
      <c r="E149" s="10">
        <f t="shared" si="6"/>
        <v>1.7793509544677961E-2</v>
      </c>
      <c r="F149" s="1">
        <f t="shared" si="7"/>
        <v>93.778620192448017</v>
      </c>
      <c r="G149" s="1">
        <f t="shared" si="8"/>
        <v>97.176379807551996</v>
      </c>
    </row>
    <row r="150" spans="2:7" x14ac:dyDescent="0.2">
      <c r="B150" s="7">
        <v>133</v>
      </c>
      <c r="C150" s="8">
        <v>97.057500000000005</v>
      </c>
      <c r="D150" s="9">
        <v>0.27125024930247138</v>
      </c>
      <c r="E150" s="10">
        <f t="shared" si="6"/>
        <v>1.7087159588538351E-2</v>
      </c>
      <c r="F150" s="1">
        <f t="shared" si="7"/>
        <v>95.399063008235444</v>
      </c>
      <c r="G150" s="1">
        <f t="shared" si="8"/>
        <v>98.715936991764579</v>
      </c>
    </row>
    <row r="151" spans="2:7" x14ac:dyDescent="0.2">
      <c r="B151" s="7">
        <v>134</v>
      </c>
      <c r="C151" s="8">
        <v>97.724999999999994</v>
      </c>
      <c r="D151" s="9">
        <v>0.27500375882296174</v>
      </c>
      <c r="E151" s="10">
        <f t="shared" si="6"/>
        <v>1.7323608463179561E-2</v>
      </c>
      <c r="F151" s="1">
        <f t="shared" si="7"/>
        <v>96.032050362935763</v>
      </c>
      <c r="G151" s="1">
        <f t="shared" si="8"/>
        <v>99.417949637064225</v>
      </c>
    </row>
    <row r="152" spans="2:7" x14ac:dyDescent="0.2">
      <c r="B152" s="7">
        <v>135</v>
      </c>
      <c r="C152" s="8">
        <v>96.522499999999994</v>
      </c>
      <c r="D152" s="9">
        <v>0.26616849993211028</v>
      </c>
      <c r="E152" s="10">
        <f t="shared" si="6"/>
        <v>1.6767039468082768E-2</v>
      </c>
      <c r="F152" s="1">
        <f t="shared" si="7"/>
        <v>94.90410343294198</v>
      </c>
      <c r="G152" s="1">
        <f t="shared" si="8"/>
        <v>98.140896567058007</v>
      </c>
    </row>
    <row r="153" spans="2:7" x14ac:dyDescent="0.2">
      <c r="B153" s="7">
        <v>136</v>
      </c>
      <c r="C153" s="8">
        <v>96.327500000000001</v>
      </c>
      <c r="D153" s="9">
        <v>0.26448344854112599</v>
      </c>
      <c r="E153" s="10">
        <f t="shared" si="6"/>
        <v>1.6660891207918294E-2</v>
      </c>
      <c r="F153" s="1">
        <f t="shared" si="7"/>
        <v>94.722598002169249</v>
      </c>
      <c r="G153" s="1">
        <f t="shared" si="8"/>
        <v>97.932401997830752</v>
      </c>
    </row>
    <row r="154" spans="2:7" x14ac:dyDescent="0.2">
      <c r="B154" s="7">
        <v>137</v>
      </c>
      <c r="C154" s="8">
        <v>98.357500000000002</v>
      </c>
      <c r="D154" s="9">
        <v>0.25464717120851943</v>
      </c>
      <c r="E154" s="10">
        <f t="shared" si="6"/>
        <v>1.6041263978186417E-2</v>
      </c>
      <c r="F154" s="1">
        <f t="shared" si="7"/>
        <v>96.779721378265535</v>
      </c>
      <c r="G154" s="1">
        <f t="shared" si="8"/>
        <v>99.935278621734469</v>
      </c>
    </row>
    <row r="155" spans="2:7" x14ac:dyDescent="0.2">
      <c r="B155" s="7">
        <v>138</v>
      </c>
      <c r="C155" s="8">
        <v>97</v>
      </c>
      <c r="D155" s="9">
        <v>0.27047804546101206</v>
      </c>
      <c r="E155" s="10">
        <f t="shared" si="6"/>
        <v>1.7038515318872873E-2</v>
      </c>
      <c r="F155" s="1">
        <f t="shared" si="7"/>
        <v>95.347264014069324</v>
      </c>
      <c r="G155" s="1">
        <f t="shared" si="8"/>
        <v>98.652735985930661</v>
      </c>
    </row>
    <row r="156" spans="2:7" x14ac:dyDescent="0.2">
      <c r="B156" s="7">
        <v>139</v>
      </c>
      <c r="C156" s="8">
        <v>97.272499999999994</v>
      </c>
      <c r="D156" s="9">
        <v>0.27027813835780379</v>
      </c>
      <c r="E156" s="10">
        <f t="shared" si="6"/>
        <v>1.7025922355053721E-2</v>
      </c>
      <c r="F156" s="1">
        <f t="shared" si="7"/>
        <v>95.616345967718033</v>
      </c>
      <c r="G156" s="1">
        <f t="shared" si="8"/>
        <v>98.928654032281955</v>
      </c>
    </row>
    <row r="157" spans="2:7" x14ac:dyDescent="0.2">
      <c r="B157" s="7">
        <v>140</v>
      </c>
      <c r="C157" s="8">
        <v>92.844999999999999</v>
      </c>
      <c r="D157" s="9">
        <v>0.25989966756527727</v>
      </c>
      <c r="E157" s="10">
        <f t="shared" si="6"/>
        <v>1.6372140147763895E-2</v>
      </c>
      <c r="F157" s="1">
        <f t="shared" si="7"/>
        <v>91.324928647980855</v>
      </c>
      <c r="G157" s="1">
        <f t="shared" si="8"/>
        <v>94.365071352019143</v>
      </c>
    </row>
    <row r="158" spans="2:7" x14ac:dyDescent="0.2">
      <c r="B158" s="7">
        <v>141</v>
      </c>
      <c r="C158" s="8">
        <v>92.614999999999995</v>
      </c>
      <c r="D158" s="9">
        <v>0.35511262980256048</v>
      </c>
      <c r="E158" s="10">
        <f t="shared" si="6"/>
        <v>2.2369992997040931E-2</v>
      </c>
      <c r="F158" s="1">
        <f t="shared" si="7"/>
        <v>90.543203098579056</v>
      </c>
      <c r="G158" s="1">
        <f t="shared" si="8"/>
        <v>94.686796901420934</v>
      </c>
    </row>
    <row r="159" spans="2:7" x14ac:dyDescent="0.2">
      <c r="B159" s="7">
        <v>142</v>
      </c>
      <c r="C159" s="8">
        <v>94.81</v>
      </c>
      <c r="D159" s="9">
        <v>0.33448431469718687</v>
      </c>
      <c r="E159" s="10">
        <f t="shared" si="6"/>
        <v>2.1070531289062461E-2</v>
      </c>
      <c r="F159" s="1">
        <f t="shared" si="7"/>
        <v>92.812302928483987</v>
      </c>
      <c r="G159" s="1">
        <f t="shared" si="8"/>
        <v>96.807697071516017</v>
      </c>
    </row>
    <row r="160" spans="2:7" x14ac:dyDescent="0.2">
      <c r="B160" s="7">
        <v>143</v>
      </c>
      <c r="C160" s="8">
        <v>93.252499999999998</v>
      </c>
      <c r="D160" s="9">
        <v>0.34033348194381507</v>
      </c>
      <c r="E160" s="10">
        <f t="shared" si="6"/>
        <v>2.1438994191714904E-2</v>
      </c>
      <c r="F160" s="1">
        <f t="shared" si="7"/>
        <v>91.253260194137098</v>
      </c>
      <c r="G160" s="1">
        <f t="shared" si="8"/>
        <v>95.251739805862883</v>
      </c>
    </row>
    <row r="161" spans="2:7" x14ac:dyDescent="0.2">
      <c r="B161" s="7">
        <v>144</v>
      </c>
      <c r="C161" s="8">
        <v>95.04</v>
      </c>
      <c r="D161" s="9">
        <v>0.33334113057244835</v>
      </c>
      <c r="E161" s="10">
        <f t="shared" si="6"/>
        <v>2.0998517458185907E-2</v>
      </c>
      <c r="F161" s="1">
        <f t="shared" si="7"/>
        <v>93.044300900774019</v>
      </c>
      <c r="G161" s="1">
        <f t="shared" si="8"/>
        <v>97.035699099225994</v>
      </c>
    </row>
    <row r="162" spans="2:7" x14ac:dyDescent="0.2">
      <c r="B162" s="7">
        <v>145</v>
      </c>
      <c r="C162" s="8">
        <v>96.19</v>
      </c>
      <c r="D162" s="9">
        <v>0.33119762621753629</v>
      </c>
      <c r="E162" s="10">
        <f t="shared" si="6"/>
        <v>2.0863489375869688E-2</v>
      </c>
      <c r="F162" s="1">
        <f t="shared" si="7"/>
        <v>94.183140956935091</v>
      </c>
      <c r="G162" s="1">
        <f t="shared" si="8"/>
        <v>98.196859043064904</v>
      </c>
    </row>
    <row r="163" spans="2:7" x14ac:dyDescent="0.2">
      <c r="B163" s="7">
        <v>146</v>
      </c>
      <c r="C163" s="8">
        <v>106.26</v>
      </c>
      <c r="D163" s="9">
        <v>0.31968028750001615</v>
      </c>
      <c r="E163" s="10">
        <f t="shared" si="6"/>
        <v>2.0137965232730311E-2</v>
      </c>
      <c r="F163" s="1">
        <f t="shared" si="7"/>
        <v>104.12013981437009</v>
      </c>
      <c r="G163" s="1">
        <f t="shared" si="8"/>
        <v>108.39986018562992</v>
      </c>
    </row>
    <row r="164" spans="2:7" x14ac:dyDescent="0.2">
      <c r="B164" s="7">
        <v>147</v>
      </c>
      <c r="C164" s="8">
        <v>108.9375</v>
      </c>
      <c r="D164" s="9">
        <v>0.61745772551558697</v>
      </c>
      <c r="E164" s="10">
        <f t="shared" si="6"/>
        <v>3.8896180638329156E-2</v>
      </c>
      <c r="F164" s="1">
        <f t="shared" si="7"/>
        <v>104.70024732171203</v>
      </c>
      <c r="G164" s="1">
        <f t="shared" si="8"/>
        <v>113.17475267828799</v>
      </c>
    </row>
    <row r="165" spans="2:7" x14ac:dyDescent="0.2">
      <c r="B165" s="7">
        <v>148</v>
      </c>
      <c r="C165" s="8">
        <v>109.66500000000001</v>
      </c>
      <c r="D165" s="9">
        <v>0.58585861393032146</v>
      </c>
      <c r="E165" s="10">
        <f t="shared" si="6"/>
        <v>3.6905623712015043E-2</v>
      </c>
      <c r="F165" s="1">
        <f t="shared" si="7"/>
        <v>105.61774477562189</v>
      </c>
      <c r="G165" s="1">
        <f t="shared" si="8"/>
        <v>113.71225522437814</v>
      </c>
    </row>
    <row r="166" spans="2:7" x14ac:dyDescent="0.2">
      <c r="B166" s="7">
        <v>149</v>
      </c>
      <c r="C166" s="8">
        <v>110.0625</v>
      </c>
      <c r="D166" s="9">
        <v>0.54279551088914624</v>
      </c>
      <c r="E166" s="10">
        <f t="shared" si="6"/>
        <v>3.419290320416507E-2</v>
      </c>
      <c r="F166" s="1">
        <f t="shared" si="7"/>
        <v>106.29914359109159</v>
      </c>
      <c r="G166" s="1">
        <f t="shared" si="8"/>
        <v>113.82585640890841</v>
      </c>
    </row>
    <row r="167" spans="2:7" x14ac:dyDescent="0.2">
      <c r="B167" s="7">
        <v>150</v>
      </c>
      <c r="C167" s="8">
        <v>113.9025</v>
      </c>
      <c r="D167" s="9">
        <v>0.50304762971373462</v>
      </c>
      <c r="E167" s="10">
        <f t="shared" si="6"/>
        <v>3.1689022043882097E-2</v>
      </c>
      <c r="F167" s="1">
        <f t="shared" si="7"/>
        <v>110.29304116664672</v>
      </c>
      <c r="G167" s="1">
        <f t="shared" si="8"/>
        <v>117.51195883335329</v>
      </c>
    </row>
    <row r="168" spans="2:7" x14ac:dyDescent="0.2">
      <c r="B168" s="7">
        <v>151</v>
      </c>
      <c r="C168" s="8">
        <v>111.1125</v>
      </c>
      <c r="D168" s="9">
        <v>0.50224874847589651</v>
      </c>
      <c r="E168" s="10">
        <f t="shared" si="6"/>
        <v>3.1638697256206029E-2</v>
      </c>
      <c r="F168" s="1">
        <f t="shared" si="7"/>
        <v>107.59704525111981</v>
      </c>
      <c r="G168" s="1">
        <f t="shared" si="8"/>
        <v>114.62795474888019</v>
      </c>
    </row>
    <row r="169" spans="2:7" x14ac:dyDescent="0.2">
      <c r="B169" s="7">
        <v>152</v>
      </c>
      <c r="C169" s="8">
        <v>112.72750000000001</v>
      </c>
      <c r="D169" s="9">
        <v>0.48496664862500272</v>
      </c>
      <c r="E169" s="10">
        <f t="shared" si="6"/>
        <v>3.0550027295766707E-2</v>
      </c>
      <c r="F169" s="1">
        <f t="shared" si="7"/>
        <v>109.28367179801646</v>
      </c>
      <c r="G169" s="1">
        <f t="shared" si="8"/>
        <v>116.17132820198354</v>
      </c>
    </row>
    <row r="170" spans="2:7" x14ac:dyDescent="0.2">
      <c r="B170" s="7">
        <v>153</v>
      </c>
      <c r="C170" s="8">
        <v>109.375</v>
      </c>
      <c r="D170" s="9">
        <v>0.45720682289127307</v>
      </c>
      <c r="E170" s="10">
        <f t="shared" si="6"/>
        <v>2.8801322645053855E-2</v>
      </c>
      <c r="F170" s="1">
        <f t="shared" si="7"/>
        <v>106.22485533569723</v>
      </c>
      <c r="G170" s="1">
        <f t="shared" si="8"/>
        <v>112.52514466430277</v>
      </c>
    </row>
    <row r="171" spans="2:7" x14ac:dyDescent="0.2">
      <c r="B171" s="7">
        <v>154</v>
      </c>
      <c r="C171" s="8">
        <v>113.01</v>
      </c>
      <c r="D171" s="9">
        <v>0.45574261478647887</v>
      </c>
      <c r="E171" s="10">
        <f t="shared" si="6"/>
        <v>2.870908620426979E-2</v>
      </c>
      <c r="F171" s="1">
        <f t="shared" si="7"/>
        <v>109.76558616805548</v>
      </c>
      <c r="G171" s="1">
        <f t="shared" si="8"/>
        <v>116.25441383194453</v>
      </c>
    </row>
    <row r="172" spans="2:7" x14ac:dyDescent="0.2">
      <c r="B172" s="7">
        <v>155</v>
      </c>
      <c r="C172" s="8">
        <v>115.01</v>
      </c>
      <c r="D172" s="9">
        <v>0.45954391266720251</v>
      </c>
      <c r="E172" s="10">
        <f t="shared" si="6"/>
        <v>2.8948545462642927E-2</v>
      </c>
      <c r="F172" s="1">
        <f t="shared" si="7"/>
        <v>111.68062778634145</v>
      </c>
      <c r="G172" s="1">
        <f t="shared" si="8"/>
        <v>118.33937221365858</v>
      </c>
    </row>
    <row r="173" spans="2:7" x14ac:dyDescent="0.2">
      <c r="B173" s="7">
        <v>156</v>
      </c>
      <c r="C173" s="8">
        <v>114.9075</v>
      </c>
      <c r="D173" s="9">
        <v>0.43801608713402601</v>
      </c>
      <c r="E173" s="10">
        <f t="shared" si="6"/>
        <v>2.759241992386265E-2</v>
      </c>
      <c r="F173" s="1">
        <f t="shared" si="7"/>
        <v>111.73692400759876</v>
      </c>
      <c r="G173" s="1">
        <f t="shared" si="8"/>
        <v>118.07807599240124</v>
      </c>
    </row>
    <row r="174" spans="2:7" x14ac:dyDescent="0.2">
      <c r="B174" s="7">
        <v>157</v>
      </c>
      <c r="C174" s="8">
        <v>114.6075</v>
      </c>
      <c r="D174" s="9">
        <v>0.40832344448995589</v>
      </c>
      <c r="E174" s="10">
        <f t="shared" si="6"/>
        <v>2.572195925232644E-2</v>
      </c>
      <c r="F174" s="1">
        <f t="shared" si="7"/>
        <v>111.659570554989</v>
      </c>
      <c r="G174" s="1">
        <f t="shared" si="8"/>
        <v>117.55542944501099</v>
      </c>
    </row>
    <row r="175" spans="2:7" x14ac:dyDescent="0.2">
      <c r="B175" s="7">
        <v>158</v>
      </c>
      <c r="C175" s="8">
        <v>115.5625</v>
      </c>
      <c r="D175" s="9">
        <v>0.38194538065730954</v>
      </c>
      <c r="E175" s="10">
        <f t="shared" si="6"/>
        <v>2.4060297419741451E-2</v>
      </c>
      <c r="F175" s="1">
        <f t="shared" si="7"/>
        <v>112.78203187943113</v>
      </c>
      <c r="G175" s="1">
        <f t="shared" si="8"/>
        <v>118.34296812056887</v>
      </c>
    </row>
    <row r="176" spans="2:7" x14ac:dyDescent="0.2">
      <c r="B176" s="7">
        <v>159</v>
      </c>
      <c r="C176" s="8">
        <v>115.7075</v>
      </c>
      <c r="D176" s="9">
        <v>0.36090979395515665</v>
      </c>
      <c r="E176" s="10">
        <f t="shared" si="6"/>
        <v>2.2735180012688264E-2</v>
      </c>
      <c r="F176" s="1">
        <f t="shared" si="7"/>
        <v>113.07686915868187</v>
      </c>
      <c r="G176" s="1">
        <f t="shared" si="8"/>
        <v>118.33813084131812</v>
      </c>
    </row>
    <row r="177" spans="2:7" x14ac:dyDescent="0.2">
      <c r="B177" s="7">
        <v>160</v>
      </c>
      <c r="C177" s="8">
        <v>118.27500000000001</v>
      </c>
      <c r="D177" s="9">
        <v>0.33943829755171911</v>
      </c>
      <c r="E177" s="10">
        <f t="shared" si="6"/>
        <v>2.1382602875547465E-2</v>
      </c>
      <c r="F177" s="1">
        <f t="shared" si="7"/>
        <v>115.74597264489462</v>
      </c>
      <c r="G177" s="1">
        <f t="shared" si="8"/>
        <v>120.80402735510539</v>
      </c>
    </row>
    <row r="178" spans="2:7" x14ac:dyDescent="0.2">
      <c r="B178" s="7">
        <v>161</v>
      </c>
      <c r="C178" s="8">
        <v>124.37</v>
      </c>
      <c r="D178" s="9">
        <v>0.3415590088733817</v>
      </c>
      <c r="E178" s="10">
        <f t="shared" si="6"/>
        <v>2.1516195131730281E-2</v>
      </c>
      <c r="F178" s="1">
        <f t="shared" si="7"/>
        <v>121.6940308114667</v>
      </c>
      <c r="G178" s="1">
        <f t="shared" si="8"/>
        <v>127.04596918853329</v>
      </c>
    </row>
    <row r="179" spans="2:7" x14ac:dyDescent="0.2">
      <c r="B179" s="7">
        <v>162</v>
      </c>
      <c r="C179" s="8">
        <v>125.8575</v>
      </c>
      <c r="D179" s="9">
        <v>0.42137144016305034</v>
      </c>
      <c r="E179" s="10">
        <f t="shared" si="6"/>
        <v>2.654390572039441E-2</v>
      </c>
      <c r="F179" s="1">
        <f t="shared" si="7"/>
        <v>122.51675038579546</v>
      </c>
      <c r="G179" s="1">
        <f t="shared" si="8"/>
        <v>129.19824961420454</v>
      </c>
    </row>
    <row r="180" spans="2:7" x14ac:dyDescent="0.2">
      <c r="B180" s="7">
        <v>163</v>
      </c>
      <c r="C180" s="8">
        <v>124.825</v>
      </c>
      <c r="D180" s="9">
        <v>0.39858230377831577</v>
      </c>
      <c r="E180" s="10">
        <f t="shared" si="6"/>
        <v>2.510832506639581E-2</v>
      </c>
      <c r="F180" s="1">
        <f t="shared" si="7"/>
        <v>121.69085332358715</v>
      </c>
      <c r="G180" s="1">
        <f t="shared" si="8"/>
        <v>127.95914667641284</v>
      </c>
    </row>
    <row r="181" spans="2:7" x14ac:dyDescent="0.2">
      <c r="B181" s="7">
        <v>164</v>
      </c>
      <c r="C181" s="8">
        <v>126.52249999999999</v>
      </c>
      <c r="D181" s="9">
        <v>0.37561875012363094</v>
      </c>
      <c r="E181" s="10">
        <f t="shared" si="6"/>
        <v>2.3661757157143797E-2</v>
      </c>
      <c r="F181" s="1">
        <f t="shared" si="7"/>
        <v>123.52875533008526</v>
      </c>
      <c r="G181" s="1">
        <f t="shared" si="8"/>
        <v>129.51624466991473</v>
      </c>
    </row>
    <row r="182" spans="2:7" x14ac:dyDescent="0.2">
      <c r="B182" s="7">
        <v>165</v>
      </c>
      <c r="C182" s="8">
        <v>125.01</v>
      </c>
      <c r="D182" s="9">
        <v>0.3599505987653468</v>
      </c>
      <c r="E182" s="10">
        <f t="shared" si="6"/>
        <v>2.2674756395283352E-2</v>
      </c>
      <c r="F182" s="1">
        <f t="shared" si="7"/>
        <v>122.17542870302563</v>
      </c>
      <c r="G182" s="1">
        <f t="shared" si="8"/>
        <v>127.84457129697438</v>
      </c>
    </row>
    <row r="183" spans="2:7" x14ac:dyDescent="0.2">
      <c r="B183" s="7">
        <v>166</v>
      </c>
      <c r="C183" s="8">
        <v>124.8075</v>
      </c>
      <c r="D183" s="9">
        <v>0.34470101112773072</v>
      </c>
      <c r="E183" s="10">
        <f t="shared" si="6"/>
        <v>2.1714122669440086E-2</v>
      </c>
      <c r="F183" s="1">
        <f t="shared" si="7"/>
        <v>122.09741463493387</v>
      </c>
      <c r="G183" s="1">
        <f t="shared" si="8"/>
        <v>127.51758536506615</v>
      </c>
    </row>
    <row r="184" spans="2:7" x14ac:dyDescent="0.2">
      <c r="B184" s="7">
        <v>167</v>
      </c>
      <c r="C184" s="8">
        <v>129.04</v>
      </c>
      <c r="D184" s="9">
        <v>0.32508718145875071</v>
      </c>
      <c r="E184" s="10">
        <f t="shared" si="6"/>
        <v>2.0478567537018624E-2</v>
      </c>
      <c r="F184" s="1">
        <f t="shared" si="7"/>
        <v>126.39744564502311</v>
      </c>
      <c r="G184" s="1">
        <f t="shared" si="8"/>
        <v>131.68255435497687</v>
      </c>
    </row>
    <row r="185" spans="2:7" x14ac:dyDescent="0.2">
      <c r="B185" s="7">
        <v>168</v>
      </c>
      <c r="C185" s="8">
        <v>134.18</v>
      </c>
      <c r="D185" s="9">
        <v>0.35651506017885126</v>
      </c>
      <c r="E185" s="10">
        <f t="shared" si="6"/>
        <v>2.2458337806725411E-2</v>
      </c>
      <c r="F185" s="1">
        <f t="shared" si="7"/>
        <v>131.16654023309357</v>
      </c>
      <c r="G185" s="1">
        <f t="shared" si="8"/>
        <v>137.19345976690641</v>
      </c>
    </row>
    <row r="186" spans="2:7" x14ac:dyDescent="0.2">
      <c r="B186" s="7">
        <v>169</v>
      </c>
      <c r="C186" s="8">
        <v>131.4</v>
      </c>
      <c r="D186" s="9">
        <v>0.39635777643638276</v>
      </c>
      <c r="E186" s="10">
        <f t="shared" si="6"/>
        <v>2.4968193015647754E-2</v>
      </c>
      <c r="F186" s="1">
        <f t="shared" si="7"/>
        <v>128.1191794377439</v>
      </c>
      <c r="G186" s="1">
        <f t="shared" si="8"/>
        <v>134.68082056225612</v>
      </c>
    </row>
    <row r="187" spans="2:7" x14ac:dyDescent="0.2">
      <c r="B187" s="7">
        <v>170</v>
      </c>
      <c r="C187" s="8">
        <v>120.88</v>
      </c>
      <c r="D187" s="9">
        <v>0.38785476483514614</v>
      </c>
      <c r="E187" s="10">
        <f t="shared" si="6"/>
        <v>2.443255363250563E-2</v>
      </c>
      <c r="F187" s="1">
        <f t="shared" si="7"/>
        <v>117.92659291690272</v>
      </c>
      <c r="G187" s="1">
        <f t="shared" si="8"/>
        <v>123.83340708309727</v>
      </c>
    </row>
    <row r="188" spans="2:7" x14ac:dyDescent="0.2">
      <c r="B188" s="7">
        <v>171</v>
      </c>
      <c r="C188" s="8">
        <v>120.96</v>
      </c>
      <c r="D188" s="9">
        <v>0.57918417941394318</v>
      </c>
      <c r="E188" s="10">
        <f t="shared" si="6"/>
        <v>3.6485173857912126E-2</v>
      </c>
      <c r="F188" s="1">
        <f t="shared" si="7"/>
        <v>116.54675337014694</v>
      </c>
      <c r="G188" s="1">
        <f t="shared" si="8"/>
        <v>125.37324662985304</v>
      </c>
    </row>
    <row r="189" spans="2:7" x14ac:dyDescent="0.2">
      <c r="B189" s="7">
        <v>172</v>
      </c>
      <c r="C189" s="8">
        <v>112.82</v>
      </c>
      <c r="D189" s="9">
        <v>0.53557521531118102</v>
      </c>
      <c r="E189" s="10">
        <f t="shared" si="6"/>
        <v>3.3738067335315661E-2</v>
      </c>
      <c r="F189" s="1">
        <f t="shared" si="7"/>
        <v>109.01367124322968</v>
      </c>
      <c r="G189" s="1">
        <f t="shared" si="8"/>
        <v>116.62632875677029</v>
      </c>
    </row>
    <row r="190" spans="2:7" x14ac:dyDescent="0.2">
      <c r="B190" s="7">
        <v>173</v>
      </c>
      <c r="C190" s="8">
        <v>117.32</v>
      </c>
      <c r="D190" s="9">
        <v>0.62283901579745915</v>
      </c>
      <c r="E190" s="10">
        <f t="shared" si="6"/>
        <v>3.9235170062578734E-2</v>
      </c>
      <c r="F190" s="1">
        <f t="shared" si="7"/>
        <v>112.71692984825826</v>
      </c>
      <c r="G190" s="1">
        <f t="shared" si="8"/>
        <v>121.92307015174174</v>
      </c>
    </row>
    <row r="191" spans="2:7" x14ac:dyDescent="0.2">
      <c r="B191" s="7">
        <v>174</v>
      </c>
      <c r="C191" s="8">
        <v>113.49</v>
      </c>
      <c r="D191" s="9">
        <v>0.61270502180953457</v>
      </c>
      <c r="E191" s="10">
        <f t="shared" si="6"/>
        <v>3.8596788446391306E-2</v>
      </c>
      <c r="F191" s="1">
        <f t="shared" si="7"/>
        <v>109.10965047921904</v>
      </c>
      <c r="G191" s="1">
        <f t="shared" si="8"/>
        <v>117.87034952078095</v>
      </c>
    </row>
    <row r="192" spans="2:7" x14ac:dyDescent="0.2">
      <c r="B192" s="7">
        <v>175</v>
      </c>
      <c r="C192" s="8">
        <v>112</v>
      </c>
      <c r="D192" s="9">
        <v>0.5936566205402497</v>
      </c>
      <c r="E192" s="10">
        <f t="shared" si="6"/>
        <v>3.7396851955155713E-2</v>
      </c>
      <c r="F192" s="1">
        <f t="shared" si="7"/>
        <v>107.81155258102255</v>
      </c>
      <c r="G192" s="1">
        <f t="shared" si="8"/>
        <v>116.18844741897745</v>
      </c>
    </row>
    <row r="193" spans="2:7" x14ac:dyDescent="0.2">
      <c r="B193" s="7">
        <v>176</v>
      </c>
      <c r="C193" s="8">
        <v>115.355</v>
      </c>
      <c r="D193" s="9">
        <v>0.55328928333157146</v>
      </c>
      <c r="E193" s="10">
        <f t="shared" si="6"/>
        <v>3.4853948732678407E-2</v>
      </c>
      <c r="F193" s="1">
        <f t="shared" si="7"/>
        <v>111.33442274394189</v>
      </c>
      <c r="G193" s="1">
        <f t="shared" si="8"/>
        <v>119.37557725605812</v>
      </c>
    </row>
    <row r="194" spans="2:7" x14ac:dyDescent="0.2">
      <c r="B194" s="7">
        <v>177</v>
      </c>
      <c r="C194" s="8">
        <v>115.54</v>
      </c>
      <c r="D194" s="9">
        <v>0.53641682947405644</v>
      </c>
      <c r="E194" s="10">
        <f t="shared" si="6"/>
        <v>3.3791084044240374E-2</v>
      </c>
      <c r="F194" s="1">
        <f t="shared" si="7"/>
        <v>111.63577814952848</v>
      </c>
      <c r="G194" s="1">
        <f t="shared" si="8"/>
        <v>119.44422185047154</v>
      </c>
    </row>
    <row r="195" spans="2:7" x14ac:dyDescent="0.2">
      <c r="B195" s="7">
        <v>178</v>
      </c>
      <c r="C195" s="8">
        <v>112.13</v>
      </c>
      <c r="D195" s="9">
        <v>0.49698176991942894</v>
      </c>
      <c r="E195" s="10">
        <f t="shared" si="6"/>
        <v>3.1306908793798334E-2</v>
      </c>
      <c r="F195" s="1">
        <f t="shared" si="7"/>
        <v>108.61955631695139</v>
      </c>
      <c r="G195" s="1">
        <f t="shared" si="8"/>
        <v>115.6404436830486</v>
      </c>
    </row>
    <row r="196" spans="2:7" x14ac:dyDescent="0.2">
      <c r="B196" s="7">
        <v>179</v>
      </c>
      <c r="C196" s="8">
        <v>110.34</v>
      </c>
      <c r="D196" s="9">
        <v>0.4889176611432321</v>
      </c>
      <c r="E196" s="10">
        <f t="shared" si="6"/>
        <v>3.0798917689817611E-2</v>
      </c>
      <c r="F196" s="1">
        <f t="shared" si="7"/>
        <v>106.94164742210553</v>
      </c>
      <c r="G196" s="1">
        <f t="shared" si="8"/>
        <v>113.73835257789447</v>
      </c>
    </row>
    <row r="197" spans="2:7" x14ac:dyDescent="0.2">
      <c r="B197" s="7">
        <v>180</v>
      </c>
      <c r="C197" s="8">
        <v>106.84</v>
      </c>
      <c r="D197" s="9">
        <v>0.46231902631083038</v>
      </c>
      <c r="E197" s="10">
        <f t="shared" si="6"/>
        <v>2.9123361190285347E-2</v>
      </c>
      <c r="F197" s="1">
        <f t="shared" si="7"/>
        <v>103.72846009042992</v>
      </c>
      <c r="G197" s="1">
        <f t="shared" si="8"/>
        <v>109.95153990957007</v>
      </c>
    </row>
    <row r="198" spans="2:7" x14ac:dyDescent="0.2">
      <c r="B198" s="7">
        <v>181</v>
      </c>
      <c r="C198" s="8">
        <v>110.08</v>
      </c>
      <c r="D198" s="9">
        <v>0.4640680005327848</v>
      </c>
      <c r="E198" s="10">
        <f t="shared" si="6"/>
        <v>2.92335362103033E-2</v>
      </c>
      <c r="F198" s="1">
        <f t="shared" si="7"/>
        <v>106.8619723339698</v>
      </c>
      <c r="G198" s="1">
        <f t="shared" si="8"/>
        <v>113.29802766603019</v>
      </c>
    </row>
    <row r="199" spans="2:7" x14ac:dyDescent="0.2">
      <c r="B199" s="7">
        <v>182</v>
      </c>
      <c r="C199" s="8">
        <v>111.81</v>
      </c>
      <c r="D199" s="9">
        <v>0.46090621209860405</v>
      </c>
      <c r="E199" s="10">
        <f t="shared" si="6"/>
        <v>2.9034362260421335E-2</v>
      </c>
      <c r="F199" s="1">
        <f t="shared" si="7"/>
        <v>108.5636679556623</v>
      </c>
      <c r="G199" s="1">
        <f t="shared" si="8"/>
        <v>115.05633204433772</v>
      </c>
    </row>
    <row r="200" spans="2:7" x14ac:dyDescent="0.2">
      <c r="B200" s="7">
        <v>183</v>
      </c>
      <c r="C200" s="8">
        <v>107.12</v>
      </c>
      <c r="D200" s="9">
        <v>0.43705886090351592</v>
      </c>
      <c r="E200" s="10">
        <f t="shared" si="6"/>
        <v>2.7532120339235092E-2</v>
      </c>
      <c r="F200" s="1">
        <f t="shared" si="7"/>
        <v>104.17075926926114</v>
      </c>
      <c r="G200" s="1">
        <f t="shared" si="8"/>
        <v>110.06924073073887</v>
      </c>
    </row>
    <row r="201" spans="2:7" x14ac:dyDescent="0.2">
      <c r="B201" s="7">
        <v>184</v>
      </c>
      <c r="C201" s="8">
        <v>108.22</v>
      </c>
      <c r="D201" s="9">
        <v>0.46865807340611859</v>
      </c>
      <c r="E201" s="10">
        <f t="shared" si="6"/>
        <v>2.9522683622743892E-2</v>
      </c>
      <c r="F201" s="1">
        <f t="shared" si="7"/>
        <v>105.02505517834665</v>
      </c>
      <c r="G201" s="1">
        <f t="shared" si="8"/>
        <v>111.41494482165334</v>
      </c>
    </row>
    <row r="202" spans="2:7" x14ac:dyDescent="0.2">
      <c r="B202" s="7">
        <v>185</v>
      </c>
      <c r="C202" s="8">
        <v>112.28</v>
      </c>
      <c r="D202" s="9">
        <v>0.43931139833508742</v>
      </c>
      <c r="E202" s="10">
        <f t="shared" si="6"/>
        <v>2.7674016859778005E-2</v>
      </c>
      <c r="F202" s="1">
        <f t="shared" si="7"/>
        <v>109.17276138698413</v>
      </c>
      <c r="G202" s="1">
        <f t="shared" si="8"/>
        <v>115.38723861301587</v>
      </c>
    </row>
    <row r="203" spans="2:7" x14ac:dyDescent="0.2">
      <c r="B203" s="7">
        <v>186</v>
      </c>
      <c r="C203" s="8">
        <v>114.96</v>
      </c>
      <c r="D203" s="9">
        <v>0.45527608358277738</v>
      </c>
      <c r="E203" s="10">
        <f t="shared" si="6"/>
        <v>2.867969750084489E-2</v>
      </c>
      <c r="F203" s="1">
        <f t="shared" si="7"/>
        <v>111.66298197530287</v>
      </c>
      <c r="G203" s="1">
        <f t="shared" si="8"/>
        <v>118.25701802469713</v>
      </c>
    </row>
    <row r="204" spans="2:7" x14ac:dyDescent="0.2">
      <c r="B204" s="7">
        <v>187</v>
      </c>
      <c r="C204" s="8">
        <v>114.09</v>
      </c>
      <c r="D204" s="9">
        <v>0.44255575363999411</v>
      </c>
      <c r="E204" s="10">
        <f t="shared" si="6"/>
        <v>2.787839203362363E-2</v>
      </c>
      <c r="F204" s="1">
        <f t="shared" si="7"/>
        <v>110.90935425288389</v>
      </c>
      <c r="G204" s="1">
        <f t="shared" si="8"/>
        <v>117.27064574711612</v>
      </c>
    </row>
    <row r="205" spans="2:7" x14ac:dyDescent="0.2">
      <c r="B205" s="7">
        <v>188</v>
      </c>
      <c r="C205" s="8">
        <v>115.81</v>
      </c>
      <c r="D205" s="9">
        <v>0.41440865573195829</v>
      </c>
      <c r="E205" s="10">
        <f t="shared" si="6"/>
        <v>2.6105291529031984E-2</v>
      </c>
      <c r="F205" s="1">
        <f t="shared" si="7"/>
        <v>112.78674618802282</v>
      </c>
      <c r="G205" s="1">
        <f t="shared" si="8"/>
        <v>118.8332538119772</v>
      </c>
    </row>
    <row r="206" spans="2:7" x14ac:dyDescent="0.2">
      <c r="B206" s="7">
        <v>189</v>
      </c>
      <c r="C206" s="8">
        <v>116.79</v>
      </c>
      <c r="D206" s="9">
        <v>0.39548815732815962</v>
      </c>
      <c r="E206" s="10">
        <f t="shared" si="6"/>
        <v>2.4913412160988035E-2</v>
      </c>
      <c r="F206" s="1">
        <f t="shared" si="7"/>
        <v>113.8803625937182</v>
      </c>
      <c r="G206" s="1">
        <f t="shared" si="8"/>
        <v>119.69963740628179</v>
      </c>
    </row>
    <row r="207" spans="2:7" x14ac:dyDescent="0.2">
      <c r="B207" s="7">
        <v>190</v>
      </c>
      <c r="C207" s="8">
        <v>113.02</v>
      </c>
      <c r="D207" s="9">
        <v>0.37299609863693789</v>
      </c>
      <c r="E207" s="10">
        <f t="shared" si="6"/>
        <v>2.3496545642634661E-2</v>
      </c>
      <c r="F207" s="1">
        <f t="shared" si="7"/>
        <v>110.36442041146942</v>
      </c>
      <c r="G207" s="1">
        <f t="shared" si="8"/>
        <v>115.67557958853055</v>
      </c>
    </row>
    <row r="208" spans="2:7" x14ac:dyDescent="0.2">
      <c r="B208" s="7">
        <v>191</v>
      </c>
      <c r="C208" s="8">
        <v>116.5</v>
      </c>
      <c r="D208" s="9">
        <v>0.39248203880725174</v>
      </c>
      <c r="E208" s="10">
        <f t="shared" si="6"/>
        <v>2.4724044493894998E-2</v>
      </c>
      <c r="F208" s="1">
        <f t="shared" si="7"/>
        <v>113.61964881646124</v>
      </c>
      <c r="G208" s="1">
        <f t="shared" si="8"/>
        <v>119.38035118353876</v>
      </c>
    </row>
    <row r="209" spans="2:7" x14ac:dyDescent="0.2">
      <c r="B209" s="7">
        <v>192</v>
      </c>
      <c r="C209" s="8">
        <v>113.16</v>
      </c>
      <c r="D209" s="9">
        <v>0.40241113169069714</v>
      </c>
      <c r="E209" s="10">
        <f t="shared" si="6"/>
        <v>2.5349518553753517E-2</v>
      </c>
      <c r="F209" s="1">
        <f t="shared" si="7"/>
        <v>110.29144848045725</v>
      </c>
      <c r="G209" s="1">
        <f t="shared" si="8"/>
        <v>116.02855151954275</v>
      </c>
    </row>
    <row r="210" spans="2:7" x14ac:dyDescent="0.2">
      <c r="B210" s="7">
        <v>193</v>
      </c>
      <c r="C210" s="8">
        <v>115.08</v>
      </c>
      <c r="D210" s="9">
        <v>0.4079076465908878</v>
      </c>
      <c r="E210" s="10">
        <f t="shared" si="6"/>
        <v>2.569576644669317E-2</v>
      </c>
      <c r="F210" s="1">
        <f t="shared" si="7"/>
        <v>112.12293119731456</v>
      </c>
      <c r="G210" s="1">
        <f t="shared" si="8"/>
        <v>118.03706880268545</v>
      </c>
    </row>
    <row r="211" spans="2:7" x14ac:dyDescent="0.2">
      <c r="B211" s="7">
        <v>194</v>
      </c>
      <c r="C211" s="8">
        <v>114.97</v>
      </c>
      <c r="D211" s="9">
        <v>0.39200421773848065</v>
      </c>
      <c r="E211" s="10">
        <f t="shared" si="6"/>
        <v>2.4693944595819868E-2</v>
      </c>
      <c r="F211" s="1">
        <f t="shared" si="7"/>
        <v>112.1309371898186</v>
      </c>
      <c r="G211" s="1">
        <f t="shared" si="8"/>
        <v>117.8090628101814</v>
      </c>
    </row>
    <row r="212" spans="2:7" x14ac:dyDescent="0.2">
      <c r="B212" s="7">
        <v>195</v>
      </c>
      <c r="C212" s="8">
        <v>116.97</v>
      </c>
      <c r="D212" s="9">
        <v>0.3671288766598011</v>
      </c>
      <c r="E212" s="10">
        <f t="shared" ref="E212:E275" si="9">D212*SQRT(1/252)</f>
        <v>2.3126945398865218E-2</v>
      </c>
      <c r="F212" s="1">
        <f t="shared" ref="F212:F275" si="10">C212*(1-E212)</f>
        <v>114.26484119669475</v>
      </c>
      <c r="G212" s="1">
        <f t="shared" ref="G212:G275" si="11">C212*(1+E212)</f>
        <v>119.67515880330525</v>
      </c>
    </row>
    <row r="213" spans="2:7" x14ac:dyDescent="0.2">
      <c r="B213" s="7">
        <v>196</v>
      </c>
      <c r="C213" s="8">
        <v>124.4</v>
      </c>
      <c r="D213" s="9">
        <v>0.35727868229880144</v>
      </c>
      <c r="E213" s="10">
        <f t="shared" si="9"/>
        <v>2.2506441478749601E-2</v>
      </c>
      <c r="F213" s="1">
        <f t="shared" si="10"/>
        <v>121.60019868004356</v>
      </c>
      <c r="G213" s="1">
        <f t="shared" si="11"/>
        <v>127.19980131995646</v>
      </c>
    </row>
    <row r="214" spans="2:7" x14ac:dyDescent="0.2">
      <c r="B214" s="7">
        <v>197</v>
      </c>
      <c r="C214" s="8">
        <v>121.1</v>
      </c>
      <c r="D214" s="9">
        <v>0.47304829895299272</v>
      </c>
      <c r="E214" s="10">
        <f t="shared" si="9"/>
        <v>2.9799241836946547E-2</v>
      </c>
      <c r="F214" s="1">
        <f t="shared" si="10"/>
        <v>117.49131181354576</v>
      </c>
      <c r="G214" s="1">
        <f t="shared" si="11"/>
        <v>124.70868818645422</v>
      </c>
    </row>
    <row r="215" spans="2:7" x14ac:dyDescent="0.2">
      <c r="B215" s="7">
        <v>198</v>
      </c>
      <c r="C215" s="8">
        <v>121.19</v>
      </c>
      <c r="D215" s="9">
        <v>0.46316091201426046</v>
      </c>
      <c r="E215" s="10">
        <f t="shared" si="9"/>
        <v>2.9176395004657171E-2</v>
      </c>
      <c r="F215" s="1">
        <f t="shared" si="10"/>
        <v>117.6541126893856</v>
      </c>
      <c r="G215" s="1">
        <f t="shared" si="11"/>
        <v>124.72588731061438</v>
      </c>
    </row>
    <row r="216" spans="2:7" x14ac:dyDescent="0.2">
      <c r="B216" s="7">
        <v>199</v>
      </c>
      <c r="C216" s="8">
        <v>120.71</v>
      </c>
      <c r="D216" s="9">
        <v>0.43090226022915129</v>
      </c>
      <c r="E216" s="10">
        <f t="shared" si="9"/>
        <v>2.7144290950999347E-2</v>
      </c>
      <c r="F216" s="1">
        <f t="shared" si="10"/>
        <v>117.43341263930486</v>
      </c>
      <c r="G216" s="1">
        <f t="shared" si="11"/>
        <v>123.98658736069513</v>
      </c>
    </row>
    <row r="217" spans="2:7" x14ac:dyDescent="0.2">
      <c r="B217" s="7">
        <v>200</v>
      </c>
      <c r="C217" s="8">
        <v>119.02</v>
      </c>
      <c r="D217" s="9">
        <v>0.40248473320362976</v>
      </c>
      <c r="E217" s="10">
        <f t="shared" si="9"/>
        <v>2.5354155013261558E-2</v>
      </c>
      <c r="F217" s="1">
        <f t="shared" si="10"/>
        <v>116.00234847032161</v>
      </c>
      <c r="G217" s="1">
        <f t="shared" si="11"/>
        <v>122.0376515296784</v>
      </c>
    </row>
    <row r="218" spans="2:7" x14ac:dyDescent="0.2">
      <c r="B218" s="7">
        <v>201</v>
      </c>
      <c r="C218" s="8">
        <v>115.98</v>
      </c>
      <c r="D218" s="9">
        <v>0.38409528939005894</v>
      </c>
      <c r="E218" s="10">
        <f t="shared" si="9"/>
        <v>2.4195728939940042E-2</v>
      </c>
      <c r="F218" s="1">
        <f t="shared" si="10"/>
        <v>113.17377935754575</v>
      </c>
      <c r="G218" s="1">
        <f t="shared" si="11"/>
        <v>118.78622064245427</v>
      </c>
    </row>
    <row r="219" spans="2:7" x14ac:dyDescent="0.2">
      <c r="B219" s="7">
        <v>202</v>
      </c>
      <c r="C219" s="8">
        <v>117.51</v>
      </c>
      <c r="D219" s="9">
        <v>0.38623416354914242</v>
      </c>
      <c r="E219" s="10">
        <f t="shared" si="9"/>
        <v>2.4330465347335219E-2</v>
      </c>
      <c r="F219" s="1">
        <f t="shared" si="10"/>
        <v>114.65092701703465</v>
      </c>
      <c r="G219" s="1">
        <f t="shared" si="11"/>
        <v>120.36907298296538</v>
      </c>
    </row>
    <row r="220" spans="2:7" x14ac:dyDescent="0.2">
      <c r="B220" s="7">
        <v>203</v>
      </c>
      <c r="C220" s="8">
        <v>116.87</v>
      </c>
      <c r="D220" s="9">
        <v>0.36880553200063482</v>
      </c>
      <c r="E220" s="10">
        <f t="shared" si="9"/>
        <v>2.3232564757584607E-2</v>
      </c>
      <c r="F220" s="1">
        <f t="shared" si="10"/>
        <v>114.1548101567811</v>
      </c>
      <c r="G220" s="1">
        <f t="shared" si="11"/>
        <v>119.58518984321891</v>
      </c>
    </row>
    <row r="221" spans="2:7" x14ac:dyDescent="0.2">
      <c r="B221" s="7">
        <v>204</v>
      </c>
      <c r="C221" s="8">
        <v>115.75</v>
      </c>
      <c r="D221" s="9">
        <v>0.3476541798043925</v>
      </c>
      <c r="E221" s="10">
        <f t="shared" si="9"/>
        <v>2.1900154809870391E-2</v>
      </c>
      <c r="F221" s="1">
        <f t="shared" si="10"/>
        <v>113.2150570807575</v>
      </c>
      <c r="G221" s="1">
        <f t="shared" si="11"/>
        <v>118.28494291924248</v>
      </c>
    </row>
    <row r="222" spans="2:7" x14ac:dyDescent="0.2">
      <c r="B222" s="7">
        <v>205</v>
      </c>
      <c r="C222" s="8">
        <v>115.04</v>
      </c>
      <c r="D222" s="9">
        <v>0.33169848400822177</v>
      </c>
      <c r="E222" s="10">
        <f t="shared" si="9"/>
        <v>2.0895040451021189E-2</v>
      </c>
      <c r="F222" s="1">
        <f t="shared" si="10"/>
        <v>112.63623454651453</v>
      </c>
      <c r="G222" s="1">
        <f t="shared" si="11"/>
        <v>117.44376545348547</v>
      </c>
    </row>
    <row r="223" spans="2:7" x14ac:dyDescent="0.2">
      <c r="B223" s="7">
        <v>206</v>
      </c>
      <c r="C223" s="8">
        <v>115.05</v>
      </c>
      <c r="D223" s="9">
        <v>0.31520384379726346</v>
      </c>
      <c r="E223" s="10">
        <f t="shared" si="9"/>
        <v>1.9855975785219245E-2</v>
      </c>
      <c r="F223" s="1">
        <f t="shared" si="10"/>
        <v>112.76556998591052</v>
      </c>
      <c r="G223" s="1">
        <f t="shared" si="11"/>
        <v>117.33443001408948</v>
      </c>
    </row>
    <row r="224" spans="2:7" x14ac:dyDescent="0.2">
      <c r="B224" s="7">
        <v>207</v>
      </c>
      <c r="C224" s="8">
        <v>116.6</v>
      </c>
      <c r="D224" s="9">
        <v>0.29886737519873496</v>
      </c>
      <c r="E224" s="10">
        <f t="shared" si="9"/>
        <v>1.8826874994440142E-2</v>
      </c>
      <c r="F224" s="1">
        <f t="shared" si="10"/>
        <v>114.40478637564827</v>
      </c>
      <c r="G224" s="1">
        <f t="shared" si="11"/>
        <v>118.79521362435173</v>
      </c>
    </row>
    <row r="225" spans="2:7" x14ac:dyDescent="0.2">
      <c r="B225" s="7">
        <v>208</v>
      </c>
      <c r="C225" s="8">
        <v>111.2</v>
      </c>
      <c r="D225" s="9">
        <v>0.29353158378474614</v>
      </c>
      <c r="E225" s="10">
        <f t="shared" si="9"/>
        <v>1.8490751729460901E-2</v>
      </c>
      <c r="F225" s="1">
        <f t="shared" si="10"/>
        <v>109.14382840768396</v>
      </c>
      <c r="G225" s="1">
        <f t="shared" si="11"/>
        <v>113.25617159231605</v>
      </c>
    </row>
    <row r="226" spans="2:7" x14ac:dyDescent="0.2">
      <c r="B226" s="7">
        <v>209</v>
      </c>
      <c r="C226" s="8">
        <v>115.32</v>
      </c>
      <c r="D226" s="9">
        <v>0.37942775628199338</v>
      </c>
      <c r="E226" s="10">
        <f t="shared" si="9"/>
        <v>2.3901701991366191E-2</v>
      </c>
      <c r="F226" s="1">
        <f t="shared" si="10"/>
        <v>112.56365572635565</v>
      </c>
      <c r="G226" s="1">
        <f t="shared" si="11"/>
        <v>118.07634427364434</v>
      </c>
    </row>
    <row r="227" spans="2:7" x14ac:dyDescent="0.2">
      <c r="B227" s="7">
        <v>210</v>
      </c>
      <c r="C227" s="8">
        <v>108.86</v>
      </c>
      <c r="D227" s="9">
        <v>0.40657283646934433</v>
      </c>
      <c r="E227" s="10">
        <f t="shared" si="9"/>
        <v>2.5611681312667077E-2</v>
      </c>
      <c r="F227" s="1">
        <f t="shared" si="10"/>
        <v>106.07191237230306</v>
      </c>
      <c r="G227" s="1">
        <f t="shared" si="11"/>
        <v>111.64808762769692</v>
      </c>
    </row>
    <row r="228" spans="2:7" x14ac:dyDescent="0.2">
      <c r="B228" s="7">
        <v>211</v>
      </c>
      <c r="C228" s="8">
        <v>108.77</v>
      </c>
      <c r="D228" s="9">
        <v>0.49149079001486223</v>
      </c>
      <c r="E228" s="10">
        <f t="shared" si="9"/>
        <v>3.0961009572809364E-2</v>
      </c>
      <c r="F228" s="1">
        <f t="shared" si="10"/>
        <v>105.40237098876553</v>
      </c>
      <c r="G228" s="1">
        <f t="shared" si="11"/>
        <v>112.13762901123448</v>
      </c>
    </row>
    <row r="229" spans="2:7" x14ac:dyDescent="0.2">
      <c r="B229" s="7">
        <v>212</v>
      </c>
      <c r="C229" s="8">
        <v>110.44</v>
      </c>
      <c r="D229" s="9">
        <v>0.4564042469285533</v>
      </c>
      <c r="E229" s="10">
        <f t="shared" si="9"/>
        <v>2.8750765111587313E-2</v>
      </c>
      <c r="F229" s="1">
        <f t="shared" si="10"/>
        <v>107.26476550107628</v>
      </c>
      <c r="G229" s="1">
        <f t="shared" si="11"/>
        <v>113.6152344989237</v>
      </c>
    </row>
    <row r="230" spans="2:7" x14ac:dyDescent="0.2">
      <c r="B230" s="7">
        <v>213</v>
      </c>
      <c r="C230" s="8">
        <v>114.95</v>
      </c>
      <c r="D230" s="9">
        <v>0.43271756479064433</v>
      </c>
      <c r="E230" s="10">
        <f t="shared" si="9"/>
        <v>2.7258644389655338E-2</v>
      </c>
      <c r="F230" s="1">
        <f t="shared" si="10"/>
        <v>111.81661882740913</v>
      </c>
      <c r="G230" s="1">
        <f t="shared" si="11"/>
        <v>118.08338117259089</v>
      </c>
    </row>
    <row r="231" spans="2:7" x14ac:dyDescent="0.2">
      <c r="B231" s="7">
        <v>214</v>
      </c>
      <c r="C231" s="8">
        <v>119.03</v>
      </c>
      <c r="D231" s="9">
        <v>0.45786396422883568</v>
      </c>
      <c r="E231" s="10">
        <f t="shared" si="9"/>
        <v>2.8842718658277925E-2</v>
      </c>
      <c r="F231" s="1">
        <f t="shared" si="10"/>
        <v>115.59685119810518</v>
      </c>
      <c r="G231" s="1">
        <f t="shared" si="11"/>
        <v>122.46314880189483</v>
      </c>
    </row>
    <row r="232" spans="2:7" x14ac:dyDescent="0.2">
      <c r="B232" s="7">
        <v>215</v>
      </c>
      <c r="C232" s="8">
        <v>118.69</v>
      </c>
      <c r="D232" s="9">
        <v>0.46595418259694288</v>
      </c>
      <c r="E232" s="10">
        <f t="shared" si="9"/>
        <v>2.9352354511949792E-2</v>
      </c>
      <c r="F232" s="1">
        <f t="shared" si="10"/>
        <v>115.20616904297667</v>
      </c>
      <c r="G232" s="1">
        <f t="shared" si="11"/>
        <v>122.17383095702333</v>
      </c>
    </row>
    <row r="233" spans="2:7" x14ac:dyDescent="0.2">
      <c r="B233" s="7">
        <v>216</v>
      </c>
      <c r="C233" s="8">
        <v>116.32</v>
      </c>
      <c r="D233" s="9">
        <v>0.43367116623979046</v>
      </c>
      <c r="E233" s="10">
        <f t="shared" si="9"/>
        <v>2.7318715634519899E-2</v>
      </c>
      <c r="F233" s="1">
        <f t="shared" si="10"/>
        <v>113.14228699739263</v>
      </c>
      <c r="G233" s="1">
        <f t="shared" si="11"/>
        <v>119.49771300260734</v>
      </c>
    </row>
    <row r="234" spans="2:7" x14ac:dyDescent="0.2">
      <c r="B234" s="7">
        <v>217</v>
      </c>
      <c r="C234" s="8">
        <v>115.97</v>
      </c>
      <c r="D234" s="9">
        <v>0.4188317172529622</v>
      </c>
      <c r="E234" s="10">
        <f t="shared" si="9"/>
        <v>2.638391821517759E-2</v>
      </c>
      <c r="F234" s="1">
        <f t="shared" si="10"/>
        <v>112.91025700458586</v>
      </c>
      <c r="G234" s="1">
        <f t="shared" si="11"/>
        <v>119.02974299541414</v>
      </c>
    </row>
    <row r="235" spans="2:7" x14ac:dyDescent="0.2">
      <c r="B235" s="7">
        <v>218</v>
      </c>
      <c r="C235" s="8">
        <v>119.49</v>
      </c>
      <c r="D235" s="9">
        <v>0.39143204104893065</v>
      </c>
      <c r="E235" s="10">
        <f t="shared" si="9"/>
        <v>2.4657900852330879E-2</v>
      </c>
      <c r="F235" s="1">
        <f t="shared" si="10"/>
        <v>116.54362742715497</v>
      </c>
      <c r="G235" s="1">
        <f t="shared" si="11"/>
        <v>122.43637257284502</v>
      </c>
    </row>
    <row r="236" spans="2:7" x14ac:dyDescent="0.2">
      <c r="B236" s="7">
        <v>219</v>
      </c>
      <c r="C236" s="8">
        <v>119.21</v>
      </c>
      <c r="D236" s="9">
        <v>0.40062189244055801</v>
      </c>
      <c r="E236" s="10">
        <f t="shared" si="9"/>
        <v>2.5236807075375806E-2</v>
      </c>
      <c r="F236" s="1">
        <f t="shared" si="10"/>
        <v>116.20152022854445</v>
      </c>
      <c r="G236" s="1">
        <f t="shared" si="11"/>
        <v>122.21847977145555</v>
      </c>
    </row>
    <row r="237" spans="2:7" x14ac:dyDescent="0.2">
      <c r="B237" s="7">
        <v>220</v>
      </c>
      <c r="C237" s="8">
        <v>119.26</v>
      </c>
      <c r="D237" s="9">
        <v>0.37500892786044276</v>
      </c>
      <c r="E237" s="10">
        <f t="shared" si="9"/>
        <v>2.3623341965421263E-2</v>
      </c>
      <c r="F237" s="1">
        <f t="shared" si="10"/>
        <v>116.44268023720386</v>
      </c>
      <c r="G237" s="1">
        <f t="shared" si="11"/>
        <v>122.07731976279615</v>
      </c>
    </row>
    <row r="238" spans="2:7" x14ac:dyDescent="0.2">
      <c r="B238" s="7">
        <v>221</v>
      </c>
      <c r="C238" s="8">
        <v>120.3</v>
      </c>
      <c r="D238" s="9">
        <v>0.35193365156871353</v>
      </c>
      <c r="E238" s="10">
        <f t="shared" si="9"/>
        <v>2.2169736191563635E-2</v>
      </c>
      <c r="F238" s="1">
        <f t="shared" si="10"/>
        <v>117.63298073615489</v>
      </c>
      <c r="G238" s="1">
        <f t="shared" si="11"/>
        <v>122.9670192638451</v>
      </c>
    </row>
    <row r="239" spans="2:7" x14ac:dyDescent="0.2">
      <c r="B239" s="7">
        <v>222</v>
      </c>
      <c r="C239" s="8">
        <v>119.39</v>
      </c>
      <c r="D239" s="9">
        <v>0.33469669452817863</v>
      </c>
      <c r="E239" s="10">
        <f t="shared" si="9"/>
        <v>2.1083909960878892E-2</v>
      </c>
      <c r="F239" s="1">
        <f t="shared" si="10"/>
        <v>116.87279198977066</v>
      </c>
      <c r="G239" s="1">
        <f t="shared" si="11"/>
        <v>121.90720801022933</v>
      </c>
    </row>
    <row r="240" spans="2:7" x14ac:dyDescent="0.2">
      <c r="B240" s="7">
        <v>223</v>
      </c>
      <c r="C240" s="8">
        <v>118.03</v>
      </c>
      <c r="D240" s="9">
        <v>0.3187525580095204</v>
      </c>
      <c r="E240" s="10">
        <f t="shared" si="9"/>
        <v>2.0079523768068586E-2</v>
      </c>
      <c r="F240" s="1">
        <f t="shared" si="10"/>
        <v>115.66001380965487</v>
      </c>
      <c r="G240" s="1">
        <f t="shared" si="11"/>
        <v>120.39998619034515</v>
      </c>
    </row>
    <row r="241" spans="2:7" x14ac:dyDescent="0.2">
      <c r="B241" s="7">
        <v>224</v>
      </c>
      <c r="C241" s="8">
        <v>118.64</v>
      </c>
      <c r="D241" s="9">
        <v>0.30828134558645637</v>
      </c>
      <c r="E241" s="10">
        <f t="shared" si="9"/>
        <v>1.9419899387193407E-2</v>
      </c>
      <c r="F241" s="1">
        <f t="shared" si="10"/>
        <v>116.33602313670337</v>
      </c>
      <c r="G241" s="1">
        <f t="shared" si="11"/>
        <v>120.94397686329663</v>
      </c>
    </row>
    <row r="242" spans="2:7" x14ac:dyDescent="0.2">
      <c r="B242" s="7">
        <v>225</v>
      </c>
      <c r="C242" s="8">
        <v>117.34</v>
      </c>
      <c r="D242" s="9">
        <v>0.29408693807451758</v>
      </c>
      <c r="E242" s="10">
        <f t="shared" si="9"/>
        <v>1.8525735761372047E-2</v>
      </c>
      <c r="F242" s="1">
        <f t="shared" si="10"/>
        <v>115.16619016576061</v>
      </c>
      <c r="G242" s="1">
        <f t="shared" si="11"/>
        <v>119.51380983423938</v>
      </c>
    </row>
    <row r="243" spans="2:7" x14ac:dyDescent="0.2">
      <c r="B243" s="7">
        <v>226</v>
      </c>
      <c r="C243" s="8">
        <v>113.85</v>
      </c>
      <c r="D243" s="9">
        <v>0.28653852791888085</v>
      </c>
      <c r="E243" s="10">
        <f t="shared" si="9"/>
        <v>1.8050230616949926E-2</v>
      </c>
      <c r="F243" s="1">
        <f t="shared" si="10"/>
        <v>111.79498124426026</v>
      </c>
      <c r="G243" s="1">
        <f t="shared" si="11"/>
        <v>115.90501875573973</v>
      </c>
    </row>
    <row r="244" spans="2:7" x14ac:dyDescent="0.2">
      <c r="B244" s="7">
        <v>227</v>
      </c>
      <c r="C244" s="8">
        <v>115.17</v>
      </c>
      <c r="D244" s="9">
        <v>0.31862499213207512</v>
      </c>
      <c r="E244" s="10">
        <f t="shared" si="9"/>
        <v>2.0071487873128159E-2</v>
      </c>
      <c r="F244" s="1">
        <f t="shared" si="10"/>
        <v>112.85836674165184</v>
      </c>
      <c r="G244" s="1">
        <f t="shared" si="11"/>
        <v>117.48163325834817</v>
      </c>
    </row>
    <row r="245" spans="2:7" x14ac:dyDescent="0.2">
      <c r="B245" s="7">
        <v>228</v>
      </c>
      <c r="C245" s="8">
        <v>116.03</v>
      </c>
      <c r="D245" s="9">
        <v>0.3082482180819473</v>
      </c>
      <c r="E245" s="10">
        <f t="shared" si="9"/>
        <v>1.9417812550562762E-2</v>
      </c>
      <c r="F245" s="1">
        <f t="shared" si="10"/>
        <v>113.77695120975821</v>
      </c>
      <c r="G245" s="1">
        <f t="shared" si="11"/>
        <v>118.28304879024181</v>
      </c>
    </row>
    <row r="246" spans="2:7" x14ac:dyDescent="0.2">
      <c r="B246" s="7">
        <v>229</v>
      </c>
      <c r="C246" s="8">
        <v>116.59</v>
      </c>
      <c r="D246" s="9">
        <v>0.29548351128172212</v>
      </c>
      <c r="E246" s="10">
        <f t="shared" si="9"/>
        <v>1.861371160408536E-2</v>
      </c>
      <c r="F246" s="1">
        <f t="shared" si="10"/>
        <v>114.41982736407969</v>
      </c>
      <c r="G246" s="1">
        <f t="shared" si="11"/>
        <v>118.76017263592033</v>
      </c>
    </row>
    <row r="247" spans="2:7" x14ac:dyDescent="0.2">
      <c r="B247" s="7">
        <v>230</v>
      </c>
      <c r="C247" s="8">
        <v>119.05</v>
      </c>
      <c r="D247" s="9">
        <v>0.28270880717951552</v>
      </c>
      <c r="E247" s="10">
        <f t="shared" si="9"/>
        <v>1.7808980886778805E-2</v>
      </c>
      <c r="F247" s="1">
        <f t="shared" si="10"/>
        <v>116.92984082542898</v>
      </c>
      <c r="G247" s="1">
        <f t="shared" si="11"/>
        <v>121.17015917457101</v>
      </c>
    </row>
    <row r="248" spans="2:7" x14ac:dyDescent="0.2">
      <c r="B248" s="7">
        <v>231</v>
      </c>
      <c r="C248" s="8">
        <v>122.72</v>
      </c>
      <c r="D248" s="9">
        <v>0.29292176956188737</v>
      </c>
      <c r="E248" s="10">
        <f t="shared" si="9"/>
        <v>1.845233704423151E-2</v>
      </c>
      <c r="F248" s="1">
        <f t="shared" si="10"/>
        <v>120.45552919793191</v>
      </c>
      <c r="G248" s="1">
        <f t="shared" si="11"/>
        <v>124.98447080206809</v>
      </c>
    </row>
    <row r="249" spans="2:7" x14ac:dyDescent="0.2">
      <c r="B249" s="7">
        <v>232</v>
      </c>
      <c r="C249" s="8">
        <v>123.08</v>
      </c>
      <c r="D249" s="9">
        <v>0.32390275330820517</v>
      </c>
      <c r="E249" s="10">
        <f t="shared" si="9"/>
        <v>2.0403955576728919E-2</v>
      </c>
      <c r="F249" s="1">
        <f t="shared" si="10"/>
        <v>120.5686811476162</v>
      </c>
      <c r="G249" s="1">
        <f t="shared" si="11"/>
        <v>125.59131885238381</v>
      </c>
    </row>
    <row r="250" spans="2:7" x14ac:dyDescent="0.2">
      <c r="B250" s="7">
        <v>233</v>
      </c>
      <c r="C250" s="8">
        <v>122.94</v>
      </c>
      <c r="D250" s="9">
        <v>0.30695741851184405</v>
      </c>
      <c r="E250" s="10">
        <f t="shared" si="9"/>
        <v>1.933649982068366E-2</v>
      </c>
      <c r="F250" s="1">
        <f t="shared" si="10"/>
        <v>120.56277071204515</v>
      </c>
      <c r="G250" s="1">
        <f t="shared" si="11"/>
        <v>125.31722928795486</v>
      </c>
    </row>
    <row r="251" spans="2:7" x14ac:dyDescent="0.2">
      <c r="B251" s="7">
        <v>234</v>
      </c>
      <c r="C251" s="8">
        <v>122.25</v>
      </c>
      <c r="D251" s="9">
        <v>0.29166315060210352</v>
      </c>
      <c r="E251" s="10">
        <f t="shared" si="9"/>
        <v>1.8373051502255822E-2</v>
      </c>
      <c r="F251" s="1">
        <f t="shared" si="10"/>
        <v>120.00389445384923</v>
      </c>
      <c r="G251" s="1">
        <f t="shared" si="11"/>
        <v>124.49610554615077</v>
      </c>
    </row>
    <row r="252" spans="2:7" x14ac:dyDescent="0.2">
      <c r="B252" s="7">
        <v>235</v>
      </c>
      <c r="C252" s="8">
        <v>123.75</v>
      </c>
      <c r="D252" s="9">
        <v>0.27981422740557876</v>
      </c>
      <c r="E252" s="10">
        <f t="shared" si="9"/>
        <v>1.7626639500305609E-2</v>
      </c>
      <c r="F252" s="1">
        <f t="shared" si="10"/>
        <v>121.56870336183718</v>
      </c>
      <c r="G252" s="1">
        <f t="shared" si="11"/>
        <v>125.93129663816281</v>
      </c>
    </row>
    <row r="253" spans="2:7" x14ac:dyDescent="0.2">
      <c r="B253" s="7">
        <v>236</v>
      </c>
      <c r="C253" s="8">
        <v>124.38</v>
      </c>
      <c r="D253" s="9">
        <v>0.2757724272000191</v>
      </c>
      <c r="E253" s="10">
        <f t="shared" si="9"/>
        <v>1.7372030019521784E-2</v>
      </c>
      <c r="F253" s="1">
        <f t="shared" si="10"/>
        <v>122.21926690617187</v>
      </c>
      <c r="G253" s="1">
        <f t="shared" si="11"/>
        <v>126.54073309382811</v>
      </c>
    </row>
    <row r="254" spans="2:7" x14ac:dyDescent="0.2">
      <c r="B254" s="7">
        <v>237</v>
      </c>
      <c r="C254" s="8">
        <v>121.78</v>
      </c>
      <c r="D254" s="9">
        <v>0.2656706658710275</v>
      </c>
      <c r="E254" s="10">
        <f t="shared" si="9"/>
        <v>1.6735678869992235E-2</v>
      </c>
      <c r="F254" s="1">
        <f t="shared" si="10"/>
        <v>119.74192902721234</v>
      </c>
      <c r="G254" s="1">
        <f t="shared" si="11"/>
        <v>123.81807097278765</v>
      </c>
    </row>
    <row r="255" spans="2:7" x14ac:dyDescent="0.2">
      <c r="B255" s="7">
        <v>238</v>
      </c>
      <c r="C255" s="8">
        <v>123.24</v>
      </c>
      <c r="D255" s="9">
        <v>0.2797998506854652</v>
      </c>
      <c r="E255" s="10">
        <f t="shared" si="9"/>
        <v>1.7625733852065388E-2</v>
      </c>
      <c r="F255" s="1">
        <f t="shared" si="10"/>
        <v>121.06780456007147</v>
      </c>
      <c r="G255" s="1">
        <f t="shared" si="11"/>
        <v>125.41219543992852</v>
      </c>
    </row>
    <row r="256" spans="2:7" x14ac:dyDescent="0.2">
      <c r="B256" s="7">
        <v>239</v>
      </c>
      <c r="C256" s="8">
        <v>122.41</v>
      </c>
      <c r="D256" s="9">
        <v>0.27540530384367168</v>
      </c>
      <c r="E256" s="10">
        <f t="shared" si="9"/>
        <v>1.7348903421869913E-2</v>
      </c>
      <c r="F256" s="1">
        <f t="shared" si="10"/>
        <v>120.2863207321289</v>
      </c>
      <c r="G256" s="1">
        <f t="shared" si="11"/>
        <v>124.53367926787109</v>
      </c>
    </row>
    <row r="257" spans="2:7" x14ac:dyDescent="0.2">
      <c r="B257" s="7">
        <v>240</v>
      </c>
      <c r="C257" s="8">
        <v>121.78</v>
      </c>
      <c r="D257" s="9">
        <v>0.2664438048340535</v>
      </c>
      <c r="E257" s="10">
        <f t="shared" si="9"/>
        <v>1.6784382046779404E-2</v>
      </c>
      <c r="F257" s="1">
        <f t="shared" si="10"/>
        <v>119.7359979543432</v>
      </c>
      <c r="G257" s="1">
        <f t="shared" si="11"/>
        <v>123.8240020456568</v>
      </c>
    </row>
    <row r="258" spans="2:7" x14ac:dyDescent="0.2">
      <c r="B258" s="7">
        <v>241</v>
      </c>
      <c r="C258" s="8">
        <v>127.88</v>
      </c>
      <c r="D258" s="9">
        <v>0.25763172083607366</v>
      </c>
      <c r="E258" s="10">
        <f t="shared" si="9"/>
        <v>1.6229272932711154E-2</v>
      </c>
      <c r="F258" s="1">
        <f t="shared" si="10"/>
        <v>125.80460057736489</v>
      </c>
      <c r="G258" s="1">
        <f t="shared" si="11"/>
        <v>129.95539942263511</v>
      </c>
    </row>
    <row r="259" spans="2:7" x14ac:dyDescent="0.2">
      <c r="B259" s="7">
        <v>242</v>
      </c>
      <c r="C259" s="8">
        <v>127.81</v>
      </c>
      <c r="D259" s="9">
        <v>0.36264612451971856</v>
      </c>
      <c r="E259" s="10">
        <f t="shared" si="9"/>
        <v>2.2844558557155673E-2</v>
      </c>
      <c r="F259" s="1">
        <f t="shared" si="10"/>
        <v>124.89023697080992</v>
      </c>
      <c r="G259" s="1">
        <f t="shared" si="11"/>
        <v>130.72976302919008</v>
      </c>
    </row>
    <row r="260" spans="2:7" x14ac:dyDescent="0.2">
      <c r="B260" s="7">
        <v>243</v>
      </c>
      <c r="C260" s="8">
        <v>128.69999999999999</v>
      </c>
      <c r="D260" s="9">
        <v>0.34092836672179327</v>
      </c>
      <c r="E260" s="10">
        <f t="shared" si="9"/>
        <v>2.1476468410316526E-2</v>
      </c>
      <c r="F260" s="1">
        <f t="shared" si="10"/>
        <v>125.93597851559225</v>
      </c>
      <c r="G260" s="1">
        <f t="shared" si="11"/>
        <v>131.46402148440774</v>
      </c>
    </row>
    <row r="261" spans="2:7" x14ac:dyDescent="0.2">
      <c r="B261" s="7">
        <v>244</v>
      </c>
      <c r="C261" s="8">
        <v>126.655</v>
      </c>
      <c r="D261" s="9">
        <v>0.32380191216052001</v>
      </c>
      <c r="E261" s="10">
        <f t="shared" si="9"/>
        <v>2.0397603181521839E-2</v>
      </c>
      <c r="F261" s="1">
        <f t="shared" si="10"/>
        <v>124.07154156904436</v>
      </c>
      <c r="G261" s="1">
        <f t="shared" si="11"/>
        <v>129.23845843095566</v>
      </c>
    </row>
    <row r="262" spans="2:7" x14ac:dyDescent="0.2">
      <c r="B262" s="7">
        <v>245</v>
      </c>
      <c r="C262" s="8">
        <v>128.22999999999999</v>
      </c>
      <c r="D262" s="9">
        <v>0.31845168653277767</v>
      </c>
      <c r="E262" s="10">
        <f t="shared" si="9"/>
        <v>2.0060570646543489E-2</v>
      </c>
      <c r="F262" s="1">
        <f t="shared" si="10"/>
        <v>125.65763302599372</v>
      </c>
      <c r="G262" s="1">
        <f t="shared" si="11"/>
        <v>130.80236697400628</v>
      </c>
    </row>
    <row r="263" spans="2:7" x14ac:dyDescent="0.2">
      <c r="B263" s="7">
        <v>246</v>
      </c>
      <c r="C263" s="8">
        <v>131.88</v>
      </c>
      <c r="D263" s="9">
        <v>0.30903805536501122</v>
      </c>
      <c r="E263" s="10">
        <f t="shared" si="9"/>
        <v>1.946756762263881E-2</v>
      </c>
      <c r="F263" s="1">
        <f t="shared" si="10"/>
        <v>129.31261718192638</v>
      </c>
      <c r="G263" s="1">
        <f t="shared" si="11"/>
        <v>134.44738281807361</v>
      </c>
    </row>
    <row r="264" spans="2:7" x14ac:dyDescent="0.2">
      <c r="B264" s="7">
        <v>247</v>
      </c>
      <c r="C264" s="8">
        <v>130.96</v>
      </c>
      <c r="D264" s="9">
        <v>0.33032084335751449</v>
      </c>
      <c r="E264" s="10">
        <f t="shared" si="9"/>
        <v>2.080825724726441E-2</v>
      </c>
      <c r="F264" s="1">
        <f t="shared" si="10"/>
        <v>128.23495063089825</v>
      </c>
      <c r="G264" s="1">
        <f t="shared" si="11"/>
        <v>133.68504936910173</v>
      </c>
    </row>
    <row r="265" spans="2:7" x14ac:dyDescent="0.2">
      <c r="B265" s="7">
        <v>248</v>
      </c>
      <c r="C265" s="8">
        <v>131.97</v>
      </c>
      <c r="D265" s="9">
        <v>0.31450947454142941</v>
      </c>
      <c r="E265" s="10">
        <f t="shared" si="9"/>
        <v>1.9812234633576724E-2</v>
      </c>
      <c r="F265" s="1">
        <f t="shared" si="10"/>
        <v>129.35537939540689</v>
      </c>
      <c r="G265" s="1">
        <f t="shared" si="11"/>
        <v>134.58462060459311</v>
      </c>
    </row>
    <row r="266" spans="2:7" x14ac:dyDescent="0.2">
      <c r="B266" s="7">
        <v>249</v>
      </c>
      <c r="C266" s="8">
        <v>136.69</v>
      </c>
      <c r="D266" s="9">
        <v>0.30113085157129565</v>
      </c>
      <c r="E266" s="10">
        <f t="shared" si="9"/>
        <v>1.8969460603494099E-2</v>
      </c>
      <c r="F266" s="1">
        <f t="shared" si="10"/>
        <v>134.09706443010839</v>
      </c>
      <c r="G266" s="1">
        <f t="shared" si="11"/>
        <v>139.28293556989161</v>
      </c>
    </row>
    <row r="267" spans="2:7" x14ac:dyDescent="0.2">
      <c r="B267" s="7">
        <v>250</v>
      </c>
      <c r="C267" s="8">
        <v>134.87</v>
      </c>
      <c r="D267" s="9">
        <v>0.34371012777986848</v>
      </c>
      <c r="E267" s="10">
        <f t="shared" si="9"/>
        <v>2.1651702885708692E-2</v>
      </c>
      <c r="F267" s="1">
        <f t="shared" si="10"/>
        <v>131.94983483180448</v>
      </c>
      <c r="G267" s="1">
        <f t="shared" si="11"/>
        <v>137.79016516819553</v>
      </c>
    </row>
    <row r="268" spans="2:7" x14ac:dyDescent="0.2">
      <c r="B268" s="7">
        <v>251</v>
      </c>
      <c r="C268" s="8">
        <v>133.72</v>
      </c>
      <c r="D268" s="9">
        <v>0.33208813614272886</v>
      </c>
      <c r="E268" s="10">
        <f t="shared" si="9"/>
        <v>2.0919586228300504E-2</v>
      </c>
      <c r="F268" s="1">
        <f t="shared" si="10"/>
        <v>130.92263292955167</v>
      </c>
      <c r="G268" s="1">
        <f t="shared" si="11"/>
        <v>136.51736707044833</v>
      </c>
    </row>
    <row r="269" spans="2:7" x14ac:dyDescent="0.2">
      <c r="B269" s="7">
        <v>252</v>
      </c>
      <c r="C269" s="8">
        <v>132.69</v>
      </c>
      <c r="D269" s="9">
        <v>0.31718447909085268</v>
      </c>
      <c r="E269" s="10">
        <f t="shared" si="9"/>
        <v>1.9980744081046733E-2</v>
      </c>
      <c r="F269" s="1">
        <f t="shared" si="10"/>
        <v>130.03875506788589</v>
      </c>
      <c r="G269" s="1">
        <f t="shared" si="11"/>
        <v>135.34124493211408</v>
      </c>
    </row>
    <row r="270" spans="2:7" x14ac:dyDescent="0.2">
      <c r="B270" s="7">
        <v>253</v>
      </c>
      <c r="C270" s="8">
        <v>129.41</v>
      </c>
      <c r="D270" s="9">
        <v>0.30350580233494684</v>
      </c>
      <c r="E270" s="10">
        <f t="shared" si="9"/>
        <v>1.911906843912848E-2</v>
      </c>
      <c r="F270" s="1">
        <f t="shared" si="10"/>
        <v>126.93580135329238</v>
      </c>
      <c r="G270" s="1">
        <f t="shared" si="11"/>
        <v>131.8841986467076</v>
      </c>
    </row>
    <row r="271" spans="2:7" x14ac:dyDescent="0.2">
      <c r="B271" s="7">
        <v>254</v>
      </c>
      <c r="C271" s="8">
        <v>131.01</v>
      </c>
      <c r="D271" s="9">
        <v>0.31869554569995534</v>
      </c>
      <c r="E271" s="10">
        <f t="shared" si="9"/>
        <v>2.0075932330145287E-2</v>
      </c>
      <c r="F271" s="1">
        <f t="shared" si="10"/>
        <v>128.37985210542766</v>
      </c>
      <c r="G271" s="1">
        <f t="shared" si="11"/>
        <v>133.64014789457232</v>
      </c>
    </row>
    <row r="272" spans="2:7" x14ac:dyDescent="0.2">
      <c r="B272" s="7">
        <v>255</v>
      </c>
      <c r="C272" s="8">
        <v>126.6</v>
      </c>
      <c r="D272" s="9">
        <v>0.30916599901874153</v>
      </c>
      <c r="E272" s="10">
        <f t="shared" si="9"/>
        <v>1.9475627315248319E-2</v>
      </c>
      <c r="F272" s="1">
        <f t="shared" si="10"/>
        <v>124.13438558188956</v>
      </c>
      <c r="G272" s="1">
        <f t="shared" si="11"/>
        <v>129.06561441811044</v>
      </c>
    </row>
    <row r="273" spans="2:7" x14ac:dyDescent="0.2">
      <c r="B273" s="7">
        <v>256</v>
      </c>
      <c r="C273" s="8">
        <v>130.91999999999999</v>
      </c>
      <c r="D273" s="9">
        <v>0.34700901734499173</v>
      </c>
      <c r="E273" s="10">
        <f t="shared" si="9"/>
        <v>2.1859513395041601E-2</v>
      </c>
      <c r="F273" s="1">
        <f t="shared" si="10"/>
        <v>128.05815250632114</v>
      </c>
      <c r="G273" s="1">
        <f t="shared" si="11"/>
        <v>133.78184749367884</v>
      </c>
    </row>
    <row r="274" spans="2:7" x14ac:dyDescent="0.2">
      <c r="B274" s="7">
        <v>257</v>
      </c>
      <c r="C274" s="8">
        <v>132.05000000000001</v>
      </c>
      <c r="D274" s="9">
        <v>0.37393437776667426</v>
      </c>
      <c r="E274" s="10">
        <f t="shared" si="9"/>
        <v>2.3555651672102391E-2</v>
      </c>
      <c r="F274" s="1">
        <f t="shared" si="10"/>
        <v>128.93947619669891</v>
      </c>
      <c r="G274" s="1">
        <f t="shared" si="11"/>
        <v>135.16052380330115</v>
      </c>
    </row>
    <row r="275" spans="2:7" x14ac:dyDescent="0.2">
      <c r="B275" s="7">
        <v>258</v>
      </c>
      <c r="C275" s="8">
        <v>128.97999999999999</v>
      </c>
      <c r="D275" s="9">
        <v>0.35402878959192779</v>
      </c>
      <c r="E275" s="10">
        <f t="shared" si="9"/>
        <v>2.230171748136793E-2</v>
      </c>
      <c r="F275" s="1">
        <f t="shared" si="10"/>
        <v>126.10352447925315</v>
      </c>
      <c r="G275" s="1">
        <f t="shared" si="11"/>
        <v>131.85647552074684</v>
      </c>
    </row>
    <row r="276" spans="2:7" x14ac:dyDescent="0.2">
      <c r="B276" s="7">
        <v>259</v>
      </c>
      <c r="C276" s="8">
        <v>128.80000000000001</v>
      </c>
      <c r="D276" s="9">
        <v>0.35667951465518549</v>
      </c>
      <c r="E276" s="10">
        <f t="shared" ref="E276:E339" si="12">D276*SQRT(1/252)</f>
        <v>2.2468697464972355E-2</v>
      </c>
      <c r="F276" s="1">
        <f t="shared" ref="F276:F339" si="13">C276*(1-E276)</f>
        <v>125.90603176651157</v>
      </c>
      <c r="G276" s="1">
        <f t="shared" ref="G276:G339" si="14">C276*(1+E276)</f>
        <v>131.69396823348845</v>
      </c>
    </row>
    <row r="277" spans="2:7" x14ac:dyDescent="0.2">
      <c r="B277" s="7">
        <v>260</v>
      </c>
      <c r="C277" s="8">
        <v>130.88999999999999</v>
      </c>
      <c r="D277" s="9">
        <v>0.33569332783145045</v>
      </c>
      <c r="E277" s="10">
        <f t="shared" si="12"/>
        <v>2.1146691957754656E-2</v>
      </c>
      <c r="F277" s="1">
        <f t="shared" si="13"/>
        <v>128.12210948964949</v>
      </c>
      <c r="G277" s="1">
        <f t="shared" si="14"/>
        <v>133.65789051035051</v>
      </c>
    </row>
    <row r="278" spans="2:7" x14ac:dyDescent="0.2">
      <c r="B278" s="7">
        <v>261</v>
      </c>
      <c r="C278" s="8">
        <v>128.91</v>
      </c>
      <c r="D278" s="9">
        <v>0.32870374767523491</v>
      </c>
      <c r="E278" s="10">
        <f t="shared" si="12"/>
        <v>2.0706389794371362E-2</v>
      </c>
      <c r="F278" s="1">
        <f t="shared" si="13"/>
        <v>126.24073929160758</v>
      </c>
      <c r="G278" s="1">
        <f t="shared" si="14"/>
        <v>131.57926070839241</v>
      </c>
    </row>
    <row r="279" spans="2:7" x14ac:dyDescent="0.2">
      <c r="B279" s="7">
        <v>262</v>
      </c>
      <c r="C279" s="8">
        <v>127.14</v>
      </c>
      <c r="D279" s="9">
        <v>0.32152750978419731</v>
      </c>
      <c r="E279" s="10">
        <f t="shared" si="12"/>
        <v>2.0254329298925549E-2</v>
      </c>
      <c r="F279" s="1">
        <f t="shared" si="13"/>
        <v>124.56486457293461</v>
      </c>
      <c r="G279" s="1">
        <f t="shared" si="14"/>
        <v>129.71513542706538</v>
      </c>
    </row>
    <row r="280" spans="2:7" x14ac:dyDescent="0.2">
      <c r="B280" s="7">
        <v>263</v>
      </c>
      <c r="C280" s="8">
        <v>127.83</v>
      </c>
      <c r="D280" s="9">
        <v>0.31348558233006196</v>
      </c>
      <c r="E280" s="10">
        <f t="shared" si="12"/>
        <v>1.9747735486895433E-2</v>
      </c>
      <c r="F280" s="1">
        <f t="shared" si="13"/>
        <v>125.30564697271015</v>
      </c>
      <c r="G280" s="1">
        <f t="shared" si="14"/>
        <v>130.35435302728982</v>
      </c>
    </row>
    <row r="281" spans="2:7" x14ac:dyDescent="0.2">
      <c r="B281" s="7">
        <v>264</v>
      </c>
      <c r="C281" s="8">
        <v>132.03</v>
      </c>
      <c r="D281" s="9">
        <v>0.2987867154236486</v>
      </c>
      <c r="E281" s="10">
        <f t="shared" si="12"/>
        <v>1.8821793906209548E-2</v>
      </c>
      <c r="F281" s="1">
        <f t="shared" si="13"/>
        <v>129.54495855056317</v>
      </c>
      <c r="G281" s="1">
        <f t="shared" si="14"/>
        <v>134.51504144943686</v>
      </c>
    </row>
    <row r="282" spans="2:7" x14ac:dyDescent="0.2">
      <c r="B282" s="7">
        <v>265</v>
      </c>
      <c r="C282" s="8">
        <v>136.87</v>
      </c>
      <c r="D282" s="9">
        <v>0.33379093540686383</v>
      </c>
      <c r="E282" s="10">
        <f t="shared" si="12"/>
        <v>2.1026852499385382E-2</v>
      </c>
      <c r="F282" s="1">
        <f t="shared" si="13"/>
        <v>133.99205469840913</v>
      </c>
      <c r="G282" s="1">
        <f t="shared" si="14"/>
        <v>139.74794530159087</v>
      </c>
    </row>
    <row r="283" spans="2:7" x14ac:dyDescent="0.2">
      <c r="B283" s="7">
        <v>266</v>
      </c>
      <c r="C283" s="8">
        <v>139.07</v>
      </c>
      <c r="D283" s="9">
        <v>0.37050463032955921</v>
      </c>
      <c r="E283" s="10">
        <f t="shared" si="12"/>
        <v>2.3339597891665068E-2</v>
      </c>
      <c r="F283" s="1">
        <f t="shared" si="13"/>
        <v>135.82416212120614</v>
      </c>
      <c r="G283" s="1">
        <f t="shared" si="14"/>
        <v>142.31583787879384</v>
      </c>
    </row>
    <row r="284" spans="2:7" x14ac:dyDescent="0.2">
      <c r="B284" s="7">
        <v>267</v>
      </c>
      <c r="C284" s="8">
        <v>142.91999999999999</v>
      </c>
      <c r="D284" s="9">
        <v>0.35842748792222828</v>
      </c>
      <c r="E284" s="10">
        <f t="shared" si="12"/>
        <v>2.2578809430757695E-2</v>
      </c>
      <c r="F284" s="1">
        <f t="shared" si="13"/>
        <v>139.6930365561561</v>
      </c>
      <c r="G284" s="1">
        <f t="shared" si="14"/>
        <v>146.14696344384387</v>
      </c>
    </row>
    <row r="285" spans="2:7" x14ac:dyDescent="0.2">
      <c r="B285" s="7">
        <v>268</v>
      </c>
      <c r="C285" s="8">
        <v>143.16</v>
      </c>
      <c r="D285" s="9">
        <v>0.36804992889889498</v>
      </c>
      <c r="E285" s="10">
        <f t="shared" si="12"/>
        <v>2.3184966236225735E-2</v>
      </c>
      <c r="F285" s="1">
        <f t="shared" si="13"/>
        <v>139.84084023362192</v>
      </c>
      <c r="G285" s="1">
        <f t="shared" si="14"/>
        <v>146.47915976637807</v>
      </c>
    </row>
    <row r="286" spans="2:7" x14ac:dyDescent="0.2">
      <c r="B286" s="7">
        <v>269</v>
      </c>
      <c r="C286" s="8">
        <v>142.06</v>
      </c>
      <c r="D286" s="9">
        <v>0.34584492902705455</v>
      </c>
      <c r="E286" s="10">
        <f t="shared" si="12"/>
        <v>2.1786182723770711E-2</v>
      </c>
      <c r="F286" s="1">
        <f t="shared" si="13"/>
        <v>138.96505488226114</v>
      </c>
      <c r="G286" s="1">
        <f t="shared" si="14"/>
        <v>145.15494511773886</v>
      </c>
    </row>
    <row r="287" spans="2:7" x14ac:dyDescent="0.2">
      <c r="B287" s="7">
        <v>270</v>
      </c>
      <c r="C287" s="8">
        <v>137.09</v>
      </c>
      <c r="D287" s="9">
        <v>0.32863899591471746</v>
      </c>
      <c r="E287" s="10">
        <f t="shared" si="12"/>
        <v>2.070231081686463E-2</v>
      </c>
      <c r="F287" s="1">
        <f t="shared" si="13"/>
        <v>134.25192021011603</v>
      </c>
      <c r="G287" s="1">
        <f t="shared" si="14"/>
        <v>139.92807978988398</v>
      </c>
    </row>
    <row r="288" spans="2:7" x14ac:dyDescent="0.2">
      <c r="B288" s="7">
        <v>271</v>
      </c>
      <c r="C288" s="8">
        <v>131.96</v>
      </c>
      <c r="D288" s="9">
        <v>0.36551580356727947</v>
      </c>
      <c r="E288" s="10">
        <f t="shared" si="12"/>
        <v>2.3025331345308504E-2</v>
      </c>
      <c r="F288" s="1">
        <f t="shared" si="13"/>
        <v>128.92157727567309</v>
      </c>
      <c r="G288" s="1">
        <f t="shared" si="14"/>
        <v>134.99842272432693</v>
      </c>
    </row>
    <row r="289" spans="2:7" x14ac:dyDescent="0.2">
      <c r="B289" s="7">
        <v>272</v>
      </c>
      <c r="C289" s="8">
        <v>134.13999999999999</v>
      </c>
      <c r="D289" s="9">
        <v>0.40057366302092928</v>
      </c>
      <c r="E289" s="10">
        <f t="shared" si="12"/>
        <v>2.5233768907513554E-2</v>
      </c>
      <c r="F289" s="1">
        <f t="shared" si="13"/>
        <v>130.75514223874612</v>
      </c>
      <c r="G289" s="1">
        <f t="shared" si="14"/>
        <v>137.52485776125386</v>
      </c>
    </row>
    <row r="290" spans="2:7" x14ac:dyDescent="0.2">
      <c r="B290" s="7">
        <v>273</v>
      </c>
      <c r="C290" s="8">
        <v>134.99</v>
      </c>
      <c r="D290" s="9">
        <v>0.38507235811052659</v>
      </c>
      <c r="E290" s="10">
        <f t="shared" si="12"/>
        <v>2.425727848394427E-2</v>
      </c>
      <c r="F290" s="1">
        <f t="shared" si="13"/>
        <v>131.71550997745237</v>
      </c>
      <c r="G290" s="1">
        <f t="shared" si="14"/>
        <v>138.26449002254765</v>
      </c>
    </row>
    <row r="291" spans="2:7" x14ac:dyDescent="0.2">
      <c r="B291" s="7">
        <v>274</v>
      </c>
      <c r="C291" s="8">
        <v>133.94</v>
      </c>
      <c r="D291" s="9">
        <v>0.36251388872583301</v>
      </c>
      <c r="E291" s="10">
        <f t="shared" si="12"/>
        <v>2.2836228485130852E-2</v>
      </c>
      <c r="F291" s="1">
        <f t="shared" si="13"/>
        <v>130.88131555670157</v>
      </c>
      <c r="G291" s="1">
        <f t="shared" si="14"/>
        <v>136.99868444329843</v>
      </c>
    </row>
    <row r="292" spans="2:7" x14ac:dyDescent="0.2">
      <c r="B292" s="7">
        <v>275</v>
      </c>
      <c r="C292" s="8">
        <v>137.38999999999999</v>
      </c>
      <c r="D292" s="9">
        <v>0.34340108557414989</v>
      </c>
      <c r="E292" s="10">
        <f t="shared" si="12"/>
        <v>2.1632235056638353E-2</v>
      </c>
      <c r="F292" s="1">
        <f t="shared" si="13"/>
        <v>134.41794722556844</v>
      </c>
      <c r="G292" s="1">
        <f t="shared" si="14"/>
        <v>140.3620527744315</v>
      </c>
    </row>
    <row r="293" spans="2:7" x14ac:dyDescent="0.2">
      <c r="B293" s="7">
        <v>276</v>
      </c>
      <c r="C293" s="8">
        <v>136.76</v>
      </c>
      <c r="D293" s="9">
        <v>0.35177938387631758</v>
      </c>
      <c r="E293" s="10">
        <f t="shared" si="12"/>
        <v>2.2160018240387172E-2</v>
      </c>
      <c r="F293" s="1">
        <f t="shared" si="13"/>
        <v>133.72939590544465</v>
      </c>
      <c r="G293" s="1">
        <f t="shared" si="14"/>
        <v>139.79060409455533</v>
      </c>
    </row>
    <row r="294" spans="2:7" x14ac:dyDescent="0.2">
      <c r="B294" s="7">
        <v>277</v>
      </c>
      <c r="C294" s="8">
        <v>136.91</v>
      </c>
      <c r="D294" s="9">
        <v>0.33218367455117231</v>
      </c>
      <c r="E294" s="10">
        <f t="shared" si="12"/>
        <v>2.0925604582333751E-2</v>
      </c>
      <c r="F294" s="1">
        <f t="shared" si="13"/>
        <v>134.04507547663269</v>
      </c>
      <c r="G294" s="1">
        <f t="shared" si="14"/>
        <v>139.77492452336733</v>
      </c>
    </row>
    <row r="295" spans="2:7" x14ac:dyDescent="0.2">
      <c r="B295" s="7">
        <v>278</v>
      </c>
      <c r="C295" s="8">
        <v>136.01</v>
      </c>
      <c r="D295" s="9">
        <v>0.3139302799865058</v>
      </c>
      <c r="E295" s="10">
        <f t="shared" si="12"/>
        <v>1.9775748806123136E-2</v>
      </c>
      <c r="F295" s="1">
        <f t="shared" si="13"/>
        <v>133.32030040487919</v>
      </c>
      <c r="G295" s="1">
        <f t="shared" si="14"/>
        <v>138.69969959512082</v>
      </c>
    </row>
    <row r="296" spans="2:7" x14ac:dyDescent="0.2">
      <c r="B296" s="7">
        <v>279</v>
      </c>
      <c r="C296" s="8">
        <v>135.38999999999999</v>
      </c>
      <c r="D296" s="9">
        <v>0.29986966877398202</v>
      </c>
      <c r="E296" s="10">
        <f t="shared" si="12"/>
        <v>1.8890013554934942E-2</v>
      </c>
      <c r="F296" s="1">
        <f t="shared" si="13"/>
        <v>132.83248106479735</v>
      </c>
      <c r="G296" s="1">
        <f t="shared" si="14"/>
        <v>137.94751893520265</v>
      </c>
    </row>
    <row r="297" spans="2:7" x14ac:dyDescent="0.2">
      <c r="B297" s="7">
        <v>280</v>
      </c>
      <c r="C297" s="8">
        <v>135.13</v>
      </c>
      <c r="D297" s="9">
        <v>0.28642860447330271</v>
      </c>
      <c r="E297" s="10">
        <f t="shared" si="12"/>
        <v>1.8043306090753376E-2</v>
      </c>
      <c r="F297" s="1">
        <f t="shared" si="13"/>
        <v>132.6918080479565</v>
      </c>
      <c r="G297" s="1">
        <f t="shared" si="14"/>
        <v>137.56819195204352</v>
      </c>
    </row>
    <row r="298" spans="2:7" x14ac:dyDescent="0.2">
      <c r="B298" s="7">
        <v>281</v>
      </c>
      <c r="C298" s="8">
        <v>135.37</v>
      </c>
      <c r="D298" s="9">
        <v>0.27376491818535237</v>
      </c>
      <c r="E298" s="10">
        <f t="shared" si="12"/>
        <v>1.7245568838390155E-2</v>
      </c>
      <c r="F298" s="1">
        <f t="shared" si="13"/>
        <v>133.03546734634713</v>
      </c>
      <c r="G298" s="1">
        <f t="shared" si="14"/>
        <v>137.70453265365288</v>
      </c>
    </row>
    <row r="299" spans="2:7" x14ac:dyDescent="0.2">
      <c r="B299" s="7">
        <v>282</v>
      </c>
      <c r="C299" s="8">
        <v>133.19</v>
      </c>
      <c r="D299" s="9">
        <v>0.26267242954149006</v>
      </c>
      <c r="E299" s="10">
        <f t="shared" si="12"/>
        <v>1.6546807734283776E-2</v>
      </c>
      <c r="F299" s="1">
        <f t="shared" si="13"/>
        <v>130.98613067787073</v>
      </c>
      <c r="G299" s="1">
        <f t="shared" si="14"/>
        <v>135.39386932212926</v>
      </c>
    </row>
    <row r="300" spans="2:7" x14ac:dyDescent="0.2">
      <c r="B300" s="7">
        <v>283</v>
      </c>
      <c r="C300" s="8">
        <v>130.84</v>
      </c>
      <c r="D300" s="9">
        <v>0.26763070626281327</v>
      </c>
      <c r="E300" s="10">
        <f t="shared" si="12"/>
        <v>1.685914980895192E-2</v>
      </c>
      <c r="F300" s="1">
        <f t="shared" si="13"/>
        <v>128.63414883899674</v>
      </c>
      <c r="G300" s="1">
        <f t="shared" si="14"/>
        <v>133.04585116100327</v>
      </c>
    </row>
    <row r="301" spans="2:7" x14ac:dyDescent="0.2">
      <c r="B301" s="7">
        <v>284</v>
      </c>
      <c r="C301" s="8">
        <v>129.71</v>
      </c>
      <c r="D301" s="9">
        <v>0.27455979830683125</v>
      </c>
      <c r="E301" s="10">
        <f t="shared" si="12"/>
        <v>1.7295641579426865E-2</v>
      </c>
      <c r="F301" s="1">
        <f t="shared" si="13"/>
        <v>127.46658233073255</v>
      </c>
      <c r="G301" s="1">
        <f t="shared" si="14"/>
        <v>131.95341766926745</v>
      </c>
    </row>
    <row r="302" spans="2:7" x14ac:dyDescent="0.2">
      <c r="B302" s="7">
        <v>285</v>
      </c>
      <c r="C302" s="8">
        <v>129.87</v>
      </c>
      <c r="D302" s="9">
        <v>0.26733339982991167</v>
      </c>
      <c r="E302" s="10">
        <f t="shared" si="12"/>
        <v>1.68404212640796E-2</v>
      </c>
      <c r="F302" s="1">
        <f t="shared" si="13"/>
        <v>127.68293449043399</v>
      </c>
      <c r="G302" s="1">
        <f t="shared" si="14"/>
        <v>132.05706550956603</v>
      </c>
    </row>
    <row r="303" spans="2:7" x14ac:dyDescent="0.2">
      <c r="B303" s="7">
        <v>286</v>
      </c>
      <c r="C303" s="8">
        <v>126</v>
      </c>
      <c r="D303" s="9">
        <v>0.25697861397553368</v>
      </c>
      <c r="E303" s="10">
        <f t="shared" si="12"/>
        <v>1.6188131067650706E-2</v>
      </c>
      <c r="F303" s="1">
        <f t="shared" si="13"/>
        <v>123.96029548547601</v>
      </c>
      <c r="G303" s="1">
        <f t="shared" si="14"/>
        <v>128.03970451452398</v>
      </c>
    </row>
    <row r="304" spans="2:7" x14ac:dyDescent="0.2">
      <c r="B304" s="7">
        <v>287</v>
      </c>
      <c r="C304" s="8">
        <v>125.86</v>
      </c>
      <c r="D304" s="9">
        <v>0.29695873797695332</v>
      </c>
      <c r="E304" s="10">
        <f t="shared" si="12"/>
        <v>1.8706642150824061E-2</v>
      </c>
      <c r="F304" s="1">
        <f t="shared" si="13"/>
        <v>123.50558201889729</v>
      </c>
      <c r="G304" s="1">
        <f t="shared" si="14"/>
        <v>128.21441798110271</v>
      </c>
    </row>
    <row r="305" spans="2:7" x14ac:dyDescent="0.2">
      <c r="B305" s="7">
        <v>288</v>
      </c>
      <c r="C305" s="8">
        <v>125.35</v>
      </c>
      <c r="D305" s="9">
        <v>0.28286809274840163</v>
      </c>
      <c r="E305" s="10">
        <f t="shared" si="12"/>
        <v>1.7819014934462474E-2</v>
      </c>
      <c r="F305" s="1">
        <f t="shared" si="13"/>
        <v>123.11638647796512</v>
      </c>
      <c r="G305" s="1">
        <f t="shared" si="14"/>
        <v>127.58361352203485</v>
      </c>
    </row>
    <row r="306" spans="2:7" x14ac:dyDescent="0.2">
      <c r="B306" s="7">
        <v>289</v>
      </c>
      <c r="C306" s="8">
        <v>120.99</v>
      </c>
      <c r="D306" s="9">
        <v>0.27133968533921621</v>
      </c>
      <c r="E306" s="10">
        <f t="shared" si="12"/>
        <v>1.7092793529287734E-2</v>
      </c>
      <c r="F306" s="1">
        <f t="shared" si="13"/>
        <v>118.92194291089147</v>
      </c>
      <c r="G306" s="1">
        <f t="shared" si="14"/>
        <v>123.05805708910852</v>
      </c>
    </row>
    <row r="307" spans="2:7" x14ac:dyDescent="0.2">
      <c r="B307" s="7">
        <v>290</v>
      </c>
      <c r="C307" s="8">
        <v>121.26</v>
      </c>
      <c r="D307" s="9">
        <v>0.32312171993595207</v>
      </c>
      <c r="E307" s="10">
        <f t="shared" si="12"/>
        <v>2.0354755098904539E-2</v>
      </c>
      <c r="F307" s="1">
        <f t="shared" si="13"/>
        <v>118.79178239670685</v>
      </c>
      <c r="G307" s="1">
        <f t="shared" si="14"/>
        <v>123.72821760329316</v>
      </c>
    </row>
    <row r="308" spans="2:7" x14ac:dyDescent="0.2">
      <c r="B308" s="7">
        <v>291</v>
      </c>
      <c r="C308" s="8">
        <v>127.79</v>
      </c>
      <c r="D308" s="9">
        <v>0.30609578157053202</v>
      </c>
      <c r="E308" s="10">
        <f t="shared" si="12"/>
        <v>1.9282221795275611E-2</v>
      </c>
      <c r="F308" s="1">
        <f t="shared" si="13"/>
        <v>125.32592487678174</v>
      </c>
      <c r="G308" s="1">
        <f t="shared" si="14"/>
        <v>130.25407512321826</v>
      </c>
    </row>
    <row r="309" spans="2:7" x14ac:dyDescent="0.2">
      <c r="B309" s="7">
        <v>292</v>
      </c>
      <c r="C309" s="8">
        <v>125.12</v>
      </c>
      <c r="D309" s="9">
        <v>0.40613823375958918</v>
      </c>
      <c r="E309" s="10">
        <f t="shared" si="12"/>
        <v>2.5584303915306913E-2</v>
      </c>
      <c r="F309" s="1">
        <f t="shared" si="13"/>
        <v>121.91889189411681</v>
      </c>
      <c r="G309" s="1">
        <f t="shared" si="14"/>
        <v>128.32110810588321</v>
      </c>
    </row>
    <row r="310" spans="2:7" x14ac:dyDescent="0.2">
      <c r="B310" s="7">
        <v>293</v>
      </c>
      <c r="C310" s="8">
        <v>122.06</v>
      </c>
      <c r="D310" s="9">
        <v>0.39650584545277967</v>
      </c>
      <c r="E310" s="10">
        <f t="shared" si="12"/>
        <v>2.4977520486939662E-2</v>
      </c>
      <c r="F310" s="1">
        <f t="shared" si="13"/>
        <v>119.01124384936415</v>
      </c>
      <c r="G310" s="1">
        <f t="shared" si="14"/>
        <v>125.10875615063584</v>
      </c>
    </row>
    <row r="311" spans="2:7" x14ac:dyDescent="0.2">
      <c r="B311" s="7">
        <v>294</v>
      </c>
      <c r="C311" s="8">
        <v>120.13</v>
      </c>
      <c r="D311" s="9">
        <v>0.3945052831825705</v>
      </c>
      <c r="E311" s="10">
        <f t="shared" si="12"/>
        <v>2.4851496909576037E-2</v>
      </c>
      <c r="F311" s="1">
        <f t="shared" si="13"/>
        <v>117.14458967625264</v>
      </c>
      <c r="G311" s="1">
        <f t="shared" si="14"/>
        <v>123.11541032374737</v>
      </c>
    </row>
    <row r="312" spans="2:7" x14ac:dyDescent="0.2">
      <c r="B312" s="7">
        <v>295</v>
      </c>
      <c r="C312" s="8">
        <v>121.42</v>
      </c>
      <c r="D312" s="9">
        <v>0.37923947911346395</v>
      </c>
      <c r="E312" s="10">
        <f t="shared" si="12"/>
        <v>2.3889841644569042E-2</v>
      </c>
      <c r="F312" s="1">
        <f t="shared" si="13"/>
        <v>118.51929542751643</v>
      </c>
      <c r="G312" s="1">
        <f t="shared" si="14"/>
        <v>124.32070457248356</v>
      </c>
    </row>
    <row r="313" spans="2:7" x14ac:dyDescent="0.2">
      <c r="B313" s="7">
        <v>296</v>
      </c>
      <c r="C313" s="8">
        <v>116.36</v>
      </c>
      <c r="D313" s="9">
        <v>0.3603524678625199</v>
      </c>
      <c r="E313" s="10">
        <f t="shared" si="12"/>
        <v>2.2700071768871972E-2</v>
      </c>
      <c r="F313" s="1">
        <f t="shared" si="13"/>
        <v>113.71861964897406</v>
      </c>
      <c r="G313" s="1">
        <f t="shared" si="14"/>
        <v>119.00138035102593</v>
      </c>
    </row>
    <row r="314" spans="2:7" x14ac:dyDescent="0.2">
      <c r="B314" s="7">
        <v>297</v>
      </c>
      <c r="C314" s="8">
        <v>121.08499999999999</v>
      </c>
      <c r="D314" s="9">
        <v>0.40958826822813965</v>
      </c>
      <c r="E314" s="10">
        <f t="shared" si="12"/>
        <v>2.5801635658601805E-2</v>
      </c>
      <c r="F314" s="1">
        <f t="shared" si="13"/>
        <v>117.96080894627819</v>
      </c>
      <c r="G314" s="1">
        <f t="shared" si="14"/>
        <v>124.20919105372178</v>
      </c>
    </row>
    <row r="315" spans="2:7" x14ac:dyDescent="0.2">
      <c r="B315" s="7">
        <v>298</v>
      </c>
      <c r="C315" s="8">
        <v>119.98</v>
      </c>
      <c r="D315" s="9">
        <v>0.43912065776755943</v>
      </c>
      <c r="E315" s="10">
        <f t="shared" si="12"/>
        <v>2.766200133343014E-2</v>
      </c>
      <c r="F315" s="1">
        <f t="shared" si="13"/>
        <v>116.66111308001506</v>
      </c>
      <c r="G315" s="1">
        <f t="shared" si="14"/>
        <v>123.29888691998495</v>
      </c>
    </row>
    <row r="316" spans="2:7" x14ac:dyDescent="0.2">
      <c r="B316" s="7">
        <v>299</v>
      </c>
      <c r="C316" s="8">
        <v>121.96</v>
      </c>
      <c r="D316" s="9">
        <v>0.41227455289146586</v>
      </c>
      <c r="E316" s="10">
        <f t="shared" si="12"/>
        <v>2.5970855686456282E-2</v>
      </c>
      <c r="F316" s="1">
        <f t="shared" si="13"/>
        <v>118.79259444047979</v>
      </c>
      <c r="G316" s="1">
        <f t="shared" si="14"/>
        <v>125.12740555952018</v>
      </c>
    </row>
    <row r="317" spans="2:7" x14ac:dyDescent="0.2">
      <c r="B317" s="7">
        <v>300</v>
      </c>
      <c r="C317" s="8">
        <v>121.03</v>
      </c>
      <c r="D317" s="9">
        <v>0.39524759114177016</v>
      </c>
      <c r="E317" s="10">
        <f t="shared" si="12"/>
        <v>2.4898257915677614E-2</v>
      </c>
      <c r="F317" s="1">
        <f t="shared" si="13"/>
        <v>118.01656384446555</v>
      </c>
      <c r="G317" s="1">
        <f t="shared" si="14"/>
        <v>124.04343615553445</v>
      </c>
    </row>
    <row r="318" spans="2:7" x14ac:dyDescent="0.2">
      <c r="B318" s="7">
        <v>301</v>
      </c>
      <c r="C318" s="8">
        <v>123.99</v>
      </c>
      <c r="D318" s="9">
        <v>0.37229611040969446</v>
      </c>
      <c r="E318" s="10">
        <f t="shared" si="12"/>
        <v>2.3452450529064209E-2</v>
      </c>
      <c r="F318" s="1">
        <f t="shared" si="13"/>
        <v>121.08213065890132</v>
      </c>
      <c r="G318" s="1">
        <f t="shared" si="14"/>
        <v>126.89786934109868</v>
      </c>
    </row>
    <row r="319" spans="2:7" x14ac:dyDescent="0.2">
      <c r="B319" s="7">
        <v>302</v>
      </c>
      <c r="C319" s="8">
        <v>125.57</v>
      </c>
      <c r="D319" s="9">
        <v>0.37310821932240695</v>
      </c>
      <c r="E319" s="10">
        <f t="shared" si="12"/>
        <v>2.3503608581934121E-2</v>
      </c>
      <c r="F319" s="1">
        <f t="shared" si="13"/>
        <v>122.61865187036652</v>
      </c>
      <c r="G319" s="1">
        <f t="shared" si="14"/>
        <v>128.52134812963345</v>
      </c>
    </row>
    <row r="320" spans="2:7" x14ac:dyDescent="0.2">
      <c r="B320" s="7">
        <v>303</v>
      </c>
      <c r="C320" s="8">
        <v>124.76</v>
      </c>
      <c r="D320" s="9">
        <v>0.35685585794011293</v>
      </c>
      <c r="E320" s="10">
        <f t="shared" si="12"/>
        <v>2.2479806047765075E-2</v>
      </c>
      <c r="F320" s="1">
        <f t="shared" si="13"/>
        <v>121.95541939748082</v>
      </c>
      <c r="G320" s="1">
        <f t="shared" si="14"/>
        <v>127.56458060251919</v>
      </c>
    </row>
    <row r="321" spans="2:7" x14ac:dyDescent="0.2">
      <c r="B321" s="7">
        <v>304</v>
      </c>
      <c r="C321" s="8">
        <v>120.53</v>
      </c>
      <c r="D321" s="9">
        <v>0.33758201148063344</v>
      </c>
      <c r="E321" s="10">
        <f t="shared" si="12"/>
        <v>2.1265667844445422E-2</v>
      </c>
      <c r="F321" s="1">
        <f t="shared" si="13"/>
        <v>117.966849054709</v>
      </c>
      <c r="G321" s="1">
        <f t="shared" si="14"/>
        <v>123.093150945291</v>
      </c>
    </row>
    <row r="322" spans="2:7" x14ac:dyDescent="0.2">
      <c r="B322" s="7">
        <v>305</v>
      </c>
      <c r="C322" s="8">
        <v>119.99</v>
      </c>
      <c r="D322" s="9">
        <v>0.36918174413343352</v>
      </c>
      <c r="E322" s="10">
        <f t="shared" si="12"/>
        <v>2.3256263894336764E-2</v>
      </c>
      <c r="F322" s="1">
        <f t="shared" si="13"/>
        <v>117.19948089531853</v>
      </c>
      <c r="G322" s="1">
        <f t="shared" si="14"/>
        <v>122.78051910468146</v>
      </c>
    </row>
    <row r="323" spans="2:7" x14ac:dyDescent="0.2">
      <c r="B323" s="7">
        <v>306</v>
      </c>
      <c r="C323" s="8">
        <v>123.39</v>
      </c>
      <c r="D323" s="9">
        <v>0.34758228493846866</v>
      </c>
      <c r="E323" s="10">
        <f t="shared" si="12"/>
        <v>2.1895625859018563E-2</v>
      </c>
      <c r="F323" s="1">
        <f t="shared" si="13"/>
        <v>120.68829872525569</v>
      </c>
      <c r="G323" s="1">
        <f t="shared" si="14"/>
        <v>126.09170127474431</v>
      </c>
    </row>
    <row r="324" spans="2:7" x14ac:dyDescent="0.2">
      <c r="B324" s="7">
        <v>307</v>
      </c>
      <c r="C324" s="8">
        <v>122.54</v>
      </c>
      <c r="D324" s="9">
        <v>0.36066435931157947</v>
      </c>
      <c r="E324" s="10">
        <f t="shared" si="12"/>
        <v>2.2719719083401955E-2</v>
      </c>
      <c r="F324" s="1">
        <f t="shared" si="13"/>
        <v>119.75592562351993</v>
      </c>
      <c r="G324" s="1">
        <f t="shared" si="14"/>
        <v>125.32407437648007</v>
      </c>
    </row>
    <row r="325" spans="2:7" x14ac:dyDescent="0.2">
      <c r="B325" s="7">
        <v>308</v>
      </c>
      <c r="C325" s="8">
        <v>120.09</v>
      </c>
      <c r="D325" s="9">
        <v>0.34120380054189442</v>
      </c>
      <c r="E325" s="10">
        <f t="shared" si="12"/>
        <v>2.1493819110093768E-2</v>
      </c>
      <c r="F325" s="1">
        <f t="shared" si="13"/>
        <v>117.50880726306885</v>
      </c>
      <c r="G325" s="1">
        <f t="shared" si="14"/>
        <v>122.67119273693116</v>
      </c>
    </row>
    <row r="326" spans="2:7" x14ac:dyDescent="0.2">
      <c r="B326" s="7">
        <v>309</v>
      </c>
      <c r="C326" s="8">
        <v>120.59</v>
      </c>
      <c r="D326" s="9">
        <v>0.33987118839908398</v>
      </c>
      <c r="E326" s="10">
        <f t="shared" si="12"/>
        <v>2.1409872435713261E-2</v>
      </c>
      <c r="F326" s="1">
        <f t="shared" si="13"/>
        <v>118.00818348297734</v>
      </c>
      <c r="G326" s="1">
        <f t="shared" si="14"/>
        <v>123.17181651702266</v>
      </c>
    </row>
    <row r="327" spans="2:7" x14ac:dyDescent="0.2">
      <c r="B327" s="7">
        <v>310</v>
      </c>
      <c r="C327" s="8">
        <v>121.21</v>
      </c>
      <c r="D327" s="9">
        <v>0.32147048904075748</v>
      </c>
      <c r="E327" s="10">
        <f t="shared" si="12"/>
        <v>2.0250737329718077E-2</v>
      </c>
      <c r="F327" s="1">
        <f t="shared" si="13"/>
        <v>118.75540812826488</v>
      </c>
      <c r="G327" s="1">
        <f t="shared" si="14"/>
        <v>123.66459187173511</v>
      </c>
    </row>
    <row r="328" spans="2:7" x14ac:dyDescent="0.2">
      <c r="B328" s="7">
        <v>311</v>
      </c>
      <c r="C328" s="8">
        <v>121.39</v>
      </c>
      <c r="D328" s="9">
        <v>0.30565877069742753</v>
      </c>
      <c r="E328" s="10">
        <f t="shared" si="12"/>
        <v>1.9254692697883571E-2</v>
      </c>
      <c r="F328" s="1">
        <f t="shared" si="13"/>
        <v>119.05267285340391</v>
      </c>
      <c r="G328" s="1">
        <f t="shared" si="14"/>
        <v>123.7273271465961</v>
      </c>
    </row>
    <row r="329" spans="2:7" x14ac:dyDescent="0.2">
      <c r="B329" s="7">
        <v>312</v>
      </c>
      <c r="C329" s="8">
        <v>119.9</v>
      </c>
      <c r="D329" s="9">
        <v>0.29056557689122786</v>
      </c>
      <c r="E329" s="10">
        <f t="shared" si="12"/>
        <v>1.8303910857385839E-2</v>
      </c>
      <c r="F329" s="1">
        <f t="shared" si="13"/>
        <v>117.70536108819945</v>
      </c>
      <c r="G329" s="1">
        <f t="shared" si="14"/>
        <v>122.09463891180057</v>
      </c>
    </row>
    <row r="330" spans="2:7" x14ac:dyDescent="0.2">
      <c r="B330" s="7">
        <v>313</v>
      </c>
      <c r="C330" s="8">
        <v>122.15</v>
      </c>
      <c r="D330" s="9">
        <v>0.28511683393310477</v>
      </c>
      <c r="E330" s="10">
        <f t="shared" si="12"/>
        <v>1.7960672313930885E-2</v>
      </c>
      <c r="F330" s="1">
        <f t="shared" si="13"/>
        <v>119.95610387685335</v>
      </c>
      <c r="G330" s="1">
        <f t="shared" si="14"/>
        <v>124.34389612314668</v>
      </c>
    </row>
    <row r="331" spans="2:7" x14ac:dyDescent="0.2">
      <c r="B331" s="7">
        <v>314</v>
      </c>
      <c r="C331" s="8">
        <v>123</v>
      </c>
      <c r="D331" s="9">
        <v>0.29035945903009031</v>
      </c>
      <c r="E331" s="10">
        <f t="shared" si="12"/>
        <v>1.8290926652592066E-2</v>
      </c>
      <c r="F331" s="1">
        <f t="shared" si="13"/>
        <v>120.75021602173118</v>
      </c>
      <c r="G331" s="1">
        <f t="shared" si="14"/>
        <v>125.24978397826884</v>
      </c>
    </row>
    <row r="332" spans="2:7" x14ac:dyDescent="0.2">
      <c r="B332" s="7">
        <v>315</v>
      </c>
      <c r="C332" s="8">
        <v>125.9</v>
      </c>
      <c r="D332" s="9">
        <v>0.27953640479337771</v>
      </c>
      <c r="E332" s="10">
        <f t="shared" si="12"/>
        <v>1.7609138320770507E-2</v>
      </c>
      <c r="F332" s="1">
        <f t="shared" si="13"/>
        <v>123.683009485415</v>
      </c>
      <c r="G332" s="1">
        <f t="shared" si="14"/>
        <v>128.11699051458501</v>
      </c>
    </row>
    <row r="333" spans="2:7" x14ac:dyDescent="0.2">
      <c r="B333" s="7">
        <v>316</v>
      </c>
      <c r="C333" s="8">
        <v>126.21</v>
      </c>
      <c r="D333" s="9">
        <v>0.29570062988009138</v>
      </c>
      <c r="E333" s="10">
        <f t="shared" si="12"/>
        <v>1.8627388790187549E-2</v>
      </c>
      <c r="F333" s="1">
        <f t="shared" si="13"/>
        <v>123.85903726079043</v>
      </c>
      <c r="G333" s="1">
        <f t="shared" si="14"/>
        <v>128.56096273920957</v>
      </c>
    </row>
    <row r="334" spans="2:7" x14ac:dyDescent="0.2">
      <c r="B334" s="7">
        <v>317</v>
      </c>
      <c r="C334" s="8">
        <v>127.9</v>
      </c>
      <c r="D334" s="9">
        <v>0.28201271183245868</v>
      </c>
      <c r="E334" s="10">
        <f t="shared" si="12"/>
        <v>1.7765131001609719E-2</v>
      </c>
      <c r="F334" s="1">
        <f t="shared" si="13"/>
        <v>125.62783974489412</v>
      </c>
      <c r="G334" s="1">
        <f t="shared" si="14"/>
        <v>130.17216025510589</v>
      </c>
    </row>
    <row r="335" spans="2:7" x14ac:dyDescent="0.2">
      <c r="B335" s="7">
        <v>318</v>
      </c>
      <c r="C335" s="8">
        <v>130.36000000000001</v>
      </c>
      <c r="D335" s="9">
        <v>0.27911929781029682</v>
      </c>
      <c r="E335" s="10">
        <f t="shared" si="12"/>
        <v>1.7582863050595733E-2</v>
      </c>
      <c r="F335" s="1">
        <f t="shared" si="13"/>
        <v>128.06789797272435</v>
      </c>
      <c r="G335" s="1">
        <f t="shared" si="14"/>
        <v>132.65210202727567</v>
      </c>
    </row>
    <row r="336" spans="2:7" x14ac:dyDescent="0.2">
      <c r="B336" s="7">
        <v>319</v>
      </c>
      <c r="C336" s="8">
        <v>132.995</v>
      </c>
      <c r="D336" s="9">
        <v>0.28632656593567801</v>
      </c>
      <c r="E336" s="10">
        <f t="shared" si="12"/>
        <v>1.8036878267070049E-2</v>
      </c>
      <c r="F336" s="1">
        <f t="shared" si="13"/>
        <v>130.59618537487103</v>
      </c>
      <c r="G336" s="1">
        <f t="shared" si="14"/>
        <v>135.39381462512898</v>
      </c>
    </row>
    <row r="337" spans="2:7" x14ac:dyDescent="0.2">
      <c r="B337" s="7">
        <v>320</v>
      </c>
      <c r="C337" s="8">
        <v>131.24</v>
      </c>
      <c r="D337" s="9">
        <v>0.29408849047558477</v>
      </c>
      <c r="E337" s="10">
        <f t="shared" si="12"/>
        <v>1.8525833553447259E-2</v>
      </c>
      <c r="F337" s="1">
        <f t="shared" si="13"/>
        <v>128.80866960444558</v>
      </c>
      <c r="G337" s="1">
        <f t="shared" si="14"/>
        <v>133.67133039555443</v>
      </c>
    </row>
    <row r="338" spans="2:7" x14ac:dyDescent="0.2">
      <c r="B338" s="7">
        <v>321</v>
      </c>
      <c r="C338" s="8">
        <v>134.43</v>
      </c>
      <c r="D338" s="9">
        <v>0.28933285845372225</v>
      </c>
      <c r="E338" s="10">
        <f t="shared" si="12"/>
        <v>1.8226256894952414E-2</v>
      </c>
      <c r="F338" s="1">
        <f t="shared" si="13"/>
        <v>131.97984428561156</v>
      </c>
      <c r="G338" s="1">
        <f t="shared" si="14"/>
        <v>136.88015571438848</v>
      </c>
    </row>
    <row r="339" spans="2:7" x14ac:dyDescent="0.2">
      <c r="B339" s="7">
        <v>322</v>
      </c>
      <c r="C339" s="8">
        <v>132.03</v>
      </c>
      <c r="D339" s="9">
        <v>0.30509893682973371</v>
      </c>
      <c r="E339" s="10">
        <f t="shared" si="12"/>
        <v>1.9219426479087635E-2</v>
      </c>
      <c r="F339" s="1">
        <f t="shared" si="13"/>
        <v>129.49245912196608</v>
      </c>
      <c r="G339" s="1">
        <f t="shared" si="14"/>
        <v>134.56754087803395</v>
      </c>
    </row>
    <row r="340" spans="2:7" x14ac:dyDescent="0.2">
      <c r="B340" s="7">
        <v>323</v>
      </c>
      <c r="C340" s="8">
        <v>134.5</v>
      </c>
      <c r="D340" s="9">
        <v>0.3058712545515066</v>
      </c>
      <c r="E340" s="10">
        <f t="shared" ref="E340:E403" si="15">D340*SQRT(1/252)</f>
        <v>1.9268077922538564E-2</v>
      </c>
      <c r="F340" s="1">
        <f t="shared" ref="F340:F403" si="16">C340*(1-E340)</f>
        <v>131.90844351941857</v>
      </c>
      <c r="G340" s="1">
        <f t="shared" ref="G340:G403" si="17">C340*(1+E340)</f>
        <v>137.09155648058143</v>
      </c>
    </row>
    <row r="341" spans="2:7" x14ac:dyDescent="0.2">
      <c r="B341" s="7">
        <v>324</v>
      </c>
      <c r="C341" s="8">
        <v>134.16</v>
      </c>
      <c r="D341" s="9">
        <v>0.30742109781323979</v>
      </c>
      <c r="E341" s="10">
        <f t="shared" si="15"/>
        <v>1.936570887114988E-2</v>
      </c>
      <c r="F341" s="1">
        <f t="shared" si="16"/>
        <v>131.56189649784653</v>
      </c>
      <c r="G341" s="1">
        <f t="shared" si="17"/>
        <v>136.75810350215346</v>
      </c>
    </row>
    <row r="342" spans="2:7" x14ac:dyDescent="0.2">
      <c r="B342" s="7">
        <v>325</v>
      </c>
      <c r="C342" s="8">
        <v>134.84</v>
      </c>
      <c r="D342" s="9">
        <v>0.29232686267720842</v>
      </c>
      <c r="E342" s="10">
        <f t="shared" si="15"/>
        <v>1.8414861433038637E-2</v>
      </c>
      <c r="F342" s="1">
        <f t="shared" si="16"/>
        <v>132.35694008436909</v>
      </c>
      <c r="G342" s="1">
        <f t="shared" si="17"/>
        <v>137.32305991563092</v>
      </c>
    </row>
    <row r="343" spans="2:7" x14ac:dyDescent="0.2">
      <c r="B343" s="7">
        <v>326</v>
      </c>
      <c r="C343" s="8">
        <v>133.11000000000001</v>
      </c>
      <c r="D343" s="9">
        <v>0.28007421824540923</v>
      </c>
      <c r="E343" s="10">
        <f t="shared" si="15"/>
        <v>1.7643017383766234E-2</v>
      </c>
      <c r="F343" s="1">
        <f t="shared" si="16"/>
        <v>130.76153795604688</v>
      </c>
      <c r="G343" s="1">
        <f t="shared" si="17"/>
        <v>135.45846204395315</v>
      </c>
    </row>
    <row r="344" spans="2:7" x14ac:dyDescent="0.2">
      <c r="B344" s="7">
        <v>327</v>
      </c>
      <c r="C344" s="8">
        <v>133.5</v>
      </c>
      <c r="D344" s="9">
        <v>0.27694515504488459</v>
      </c>
      <c r="E344" s="10">
        <f t="shared" si="15"/>
        <v>1.7445904929833091E-2</v>
      </c>
      <c r="F344" s="1">
        <f t="shared" si="16"/>
        <v>131.17097169186727</v>
      </c>
      <c r="G344" s="1">
        <f t="shared" si="17"/>
        <v>135.82902830813271</v>
      </c>
    </row>
    <row r="345" spans="2:7" x14ac:dyDescent="0.2">
      <c r="B345" s="7">
        <v>328</v>
      </c>
      <c r="C345" s="8">
        <v>131.94</v>
      </c>
      <c r="D345" s="9">
        <v>0.26574412763127958</v>
      </c>
      <c r="E345" s="10">
        <f t="shared" si="15"/>
        <v>1.6740306525908903E-2</v>
      </c>
      <c r="F345" s="1">
        <f t="shared" si="16"/>
        <v>129.73128395697159</v>
      </c>
      <c r="G345" s="1">
        <f t="shared" si="17"/>
        <v>134.1487160430284</v>
      </c>
    </row>
    <row r="346" spans="2:7" x14ac:dyDescent="0.2">
      <c r="B346" s="7">
        <v>329</v>
      </c>
      <c r="C346" s="8">
        <v>134.32</v>
      </c>
      <c r="D346" s="9">
        <v>0.26328802782817273</v>
      </c>
      <c r="E346" s="10">
        <f t="shared" si="15"/>
        <v>1.6585586781285678E-2</v>
      </c>
      <c r="F346" s="1">
        <f t="shared" si="16"/>
        <v>132.09222398353771</v>
      </c>
      <c r="G346" s="1">
        <f t="shared" si="17"/>
        <v>136.54777601646228</v>
      </c>
    </row>
    <row r="347" spans="2:7" x14ac:dyDescent="0.2">
      <c r="B347" s="7">
        <v>330</v>
      </c>
      <c r="C347" s="8">
        <v>134.72</v>
      </c>
      <c r="D347" s="9">
        <v>0.27117123654801251</v>
      </c>
      <c r="E347" s="10">
        <f t="shared" si="15"/>
        <v>1.7082182252855009E-2</v>
      </c>
      <c r="F347" s="1">
        <f t="shared" si="16"/>
        <v>132.41868840689537</v>
      </c>
      <c r="G347" s="1">
        <f t="shared" si="17"/>
        <v>137.02131159310463</v>
      </c>
    </row>
    <row r="348" spans="2:7" x14ac:dyDescent="0.2">
      <c r="B348" s="7">
        <v>331</v>
      </c>
      <c r="C348" s="8">
        <v>134.38999999999999</v>
      </c>
      <c r="D348" s="9">
        <v>0.26073118353826413</v>
      </c>
      <c r="E348" s="10">
        <f t="shared" si="15"/>
        <v>1.6424520730518685E-2</v>
      </c>
      <c r="F348" s="1">
        <f t="shared" si="16"/>
        <v>132.18270865902556</v>
      </c>
      <c r="G348" s="1">
        <f t="shared" si="17"/>
        <v>136.59729134097441</v>
      </c>
    </row>
    <row r="349" spans="2:7" x14ac:dyDescent="0.2">
      <c r="B349" s="7">
        <v>332</v>
      </c>
      <c r="C349" s="8">
        <v>133.58000000000001</v>
      </c>
      <c r="D349" s="9">
        <v>0.25150113559424714</v>
      </c>
      <c r="E349" s="10">
        <f t="shared" si="15"/>
        <v>1.5843082362683638E-2</v>
      </c>
      <c r="F349" s="1">
        <f t="shared" si="16"/>
        <v>131.46368105799274</v>
      </c>
      <c r="G349" s="1">
        <f t="shared" si="17"/>
        <v>135.69631894200728</v>
      </c>
    </row>
    <row r="350" spans="2:7" x14ac:dyDescent="0.2">
      <c r="B350" s="7">
        <v>333</v>
      </c>
      <c r="C350" s="8">
        <v>133.47999999999999</v>
      </c>
      <c r="D350" s="9">
        <v>0.24533570260263499</v>
      </c>
      <c r="E350" s="10">
        <f t="shared" si="15"/>
        <v>1.5454696590758906E-2</v>
      </c>
      <c r="F350" s="1">
        <f t="shared" si="16"/>
        <v>131.41710709906548</v>
      </c>
      <c r="G350" s="1">
        <f t="shared" si="17"/>
        <v>135.5428929009345</v>
      </c>
    </row>
    <row r="351" spans="2:7" x14ac:dyDescent="0.2">
      <c r="B351" s="7">
        <v>334</v>
      </c>
      <c r="C351" s="8">
        <v>131.46</v>
      </c>
      <c r="D351" s="9">
        <v>0.23785698939788591</v>
      </c>
      <c r="E351" s="10">
        <f t="shared" si="15"/>
        <v>1.498358194155555E-2</v>
      </c>
      <c r="F351" s="1">
        <f t="shared" si="16"/>
        <v>129.49025831796311</v>
      </c>
      <c r="G351" s="1">
        <f t="shared" si="17"/>
        <v>133.42974168203691</v>
      </c>
    </row>
    <row r="352" spans="2:7" x14ac:dyDescent="0.2">
      <c r="B352" s="7">
        <v>335</v>
      </c>
      <c r="C352" s="8">
        <v>132.54</v>
      </c>
      <c r="D352" s="9">
        <v>0.24561939783674283</v>
      </c>
      <c r="E352" s="10">
        <f t="shared" si="15"/>
        <v>1.5472567710701372E-2</v>
      </c>
      <c r="F352" s="1">
        <f t="shared" si="16"/>
        <v>130.48926587562363</v>
      </c>
      <c r="G352" s="1">
        <f t="shared" si="17"/>
        <v>134.59073412437633</v>
      </c>
    </row>
    <row r="353" spans="2:7" x14ac:dyDescent="0.2">
      <c r="B353" s="7">
        <v>336</v>
      </c>
      <c r="C353" s="8">
        <v>127.85</v>
      </c>
      <c r="D353" s="9">
        <v>0.24213937603489957</v>
      </c>
      <c r="E353" s="10">
        <f t="shared" si="15"/>
        <v>1.5253346942968989E-2</v>
      </c>
      <c r="F353" s="1">
        <f t="shared" si="16"/>
        <v>125.8998595933414</v>
      </c>
      <c r="G353" s="1">
        <f t="shared" si="17"/>
        <v>129.80014040665858</v>
      </c>
    </row>
    <row r="354" spans="2:7" x14ac:dyDescent="0.2">
      <c r="B354" s="7">
        <v>337</v>
      </c>
      <c r="C354" s="8">
        <v>128.1</v>
      </c>
      <c r="D354" s="9">
        <v>0.30523528359758739</v>
      </c>
      <c r="E354" s="10">
        <f t="shared" si="15"/>
        <v>1.9228015518130692E-2</v>
      </c>
      <c r="F354" s="1">
        <f t="shared" si="16"/>
        <v>125.63689121212745</v>
      </c>
      <c r="G354" s="1">
        <f t="shared" si="17"/>
        <v>130.56310878787255</v>
      </c>
    </row>
    <row r="355" spans="2:7" x14ac:dyDescent="0.2">
      <c r="B355" s="7">
        <v>338</v>
      </c>
      <c r="C355" s="8">
        <v>129.74</v>
      </c>
      <c r="D355" s="9">
        <v>0.29027415943648061</v>
      </c>
      <c r="E355" s="10">
        <f t="shared" si="15"/>
        <v>1.8285553283267635E-2</v>
      </c>
      <c r="F355" s="1">
        <f t="shared" si="16"/>
        <v>127.36763231702886</v>
      </c>
      <c r="G355" s="1">
        <f t="shared" si="17"/>
        <v>132.11236768297113</v>
      </c>
    </row>
    <row r="356" spans="2:7" x14ac:dyDescent="0.2">
      <c r="B356" s="7">
        <v>339</v>
      </c>
      <c r="C356" s="8">
        <v>130.21</v>
      </c>
      <c r="D356" s="9">
        <v>0.28534463815556232</v>
      </c>
      <c r="E356" s="10">
        <f t="shared" si="15"/>
        <v>1.7975022631079293E-2</v>
      </c>
      <c r="F356" s="1">
        <f t="shared" si="16"/>
        <v>127.86947230320717</v>
      </c>
      <c r="G356" s="1">
        <f t="shared" si="17"/>
        <v>132.55052769679284</v>
      </c>
    </row>
    <row r="357" spans="2:7" x14ac:dyDescent="0.2">
      <c r="B357" s="7">
        <v>340</v>
      </c>
      <c r="C357" s="8">
        <v>126.85</v>
      </c>
      <c r="D357" s="9">
        <v>0.27331809752767139</v>
      </c>
      <c r="E357" s="10">
        <f t="shared" si="15"/>
        <v>1.7217421782655149E-2</v>
      </c>
      <c r="F357" s="1">
        <f t="shared" si="16"/>
        <v>124.66597004687019</v>
      </c>
      <c r="G357" s="1">
        <f t="shared" si="17"/>
        <v>129.03402995312979</v>
      </c>
    </row>
    <row r="358" spans="2:7" x14ac:dyDescent="0.2">
      <c r="B358" s="7">
        <v>341</v>
      </c>
      <c r="C358" s="8">
        <v>125.91</v>
      </c>
      <c r="D358" s="9">
        <v>0.29776574714288195</v>
      </c>
      <c r="E358" s="10">
        <f t="shared" si="15"/>
        <v>1.8757478949843032E-2</v>
      </c>
      <c r="F358" s="1">
        <f t="shared" si="16"/>
        <v>123.54824582542525</v>
      </c>
      <c r="G358" s="1">
        <f t="shared" si="17"/>
        <v>128.27175417457474</v>
      </c>
    </row>
    <row r="359" spans="2:7" x14ac:dyDescent="0.2">
      <c r="B359" s="7">
        <v>342</v>
      </c>
      <c r="C359" s="8">
        <v>122.77</v>
      </c>
      <c r="D359" s="9">
        <v>0.28634894984542703</v>
      </c>
      <c r="E359" s="10">
        <f t="shared" si="15"/>
        <v>1.8038288320845412E-2</v>
      </c>
      <c r="F359" s="1">
        <f t="shared" si="16"/>
        <v>120.55543934284981</v>
      </c>
      <c r="G359" s="1">
        <f t="shared" si="17"/>
        <v>124.98456065715018</v>
      </c>
    </row>
    <row r="360" spans="2:7" x14ac:dyDescent="0.2">
      <c r="B360" s="7">
        <v>343</v>
      </c>
      <c r="C360" s="8">
        <v>124.97</v>
      </c>
      <c r="D360" s="9">
        <v>0.30566518410657262</v>
      </c>
      <c r="E360" s="10">
        <f t="shared" si="15"/>
        <v>1.9255096704684858E-2</v>
      </c>
      <c r="F360" s="1">
        <f t="shared" si="16"/>
        <v>122.56369056481553</v>
      </c>
      <c r="G360" s="1">
        <f t="shared" si="17"/>
        <v>127.37630943518448</v>
      </c>
    </row>
    <row r="361" spans="2:7" x14ac:dyDescent="0.2">
      <c r="B361" s="7">
        <v>344</v>
      </c>
      <c r="C361" s="8">
        <v>127.45</v>
      </c>
      <c r="D361" s="9">
        <v>0.30591126937876717</v>
      </c>
      <c r="E361" s="10">
        <f t="shared" si="15"/>
        <v>1.9270598619721583E-2</v>
      </c>
      <c r="F361" s="1">
        <f t="shared" si="16"/>
        <v>124.99396220591649</v>
      </c>
      <c r="G361" s="1">
        <f t="shared" si="17"/>
        <v>129.90603779408355</v>
      </c>
    </row>
    <row r="362" spans="2:7" x14ac:dyDescent="0.2">
      <c r="B362" s="7">
        <v>345</v>
      </c>
      <c r="C362" s="8">
        <v>126.27</v>
      </c>
      <c r="D362" s="9">
        <v>0.30947102216453526</v>
      </c>
      <c r="E362" s="10">
        <f t="shared" si="15"/>
        <v>1.9494841967340908E-2</v>
      </c>
      <c r="F362" s="1">
        <f t="shared" si="16"/>
        <v>123.80838630478387</v>
      </c>
      <c r="G362" s="1">
        <f t="shared" si="17"/>
        <v>128.73161369521614</v>
      </c>
    </row>
    <row r="363" spans="2:7" x14ac:dyDescent="0.2">
      <c r="B363" s="7">
        <v>346</v>
      </c>
      <c r="C363" s="8">
        <v>124.85</v>
      </c>
      <c r="D363" s="9">
        <v>0.29808220584515072</v>
      </c>
      <c r="E363" s="10">
        <f t="shared" si="15"/>
        <v>1.8777413974281731E-2</v>
      </c>
      <c r="F363" s="1">
        <f t="shared" si="16"/>
        <v>122.50563986531091</v>
      </c>
      <c r="G363" s="1">
        <f t="shared" si="17"/>
        <v>127.19436013468908</v>
      </c>
    </row>
    <row r="364" spans="2:7" x14ac:dyDescent="0.2">
      <c r="B364" s="7">
        <v>347</v>
      </c>
      <c r="C364" s="8">
        <v>124.69</v>
      </c>
      <c r="D364" s="9">
        <v>0.29029906898093849</v>
      </c>
      <c r="E364" s="10">
        <f t="shared" si="15"/>
        <v>1.8287122437074955E-2</v>
      </c>
      <c r="F364" s="1">
        <f t="shared" si="16"/>
        <v>122.40977870332112</v>
      </c>
      <c r="G364" s="1">
        <f t="shared" si="17"/>
        <v>126.97022129667886</v>
      </c>
    </row>
    <row r="365" spans="2:7" x14ac:dyDescent="0.2">
      <c r="B365" s="7">
        <v>348</v>
      </c>
      <c r="C365" s="8">
        <v>127.31</v>
      </c>
      <c r="D365" s="9">
        <v>0.27704629824502591</v>
      </c>
      <c r="E365" s="10">
        <f t="shared" si="15"/>
        <v>1.7452276352556403E-2</v>
      </c>
      <c r="F365" s="1">
        <f t="shared" si="16"/>
        <v>125.08815069755605</v>
      </c>
      <c r="G365" s="1">
        <f t="shared" si="17"/>
        <v>129.53184930244396</v>
      </c>
    </row>
    <row r="366" spans="2:7" x14ac:dyDescent="0.2">
      <c r="B366" s="7">
        <v>349</v>
      </c>
      <c r="C366" s="8">
        <v>125.43</v>
      </c>
      <c r="D366" s="9">
        <v>0.28817943320318645</v>
      </c>
      <c r="E366" s="10">
        <f t="shared" si="15"/>
        <v>1.8153597933790028E-2</v>
      </c>
      <c r="F366" s="1">
        <f t="shared" si="16"/>
        <v>123.15299421116472</v>
      </c>
      <c r="G366" s="1">
        <f t="shared" si="17"/>
        <v>127.7070057888353</v>
      </c>
    </row>
    <row r="367" spans="2:7" x14ac:dyDescent="0.2">
      <c r="B367" s="7">
        <v>350</v>
      </c>
      <c r="C367" s="8">
        <v>127.1</v>
      </c>
      <c r="D367" s="9">
        <v>0.286611195907709</v>
      </c>
      <c r="E367" s="10">
        <f t="shared" si="15"/>
        <v>1.8054808269966936E-2</v>
      </c>
      <c r="F367" s="1">
        <f t="shared" si="16"/>
        <v>124.80523386888719</v>
      </c>
      <c r="G367" s="1">
        <f t="shared" si="17"/>
        <v>129.39476613111279</v>
      </c>
    </row>
    <row r="368" spans="2:7" x14ac:dyDescent="0.2">
      <c r="B368" s="7">
        <v>351</v>
      </c>
      <c r="C368" s="8">
        <v>126.9</v>
      </c>
      <c r="D368" s="9">
        <v>0.28290759266258031</v>
      </c>
      <c r="E368" s="10">
        <f t="shared" si="15"/>
        <v>1.7821503195170216E-2</v>
      </c>
      <c r="F368" s="1">
        <f t="shared" si="16"/>
        <v>124.63845124453292</v>
      </c>
      <c r="G368" s="1">
        <f t="shared" si="17"/>
        <v>129.16154875546712</v>
      </c>
    </row>
    <row r="369" spans="2:7" x14ac:dyDescent="0.2">
      <c r="B369" s="7">
        <v>352</v>
      </c>
      <c r="C369" s="8">
        <v>126.85</v>
      </c>
      <c r="D369" s="9">
        <v>0.27061927448513379</v>
      </c>
      <c r="E369" s="10">
        <f t="shared" si="15"/>
        <v>1.704741191115217E-2</v>
      </c>
      <c r="F369" s="1">
        <f t="shared" si="16"/>
        <v>124.68753579907033</v>
      </c>
      <c r="G369" s="1">
        <f t="shared" si="17"/>
        <v>129.01246420092963</v>
      </c>
    </row>
    <row r="370" spans="2:7" x14ac:dyDescent="0.2">
      <c r="B370" s="7">
        <v>353</v>
      </c>
      <c r="C370" s="8">
        <v>125.28</v>
      </c>
      <c r="D370" s="9">
        <v>0.25976306608192556</v>
      </c>
      <c r="E370" s="10">
        <f t="shared" si="15"/>
        <v>1.6363535063152679E-2</v>
      </c>
      <c r="F370" s="1">
        <f t="shared" si="16"/>
        <v>123.22997632728823</v>
      </c>
      <c r="G370" s="1">
        <f t="shared" si="17"/>
        <v>127.33002367271176</v>
      </c>
    </row>
    <row r="371" spans="2:7" x14ac:dyDescent="0.2">
      <c r="B371" s="7">
        <v>354</v>
      </c>
      <c r="C371" s="8">
        <v>124.61</v>
      </c>
      <c r="D371" s="9">
        <v>0.25920293269301248</v>
      </c>
      <c r="E371" s="10">
        <f t="shared" si="15"/>
        <v>1.6328249976293445E-2</v>
      </c>
      <c r="F371" s="1">
        <f t="shared" si="16"/>
        <v>122.57533677045407</v>
      </c>
      <c r="G371" s="1">
        <f t="shared" si="17"/>
        <v>126.64466322954591</v>
      </c>
    </row>
    <row r="372" spans="2:7" x14ac:dyDescent="0.2">
      <c r="B372" s="7">
        <v>355</v>
      </c>
      <c r="C372" s="8">
        <v>124.28</v>
      </c>
      <c r="D372" s="9">
        <v>0.25150021356522484</v>
      </c>
      <c r="E372" s="10">
        <f t="shared" si="15"/>
        <v>1.584302428031472E-2</v>
      </c>
      <c r="F372" s="1">
        <f t="shared" si="16"/>
        <v>122.31102894244249</v>
      </c>
      <c r="G372" s="1">
        <f t="shared" si="17"/>
        <v>126.24897105755751</v>
      </c>
    </row>
    <row r="373" spans="2:7" x14ac:dyDescent="0.2">
      <c r="B373" s="7">
        <v>356</v>
      </c>
      <c r="C373" s="8">
        <v>125.06</v>
      </c>
      <c r="D373" s="9">
        <v>0.24357147574450852</v>
      </c>
      <c r="E373" s="10">
        <f t="shared" si="15"/>
        <v>1.534356074497549E-2</v>
      </c>
      <c r="F373" s="1">
        <f t="shared" si="16"/>
        <v>123.14113429323338</v>
      </c>
      <c r="G373" s="1">
        <f t="shared" si="17"/>
        <v>126.97886570676663</v>
      </c>
    </row>
    <row r="374" spans="2:7" x14ac:dyDescent="0.2">
      <c r="B374" s="7">
        <v>357</v>
      </c>
      <c r="C374" s="8">
        <v>123.54</v>
      </c>
      <c r="D374" s="9">
        <v>0.23870781246394962</v>
      </c>
      <c r="E374" s="10">
        <f t="shared" si="15"/>
        <v>1.5037178756853694E-2</v>
      </c>
      <c r="F374" s="1">
        <f t="shared" si="16"/>
        <v>121.6823069363783</v>
      </c>
      <c r="G374" s="1">
        <f t="shared" si="17"/>
        <v>125.39769306362172</v>
      </c>
    </row>
    <row r="375" spans="2:7" x14ac:dyDescent="0.2">
      <c r="B375" s="7">
        <v>358</v>
      </c>
      <c r="C375" s="8">
        <v>125.89</v>
      </c>
      <c r="D375" s="9">
        <v>0.24133761475550755</v>
      </c>
      <c r="E375" s="10">
        <f t="shared" si="15"/>
        <v>1.5202840729728219E-2</v>
      </c>
      <c r="F375" s="1">
        <f t="shared" si="16"/>
        <v>123.97611438053451</v>
      </c>
      <c r="G375" s="1">
        <f t="shared" si="17"/>
        <v>127.80388561946549</v>
      </c>
    </row>
    <row r="376" spans="2:7" x14ac:dyDescent="0.2">
      <c r="B376" s="7">
        <v>359</v>
      </c>
      <c r="C376" s="8">
        <v>125.9</v>
      </c>
      <c r="D376" s="9">
        <v>0.25554585319331929</v>
      </c>
      <c r="E376" s="10">
        <f t="shared" si="15"/>
        <v>1.6097875621984382E-2</v>
      </c>
      <c r="F376" s="1">
        <f t="shared" si="16"/>
        <v>123.87327745919217</v>
      </c>
      <c r="G376" s="1">
        <f t="shared" si="17"/>
        <v>127.92672254080783</v>
      </c>
    </row>
    <row r="377" spans="2:7" x14ac:dyDescent="0.2">
      <c r="B377" s="7">
        <v>360</v>
      </c>
      <c r="C377" s="8">
        <v>126.74</v>
      </c>
      <c r="D377" s="9">
        <v>0.24665330173520902</v>
      </c>
      <c r="E377" s="10">
        <f t="shared" si="15"/>
        <v>1.5537697534389033E-2</v>
      </c>
      <c r="F377" s="1">
        <f t="shared" si="16"/>
        <v>124.77075221449152</v>
      </c>
      <c r="G377" s="1">
        <f t="shared" si="17"/>
        <v>128.70924778550847</v>
      </c>
    </row>
    <row r="378" spans="2:7" x14ac:dyDescent="0.2">
      <c r="B378" s="7">
        <v>361</v>
      </c>
      <c r="C378" s="8">
        <v>127.13</v>
      </c>
      <c r="D378" s="9">
        <v>0.24164747920156857</v>
      </c>
      <c r="E378" s="10">
        <f t="shared" si="15"/>
        <v>1.5222360355071511E-2</v>
      </c>
      <c r="F378" s="1">
        <f t="shared" si="16"/>
        <v>125.19478132805975</v>
      </c>
      <c r="G378" s="1">
        <f t="shared" si="17"/>
        <v>129.06521867194022</v>
      </c>
    </row>
    <row r="379" spans="2:7" x14ac:dyDescent="0.2">
      <c r="B379" s="7">
        <v>362</v>
      </c>
      <c r="C379" s="8">
        <v>126.11</v>
      </c>
      <c r="D379" s="9">
        <v>0.23522925370152678</v>
      </c>
      <c r="E379" s="10">
        <f t="shared" si="15"/>
        <v>1.4818050151941898E-2</v>
      </c>
      <c r="F379" s="1">
        <f t="shared" si="16"/>
        <v>124.24129569533861</v>
      </c>
      <c r="G379" s="1">
        <f t="shared" si="17"/>
        <v>127.97870430466139</v>
      </c>
    </row>
    <row r="380" spans="2:7" x14ac:dyDescent="0.2">
      <c r="B380" s="7">
        <v>363</v>
      </c>
      <c r="C380" s="8">
        <v>127.35</v>
      </c>
      <c r="D380" s="9">
        <v>0.23322137908894888</v>
      </c>
      <c r="E380" s="10">
        <f t="shared" si="15"/>
        <v>1.469156594030663E-2</v>
      </c>
      <c r="F380" s="1">
        <f t="shared" si="16"/>
        <v>125.47902907750195</v>
      </c>
      <c r="G380" s="1">
        <f t="shared" si="17"/>
        <v>129.22097092249805</v>
      </c>
    </row>
    <row r="381" spans="2:7" x14ac:dyDescent="0.2">
      <c r="B381" s="7">
        <v>364</v>
      </c>
      <c r="C381" s="8">
        <v>130.47999999999999</v>
      </c>
      <c r="D381" s="9">
        <v>0.23346603733657917</v>
      </c>
      <c r="E381" s="10">
        <f t="shared" si="15"/>
        <v>1.4706977961245453E-2</v>
      </c>
      <c r="F381" s="1">
        <f t="shared" si="16"/>
        <v>128.56103351561669</v>
      </c>
      <c r="G381" s="1">
        <f t="shared" si="17"/>
        <v>132.39896648438329</v>
      </c>
    </row>
    <row r="382" spans="2:7" x14ac:dyDescent="0.2">
      <c r="B382" s="7">
        <v>365</v>
      </c>
      <c r="C382" s="8">
        <v>129.63999999999999</v>
      </c>
      <c r="D382" s="9">
        <v>0.26272843766518467</v>
      </c>
      <c r="E382" s="10">
        <f t="shared" si="15"/>
        <v>1.6550335914443191E-2</v>
      </c>
      <c r="F382" s="1">
        <f t="shared" si="16"/>
        <v>127.49441445205157</v>
      </c>
      <c r="G382" s="1">
        <f t="shared" si="17"/>
        <v>131.78558554794841</v>
      </c>
    </row>
    <row r="383" spans="2:7" x14ac:dyDescent="0.2">
      <c r="B383" s="7">
        <v>366</v>
      </c>
      <c r="C383" s="8">
        <v>130.15</v>
      </c>
      <c r="D383" s="9">
        <v>0.2552844491379751</v>
      </c>
      <c r="E383" s="10">
        <f t="shared" si="15"/>
        <v>1.6081408714314273E-2</v>
      </c>
      <c r="F383" s="1">
        <f t="shared" si="16"/>
        <v>128.057004655832</v>
      </c>
      <c r="G383" s="1">
        <f t="shared" si="17"/>
        <v>132.24299534416801</v>
      </c>
    </row>
    <row r="384" spans="2:7" x14ac:dyDescent="0.2">
      <c r="B384" s="7">
        <v>367</v>
      </c>
      <c r="C384" s="8">
        <v>131.79</v>
      </c>
      <c r="D384" s="9">
        <v>0.24733832447516113</v>
      </c>
      <c r="E384" s="10">
        <f t="shared" si="15"/>
        <v>1.5580849910873256E-2</v>
      </c>
      <c r="F384" s="1">
        <f t="shared" si="16"/>
        <v>129.736599790246</v>
      </c>
      <c r="G384" s="1">
        <f t="shared" si="17"/>
        <v>133.84340020975395</v>
      </c>
    </row>
    <row r="385" spans="2:7" x14ac:dyDescent="0.2">
      <c r="B385" s="7">
        <v>368</v>
      </c>
      <c r="C385" s="8">
        <v>130.46</v>
      </c>
      <c r="D385" s="9">
        <v>0.24892798445444664</v>
      </c>
      <c r="E385" s="10">
        <f t="shared" si="15"/>
        <v>1.5680989076929008E-2</v>
      </c>
      <c r="F385" s="1">
        <f t="shared" si="16"/>
        <v>128.41425816502385</v>
      </c>
      <c r="G385" s="1">
        <f t="shared" si="17"/>
        <v>132.50574183497616</v>
      </c>
    </row>
    <row r="386" spans="2:7" x14ac:dyDescent="0.2">
      <c r="B386" s="7">
        <v>369</v>
      </c>
      <c r="C386" s="8">
        <v>132.30000000000001</v>
      </c>
      <c r="D386" s="9">
        <v>0.24708306531765534</v>
      </c>
      <c r="E386" s="10">
        <f t="shared" si="15"/>
        <v>1.5564770095382012E-2</v>
      </c>
      <c r="F386" s="1">
        <f t="shared" si="16"/>
        <v>130.24078091638097</v>
      </c>
      <c r="G386" s="1">
        <f t="shared" si="17"/>
        <v>134.35921908361905</v>
      </c>
    </row>
    <row r="387" spans="2:7" x14ac:dyDescent="0.2">
      <c r="B387" s="7">
        <v>370</v>
      </c>
      <c r="C387" s="8">
        <v>133.97999999999999</v>
      </c>
      <c r="D387" s="9">
        <v>0.25101577408085718</v>
      </c>
      <c r="E387" s="10">
        <f t="shared" si="15"/>
        <v>1.5812507461245739E-2</v>
      </c>
      <c r="F387" s="1">
        <f t="shared" si="16"/>
        <v>131.8614402503423</v>
      </c>
      <c r="G387" s="1">
        <f t="shared" si="17"/>
        <v>136.09855974965771</v>
      </c>
    </row>
    <row r="388" spans="2:7" x14ac:dyDescent="0.2">
      <c r="B388" s="7">
        <v>371</v>
      </c>
      <c r="C388" s="8">
        <v>133.69999999999999</v>
      </c>
      <c r="D388" s="9">
        <v>0.25212891403499188</v>
      </c>
      <c r="E388" s="10">
        <f t="shared" si="15"/>
        <v>1.5882628687270743E-2</v>
      </c>
      <c r="F388" s="1">
        <f t="shared" si="16"/>
        <v>131.57649254451189</v>
      </c>
      <c r="G388" s="1">
        <f t="shared" si="17"/>
        <v>135.82350745548808</v>
      </c>
    </row>
    <row r="389" spans="2:7" x14ac:dyDescent="0.2">
      <c r="B389" s="7">
        <v>372</v>
      </c>
      <c r="C389" s="8">
        <v>133.41</v>
      </c>
      <c r="D389" s="9">
        <v>0.24395568866369841</v>
      </c>
      <c r="E389" s="10">
        <f t="shared" si="15"/>
        <v>1.5367763883896313E-2</v>
      </c>
      <c r="F389" s="1">
        <f t="shared" si="16"/>
        <v>131.35978662024939</v>
      </c>
      <c r="G389" s="1">
        <f t="shared" si="17"/>
        <v>135.4602133797506</v>
      </c>
    </row>
    <row r="390" spans="2:7" x14ac:dyDescent="0.2">
      <c r="B390" s="7">
        <v>373</v>
      </c>
      <c r="C390" s="8">
        <v>133.11000000000001</v>
      </c>
      <c r="D390" s="9">
        <v>0.23692284794160537</v>
      </c>
      <c r="E390" s="10">
        <f t="shared" si="15"/>
        <v>1.4924736561015693E-2</v>
      </c>
      <c r="F390" s="1">
        <f t="shared" si="16"/>
        <v>131.12336831636321</v>
      </c>
      <c r="G390" s="1">
        <f t="shared" si="17"/>
        <v>135.09663168363682</v>
      </c>
    </row>
    <row r="391" spans="2:7" x14ac:dyDescent="0.2">
      <c r="B391" s="7">
        <v>374</v>
      </c>
      <c r="C391" s="8">
        <v>134.78</v>
      </c>
      <c r="D391" s="9">
        <v>0.23089746492468122</v>
      </c>
      <c r="E391" s="10">
        <f t="shared" si="15"/>
        <v>1.4545173108237278E-2</v>
      </c>
      <c r="F391" s="1">
        <f t="shared" si="16"/>
        <v>132.81960156847177</v>
      </c>
      <c r="G391" s="1">
        <f t="shared" si="17"/>
        <v>136.74039843152823</v>
      </c>
    </row>
    <row r="392" spans="2:7" x14ac:dyDescent="0.2">
      <c r="B392" s="7">
        <v>375</v>
      </c>
      <c r="C392" s="8">
        <v>136.33000000000001</v>
      </c>
      <c r="D392" s="9">
        <v>0.23526213232571982</v>
      </c>
      <c r="E392" s="10">
        <f t="shared" si="15"/>
        <v>1.4820121310586297E-2</v>
      </c>
      <c r="F392" s="1">
        <f t="shared" si="16"/>
        <v>134.30957286172779</v>
      </c>
      <c r="G392" s="1">
        <f t="shared" si="17"/>
        <v>138.35042713827224</v>
      </c>
    </row>
    <row r="393" spans="2:7" x14ac:dyDescent="0.2">
      <c r="B393" s="7">
        <v>376</v>
      </c>
      <c r="C393" s="8">
        <v>136.96</v>
      </c>
      <c r="D393" s="9">
        <v>0.23733693559185415</v>
      </c>
      <c r="E393" s="10">
        <f t="shared" si="15"/>
        <v>1.495082163110001E-2</v>
      </c>
      <c r="F393" s="1">
        <f t="shared" si="16"/>
        <v>134.91233546940455</v>
      </c>
      <c r="G393" s="1">
        <f t="shared" si="17"/>
        <v>139.00766453059546</v>
      </c>
    </row>
    <row r="394" spans="2:7" x14ac:dyDescent="0.2">
      <c r="B394" s="7">
        <v>377</v>
      </c>
      <c r="C394" s="8">
        <v>137.27000000000001</v>
      </c>
      <c r="D394" s="9">
        <v>0.23227309368471949</v>
      </c>
      <c r="E394" s="10">
        <f t="shared" si="15"/>
        <v>1.4631829574794645E-2</v>
      </c>
      <c r="F394" s="1">
        <f t="shared" si="16"/>
        <v>135.26148875426793</v>
      </c>
      <c r="G394" s="1">
        <f t="shared" si="17"/>
        <v>139.27851124573209</v>
      </c>
    </row>
    <row r="395" spans="2:7" x14ac:dyDescent="0.2">
      <c r="B395" s="7">
        <v>378</v>
      </c>
      <c r="C395" s="8">
        <v>139.96</v>
      </c>
      <c r="D395" s="9">
        <v>0.22691383222800163</v>
      </c>
      <c r="E395" s="10">
        <f t="shared" si="15"/>
        <v>1.4294227836093474E-2</v>
      </c>
      <c r="F395" s="1">
        <f t="shared" si="16"/>
        <v>137.95937987206037</v>
      </c>
      <c r="G395" s="1">
        <f t="shared" si="17"/>
        <v>141.96062012793968</v>
      </c>
    </row>
    <row r="396" spans="2:7" x14ac:dyDescent="0.2">
      <c r="B396" s="7">
        <v>379</v>
      </c>
      <c r="C396" s="8">
        <v>142.02000000000001</v>
      </c>
      <c r="D396" s="9">
        <v>0.24552637399412922</v>
      </c>
      <c r="E396" s="10">
        <f t="shared" si="15"/>
        <v>1.5466707759426247E-2</v>
      </c>
      <c r="F396" s="1">
        <f t="shared" si="16"/>
        <v>139.82341816400628</v>
      </c>
      <c r="G396" s="1">
        <f t="shared" si="17"/>
        <v>144.21658183599371</v>
      </c>
    </row>
    <row r="397" spans="2:7" x14ac:dyDescent="0.2">
      <c r="B397" s="7">
        <v>380</v>
      </c>
      <c r="C397" s="8">
        <v>144.57</v>
      </c>
      <c r="D397" s="9">
        <v>0.25074654402999003</v>
      </c>
      <c r="E397" s="10">
        <f t="shared" si="15"/>
        <v>1.5795547562196696E-2</v>
      </c>
      <c r="F397" s="1">
        <f t="shared" si="16"/>
        <v>142.2864376889332</v>
      </c>
      <c r="G397" s="1">
        <f t="shared" si="17"/>
        <v>146.85356231106678</v>
      </c>
    </row>
    <row r="398" spans="2:7" x14ac:dyDescent="0.2">
      <c r="B398" s="7">
        <v>381</v>
      </c>
      <c r="C398" s="8">
        <v>143.24</v>
      </c>
      <c r="D398" s="9">
        <v>0.26087478606416153</v>
      </c>
      <c r="E398" s="10">
        <f t="shared" si="15"/>
        <v>1.6433566839355953E-2</v>
      </c>
      <c r="F398" s="1">
        <f t="shared" si="16"/>
        <v>140.88605588593066</v>
      </c>
      <c r="G398" s="1">
        <f t="shared" si="17"/>
        <v>145.59394411406936</v>
      </c>
    </row>
    <row r="399" spans="2:7" x14ac:dyDescent="0.2">
      <c r="B399" s="7">
        <v>382</v>
      </c>
      <c r="C399" s="8">
        <v>145.11000000000001</v>
      </c>
      <c r="D399" s="9">
        <v>0.25619306933324604</v>
      </c>
      <c r="E399" s="10">
        <f t="shared" si="15"/>
        <v>1.6138646406526125E-2</v>
      </c>
      <c r="F399" s="1">
        <f t="shared" si="16"/>
        <v>142.76812101994901</v>
      </c>
      <c r="G399" s="1">
        <f t="shared" si="17"/>
        <v>147.45187898005102</v>
      </c>
    </row>
    <row r="400" spans="2:7" x14ac:dyDescent="0.2">
      <c r="B400" s="7">
        <v>383</v>
      </c>
      <c r="C400" s="8">
        <v>144.5</v>
      </c>
      <c r="D400" s="9">
        <v>0.25696080875871347</v>
      </c>
      <c r="E400" s="10">
        <f t="shared" si="15"/>
        <v>1.618700944441866E-2</v>
      </c>
      <c r="F400" s="1">
        <f t="shared" si="16"/>
        <v>142.16097713528151</v>
      </c>
      <c r="G400" s="1">
        <f t="shared" si="17"/>
        <v>146.83902286471852</v>
      </c>
    </row>
    <row r="401" spans="2:7" x14ac:dyDescent="0.2">
      <c r="B401" s="7">
        <v>384</v>
      </c>
      <c r="C401" s="8">
        <v>145.63999999999999</v>
      </c>
      <c r="D401" s="9">
        <v>0.24892298413662758</v>
      </c>
      <c r="E401" s="10">
        <f t="shared" si="15"/>
        <v>1.5680674086514114E-2</v>
      </c>
      <c r="F401" s="1">
        <f t="shared" si="16"/>
        <v>143.35626662604008</v>
      </c>
      <c r="G401" s="1">
        <f t="shared" si="17"/>
        <v>147.92373337395989</v>
      </c>
    </row>
    <row r="402" spans="2:7" x14ac:dyDescent="0.2">
      <c r="B402" s="7">
        <v>385</v>
      </c>
      <c r="C402" s="8">
        <v>149.15</v>
      </c>
      <c r="D402" s="9">
        <v>0.24463561525388933</v>
      </c>
      <c r="E402" s="10">
        <f t="shared" si="15"/>
        <v>1.5410595233120727E-2</v>
      </c>
      <c r="F402" s="1">
        <f t="shared" si="16"/>
        <v>146.85150972098006</v>
      </c>
      <c r="G402" s="1">
        <f t="shared" si="17"/>
        <v>151.44849027901995</v>
      </c>
    </row>
    <row r="403" spans="2:7" x14ac:dyDescent="0.2">
      <c r="B403" s="7">
        <v>386</v>
      </c>
      <c r="C403" s="8">
        <v>148.47999999999999</v>
      </c>
      <c r="D403" s="9">
        <v>0.26988650281299853</v>
      </c>
      <c r="E403" s="10">
        <f t="shared" si="15"/>
        <v>1.7001251634669718E-2</v>
      </c>
      <c r="F403" s="1">
        <f t="shared" si="16"/>
        <v>145.95565415728424</v>
      </c>
      <c r="G403" s="1">
        <f t="shared" si="17"/>
        <v>151.00434584271576</v>
      </c>
    </row>
    <row r="404" spans="2:7" x14ac:dyDescent="0.2">
      <c r="B404" s="7">
        <v>387</v>
      </c>
      <c r="C404" s="8">
        <v>146.38999999999999</v>
      </c>
      <c r="D404" s="9">
        <v>0.26025579901045914</v>
      </c>
      <c r="E404" s="10">
        <f t="shared" ref="E404:E467" si="18">D404*SQRT(1/252)</f>
        <v>1.639457432009726E-2</v>
      </c>
      <c r="F404" s="1">
        <f t="shared" ref="F404:F467" si="19">C404*(1-E404)</f>
        <v>143.98999826528095</v>
      </c>
      <c r="G404" s="1">
        <f t="shared" ref="G404:G467" si="20">C404*(1+E404)</f>
        <v>148.79000173471903</v>
      </c>
    </row>
    <row r="405" spans="2:7" x14ac:dyDescent="0.2">
      <c r="B405" s="7">
        <v>388</v>
      </c>
      <c r="C405" s="8">
        <v>142.44999999999999</v>
      </c>
      <c r="D405" s="9">
        <v>0.26218299561484409</v>
      </c>
      <c r="E405" s="10">
        <f t="shared" si="18"/>
        <v>1.651597629492418E-2</v>
      </c>
      <c r="F405" s="1">
        <f t="shared" si="19"/>
        <v>140.09729917678803</v>
      </c>
      <c r="G405" s="1">
        <f t="shared" si="20"/>
        <v>144.80270082321192</v>
      </c>
    </row>
    <row r="406" spans="2:7" x14ac:dyDescent="0.2">
      <c r="B406" s="7">
        <v>389</v>
      </c>
      <c r="C406" s="8">
        <v>146.15</v>
      </c>
      <c r="D406" s="9">
        <v>0.2923274657862342</v>
      </c>
      <c r="E406" s="10">
        <f t="shared" si="18"/>
        <v>1.8414899425336154E-2</v>
      </c>
      <c r="F406" s="1">
        <f t="shared" si="19"/>
        <v>143.45866244898713</v>
      </c>
      <c r="G406" s="1">
        <f t="shared" si="20"/>
        <v>148.84133755101288</v>
      </c>
    </row>
    <row r="407" spans="2:7" x14ac:dyDescent="0.2">
      <c r="B407" s="7">
        <v>390</v>
      </c>
      <c r="C407" s="8">
        <v>145.4</v>
      </c>
      <c r="D407" s="9">
        <v>0.31129049408346032</v>
      </c>
      <c r="E407" s="10">
        <f t="shared" si="18"/>
        <v>1.9609457924839511E-2</v>
      </c>
      <c r="F407" s="1">
        <f t="shared" si="19"/>
        <v>142.54878481772835</v>
      </c>
      <c r="G407" s="1">
        <f t="shared" si="20"/>
        <v>148.25121518227169</v>
      </c>
    </row>
    <row r="408" spans="2:7" x14ac:dyDescent="0.2">
      <c r="B408" s="7">
        <v>391</v>
      </c>
      <c r="C408" s="8">
        <v>146.80000000000001</v>
      </c>
      <c r="D408" s="9">
        <v>0.29672168367533769</v>
      </c>
      <c r="E408" s="10">
        <f t="shared" si="18"/>
        <v>1.8691709133459938E-2</v>
      </c>
      <c r="F408" s="1">
        <f t="shared" si="19"/>
        <v>144.05605709920809</v>
      </c>
      <c r="G408" s="1">
        <f t="shared" si="20"/>
        <v>149.54394290079193</v>
      </c>
    </row>
    <row r="409" spans="2:7" x14ac:dyDescent="0.2">
      <c r="B409" s="7">
        <v>392</v>
      </c>
      <c r="C409" s="8">
        <v>148.56</v>
      </c>
      <c r="D409" s="9">
        <v>0.28730252078010582</v>
      </c>
      <c r="E409" s="10">
        <f t="shared" si="18"/>
        <v>1.809835764347921E-2</v>
      </c>
      <c r="F409" s="1">
        <f t="shared" si="19"/>
        <v>145.87130798848472</v>
      </c>
      <c r="G409" s="1">
        <f t="shared" si="20"/>
        <v>151.24869201151529</v>
      </c>
    </row>
    <row r="410" spans="2:7" x14ac:dyDescent="0.2">
      <c r="B410" s="7">
        <v>393</v>
      </c>
      <c r="C410" s="8">
        <v>148.99</v>
      </c>
      <c r="D410" s="9">
        <v>0.28179343252007749</v>
      </c>
      <c r="E410" s="10">
        <f t="shared" si="18"/>
        <v>1.7751317703318722E-2</v>
      </c>
      <c r="F410" s="1">
        <f t="shared" si="19"/>
        <v>146.34523117538257</v>
      </c>
      <c r="G410" s="1">
        <f t="shared" si="20"/>
        <v>151.63476882461745</v>
      </c>
    </row>
    <row r="411" spans="2:7" x14ac:dyDescent="0.2">
      <c r="B411" s="7">
        <v>394</v>
      </c>
      <c r="C411" s="8">
        <v>146.77000000000001</v>
      </c>
      <c r="D411" s="9">
        <v>0.26996303633976354</v>
      </c>
      <c r="E411" s="10">
        <f t="shared" si="18"/>
        <v>1.7006072793688265E-2</v>
      </c>
      <c r="F411" s="1">
        <f t="shared" si="19"/>
        <v>144.27401869607039</v>
      </c>
      <c r="G411" s="1">
        <f t="shared" si="20"/>
        <v>149.26598130392964</v>
      </c>
    </row>
    <row r="412" spans="2:7" x14ac:dyDescent="0.2">
      <c r="B412" s="7">
        <v>395</v>
      </c>
      <c r="C412" s="8">
        <v>144.97999999999999</v>
      </c>
      <c r="D412" s="9">
        <v>0.27158554542279151</v>
      </c>
      <c r="E412" s="10">
        <f t="shared" si="18"/>
        <v>1.7108281258774824E-2</v>
      </c>
      <c r="F412" s="1">
        <f t="shared" si="19"/>
        <v>142.49964138310281</v>
      </c>
      <c r="G412" s="1">
        <f t="shared" si="20"/>
        <v>147.46035861689717</v>
      </c>
    </row>
    <row r="413" spans="2:7" x14ac:dyDescent="0.2">
      <c r="B413" s="7">
        <v>396</v>
      </c>
      <c r="C413" s="8">
        <v>145.63999999999999</v>
      </c>
      <c r="D413" s="9">
        <v>0.2689031422946897</v>
      </c>
      <c r="E413" s="10">
        <f t="shared" si="18"/>
        <v>1.6939305744656272E-2</v>
      </c>
      <c r="F413" s="1">
        <f t="shared" si="19"/>
        <v>143.17295951134824</v>
      </c>
      <c r="G413" s="1">
        <f t="shared" si="20"/>
        <v>148.10704048865173</v>
      </c>
    </row>
    <row r="414" spans="2:7" x14ac:dyDescent="0.2">
      <c r="B414" s="7">
        <v>397</v>
      </c>
      <c r="C414" s="8">
        <v>145.86000000000001</v>
      </c>
      <c r="D414" s="9">
        <v>0.25942315519722414</v>
      </c>
      <c r="E414" s="10">
        <f t="shared" si="18"/>
        <v>1.6342122690084965E-2</v>
      </c>
      <c r="F414" s="1">
        <f t="shared" si="19"/>
        <v>143.47633798442422</v>
      </c>
      <c r="G414" s="1">
        <f t="shared" si="20"/>
        <v>148.24366201557581</v>
      </c>
    </row>
    <row r="415" spans="2:7" x14ac:dyDescent="0.2">
      <c r="B415" s="7">
        <v>398</v>
      </c>
      <c r="C415" s="8">
        <v>145.52000000000001</v>
      </c>
      <c r="D415" s="9">
        <v>0.25014899421679421</v>
      </c>
      <c r="E415" s="10">
        <f t="shared" si="18"/>
        <v>1.5757905462156475E-2</v>
      </c>
      <c r="F415" s="1">
        <f t="shared" si="19"/>
        <v>143.226909597147</v>
      </c>
      <c r="G415" s="1">
        <f t="shared" si="20"/>
        <v>147.81309040285302</v>
      </c>
    </row>
    <row r="416" spans="2:7" x14ac:dyDescent="0.2">
      <c r="B416" s="7">
        <v>399</v>
      </c>
      <c r="C416" s="8">
        <v>147.36000000000001</v>
      </c>
      <c r="D416" s="9">
        <v>0.24230912495450968</v>
      </c>
      <c r="E416" s="10">
        <f t="shared" si="18"/>
        <v>1.5264040119793041E-2</v>
      </c>
      <c r="F416" s="1">
        <f t="shared" si="19"/>
        <v>145.11069104794731</v>
      </c>
      <c r="G416" s="1">
        <f t="shared" si="20"/>
        <v>149.60930895205271</v>
      </c>
    </row>
    <row r="417" spans="2:7" x14ac:dyDescent="0.2">
      <c r="B417" s="7">
        <v>400</v>
      </c>
      <c r="C417" s="8">
        <v>146.94999999999999</v>
      </c>
      <c r="D417" s="9">
        <v>0.24481952466948631</v>
      </c>
      <c r="E417" s="10">
        <f t="shared" si="18"/>
        <v>1.5422180437345317E-2</v>
      </c>
      <c r="F417" s="1">
        <f t="shared" si="19"/>
        <v>144.6837105847321</v>
      </c>
      <c r="G417" s="1">
        <f t="shared" si="20"/>
        <v>149.21628941526788</v>
      </c>
    </row>
    <row r="418" spans="2:7" x14ac:dyDescent="0.2">
      <c r="B418" s="7">
        <v>401</v>
      </c>
      <c r="C418" s="8">
        <v>147.06</v>
      </c>
      <c r="D418" s="9">
        <v>0.23785429715033873</v>
      </c>
      <c r="E418" s="10">
        <f t="shared" si="18"/>
        <v>1.4983412345901321E-2</v>
      </c>
      <c r="F418" s="1">
        <f t="shared" si="19"/>
        <v>144.85653938041176</v>
      </c>
      <c r="G418" s="1">
        <f t="shared" si="20"/>
        <v>149.26346061958827</v>
      </c>
    </row>
    <row r="419" spans="2:7" x14ac:dyDescent="0.2">
      <c r="B419" s="7">
        <v>402</v>
      </c>
      <c r="C419" s="8">
        <v>146.13999999999999</v>
      </c>
      <c r="D419" s="9">
        <v>0.23141282908634597</v>
      </c>
      <c r="E419" s="10">
        <f t="shared" si="18"/>
        <v>1.4577637998865856E-2</v>
      </c>
      <c r="F419" s="1">
        <f t="shared" si="19"/>
        <v>144.00962398284574</v>
      </c>
      <c r="G419" s="1">
        <f t="shared" si="20"/>
        <v>148.27037601715423</v>
      </c>
    </row>
    <row r="420" spans="2:7" x14ac:dyDescent="0.2">
      <c r="B420" s="7">
        <v>403</v>
      </c>
      <c r="C420" s="8">
        <v>146.09</v>
      </c>
      <c r="D420" s="9">
        <v>0.22837966473062044</v>
      </c>
      <c r="E420" s="10">
        <f t="shared" si="18"/>
        <v>1.438656660432216E-2</v>
      </c>
      <c r="F420" s="1">
        <f t="shared" si="19"/>
        <v>143.98826648477458</v>
      </c>
      <c r="G420" s="1">
        <f t="shared" si="20"/>
        <v>148.19173351522542</v>
      </c>
    </row>
    <row r="421" spans="2:7" x14ac:dyDescent="0.2">
      <c r="B421" s="7">
        <v>404</v>
      </c>
      <c r="C421" s="8">
        <v>145.6</v>
      </c>
      <c r="D421" s="9">
        <v>0.22325693403292088</v>
      </c>
      <c r="E421" s="10">
        <f t="shared" si="18"/>
        <v>1.4063864902901459E-2</v>
      </c>
      <c r="F421" s="1">
        <f t="shared" si="19"/>
        <v>143.55230127013755</v>
      </c>
      <c r="G421" s="1">
        <f t="shared" si="20"/>
        <v>147.64769872986244</v>
      </c>
    </row>
    <row r="422" spans="2:7" x14ac:dyDescent="0.2">
      <c r="B422" s="7">
        <v>405</v>
      </c>
      <c r="C422" s="8">
        <v>145.86000000000001</v>
      </c>
      <c r="D422" s="9">
        <v>0.21962362691863102</v>
      </c>
      <c r="E422" s="10">
        <f t="shared" si="18"/>
        <v>1.3834988068112584E-2</v>
      </c>
      <c r="F422" s="1">
        <f t="shared" si="19"/>
        <v>143.84202864038511</v>
      </c>
      <c r="G422" s="1">
        <f t="shared" si="20"/>
        <v>147.87797135961492</v>
      </c>
    </row>
    <row r="423" spans="2:7" x14ac:dyDescent="0.2">
      <c r="B423" s="7">
        <v>406</v>
      </c>
      <c r="C423" s="8">
        <v>148.88999999999999</v>
      </c>
      <c r="D423" s="9">
        <v>0.21599007711432169</v>
      </c>
      <c r="E423" s="10">
        <f t="shared" si="18"/>
        <v>1.3606095945289493E-2</v>
      </c>
      <c r="F423" s="1">
        <f t="shared" si="19"/>
        <v>146.86418837470583</v>
      </c>
      <c r="G423" s="1">
        <f t="shared" si="20"/>
        <v>150.91581162529414</v>
      </c>
    </row>
    <row r="424" spans="2:7" x14ac:dyDescent="0.2">
      <c r="B424" s="7">
        <v>407</v>
      </c>
      <c r="C424" s="8">
        <v>149.1</v>
      </c>
      <c r="D424" s="9">
        <v>0.23996398713686198</v>
      </c>
      <c r="E424" s="10">
        <f t="shared" si="18"/>
        <v>1.5116310323229505E-2</v>
      </c>
      <c r="F424" s="1">
        <f t="shared" si="19"/>
        <v>146.84615813080649</v>
      </c>
      <c r="G424" s="1">
        <f t="shared" si="20"/>
        <v>151.3538418691935</v>
      </c>
    </row>
    <row r="425" spans="2:7" x14ac:dyDescent="0.2">
      <c r="B425" s="7">
        <v>408</v>
      </c>
      <c r="C425" s="8">
        <v>151.12</v>
      </c>
      <c r="D425" s="9">
        <v>0.2333170296323136</v>
      </c>
      <c r="E425" s="10">
        <f t="shared" si="18"/>
        <v>1.4697591358175945E-2</v>
      </c>
      <c r="F425" s="1">
        <f t="shared" si="19"/>
        <v>148.89889999395245</v>
      </c>
      <c r="G425" s="1">
        <f t="shared" si="20"/>
        <v>153.34110000604755</v>
      </c>
    </row>
    <row r="426" spans="2:7" x14ac:dyDescent="0.2">
      <c r="B426" s="7">
        <v>409</v>
      </c>
      <c r="C426" s="8">
        <v>150.19</v>
      </c>
      <c r="D426" s="9">
        <v>0.23882384361672127</v>
      </c>
      <c r="E426" s="10">
        <f t="shared" si="18"/>
        <v>1.5044488032438692E-2</v>
      </c>
      <c r="F426" s="1">
        <f t="shared" si="19"/>
        <v>147.93046834240803</v>
      </c>
      <c r="G426" s="1">
        <f t="shared" si="20"/>
        <v>152.44953165759196</v>
      </c>
    </row>
    <row r="427" spans="2:7" x14ac:dyDescent="0.2">
      <c r="B427" s="7">
        <v>410</v>
      </c>
      <c r="C427" s="8">
        <v>146.36000000000001</v>
      </c>
      <c r="D427" s="9">
        <v>0.23459593303324711</v>
      </c>
      <c r="E427" s="10">
        <f t="shared" si="18"/>
        <v>1.4778154699836534E-2</v>
      </c>
      <c r="F427" s="1">
        <f t="shared" si="19"/>
        <v>144.19706927813192</v>
      </c>
      <c r="G427" s="1">
        <f t="shared" si="20"/>
        <v>148.52293072186808</v>
      </c>
    </row>
    <row r="428" spans="2:7" x14ac:dyDescent="0.2">
      <c r="B428" s="7">
        <v>411</v>
      </c>
      <c r="C428" s="8">
        <v>146.69999999999999</v>
      </c>
      <c r="D428" s="9">
        <v>0.26784149267493373</v>
      </c>
      <c r="E428" s="10">
        <f t="shared" si="18"/>
        <v>1.6872428104814353E-2</v>
      </c>
      <c r="F428" s="1">
        <f t="shared" si="19"/>
        <v>144.22481479702373</v>
      </c>
      <c r="G428" s="1">
        <f t="shared" si="20"/>
        <v>149.17518520297625</v>
      </c>
    </row>
    <row r="429" spans="2:7" x14ac:dyDescent="0.2">
      <c r="B429" s="7">
        <v>412</v>
      </c>
      <c r="C429" s="8">
        <v>148.19</v>
      </c>
      <c r="D429" s="9">
        <v>0.2576399684789315</v>
      </c>
      <c r="E429" s="10">
        <f t="shared" si="18"/>
        <v>1.6229792485375545E-2</v>
      </c>
      <c r="F429" s="1">
        <f t="shared" si="19"/>
        <v>145.7849070515922</v>
      </c>
      <c r="G429" s="1">
        <f t="shared" si="20"/>
        <v>150.5950929484078</v>
      </c>
    </row>
    <row r="430" spans="2:7" x14ac:dyDescent="0.2">
      <c r="B430" s="7">
        <v>413</v>
      </c>
      <c r="C430" s="8">
        <v>149.71</v>
      </c>
      <c r="D430" s="9">
        <v>0.25440056506229619</v>
      </c>
      <c r="E430" s="10">
        <f t="shared" si="18"/>
        <v>1.602572925117007E-2</v>
      </c>
      <c r="F430" s="1">
        <f t="shared" si="19"/>
        <v>147.31078807380734</v>
      </c>
      <c r="G430" s="1">
        <f t="shared" si="20"/>
        <v>152.10921192619267</v>
      </c>
    </row>
    <row r="431" spans="2:7" x14ac:dyDescent="0.2">
      <c r="B431" s="7">
        <v>414</v>
      </c>
      <c r="C431" s="8">
        <v>149.62</v>
      </c>
      <c r="D431" s="9">
        <v>0.25177568903024983</v>
      </c>
      <c r="E431" s="10">
        <f t="shared" si="18"/>
        <v>1.5860377603475577E-2</v>
      </c>
      <c r="F431" s="1">
        <f t="shared" si="19"/>
        <v>147.24697030296798</v>
      </c>
      <c r="G431" s="1">
        <f t="shared" si="20"/>
        <v>151.99302969703203</v>
      </c>
    </row>
    <row r="432" spans="2:7" x14ac:dyDescent="0.2">
      <c r="B432" s="7">
        <v>415</v>
      </c>
      <c r="C432" s="8">
        <v>148.36000000000001</v>
      </c>
      <c r="D432" s="9">
        <v>0.24340953557248568</v>
      </c>
      <c r="E432" s="10">
        <f t="shared" si="18"/>
        <v>1.5333359473012551E-2</v>
      </c>
      <c r="F432" s="1">
        <f t="shared" si="19"/>
        <v>146.08514278858388</v>
      </c>
      <c r="G432" s="1">
        <f t="shared" si="20"/>
        <v>150.63485721141615</v>
      </c>
    </row>
    <row r="433" spans="2:7" x14ac:dyDescent="0.2">
      <c r="B433" s="7">
        <v>416</v>
      </c>
      <c r="C433" s="8">
        <v>147.54</v>
      </c>
      <c r="D433" s="9">
        <v>0.24054347712281127</v>
      </c>
      <c r="E433" s="10">
        <f t="shared" si="18"/>
        <v>1.5152814761088412E-2</v>
      </c>
      <c r="F433" s="1">
        <f t="shared" si="19"/>
        <v>145.304353710149</v>
      </c>
      <c r="G433" s="1">
        <f t="shared" si="20"/>
        <v>149.77564628985098</v>
      </c>
    </row>
    <row r="434" spans="2:7" x14ac:dyDescent="0.2">
      <c r="B434" s="7">
        <v>417</v>
      </c>
      <c r="C434" s="8">
        <v>148.6</v>
      </c>
      <c r="D434" s="9">
        <v>0.23560353985899499</v>
      </c>
      <c r="E434" s="10">
        <f t="shared" si="18"/>
        <v>1.4841627963652251E-2</v>
      </c>
      <c r="F434" s="1">
        <f t="shared" si="19"/>
        <v>146.39453408460128</v>
      </c>
      <c r="G434" s="1">
        <f t="shared" si="20"/>
        <v>150.80546591539871</v>
      </c>
    </row>
    <row r="435" spans="2:7" x14ac:dyDescent="0.2">
      <c r="B435" s="7">
        <v>418</v>
      </c>
      <c r="C435" s="8">
        <v>153.12</v>
      </c>
      <c r="D435" s="9">
        <v>0.23268232657799881</v>
      </c>
      <c r="E435" s="10">
        <f t="shared" si="18"/>
        <v>1.4657608823935705E-2</v>
      </c>
      <c r="F435" s="1">
        <f t="shared" si="19"/>
        <v>150.87562693687897</v>
      </c>
      <c r="G435" s="1">
        <f t="shared" si="20"/>
        <v>155.36437306312104</v>
      </c>
    </row>
    <row r="436" spans="2:7" x14ac:dyDescent="0.2">
      <c r="B436" s="7">
        <v>419</v>
      </c>
      <c r="C436" s="8">
        <v>151.83000000000001</v>
      </c>
      <c r="D436" s="9">
        <v>0.27879255350351834</v>
      </c>
      <c r="E436" s="10">
        <f t="shared" si="18"/>
        <v>1.7562280093975684E-2</v>
      </c>
      <c r="F436" s="1">
        <f t="shared" si="19"/>
        <v>149.16351901333169</v>
      </c>
      <c r="G436" s="1">
        <f t="shared" si="20"/>
        <v>154.49648098666833</v>
      </c>
    </row>
    <row r="437" spans="2:7" x14ac:dyDescent="0.2">
      <c r="B437" s="7">
        <v>420</v>
      </c>
      <c r="C437" s="8">
        <v>152.51</v>
      </c>
      <c r="D437" s="9">
        <v>0.27077591554807068</v>
      </c>
      <c r="E437" s="10">
        <f t="shared" si="18"/>
        <v>1.7057279370619592E-2</v>
      </c>
      <c r="F437" s="1">
        <f t="shared" si="19"/>
        <v>149.9085943231868</v>
      </c>
      <c r="G437" s="1">
        <f t="shared" si="20"/>
        <v>155.11140567681318</v>
      </c>
    </row>
    <row r="438" spans="2:7" x14ac:dyDescent="0.2">
      <c r="B438" s="7">
        <v>421</v>
      </c>
      <c r="C438" s="8">
        <v>153.65</v>
      </c>
      <c r="D438" s="9">
        <v>0.26101064357520176</v>
      </c>
      <c r="E438" s="10">
        <f t="shared" si="18"/>
        <v>1.6442125058116729E-2</v>
      </c>
      <c r="F438" s="1">
        <f t="shared" si="19"/>
        <v>151.12366748482037</v>
      </c>
      <c r="G438" s="1">
        <f t="shared" si="20"/>
        <v>156.17633251517967</v>
      </c>
    </row>
    <row r="439" spans="2:7" x14ac:dyDescent="0.2">
      <c r="B439" s="7">
        <v>422</v>
      </c>
      <c r="C439" s="8">
        <v>154.30000000000001</v>
      </c>
      <c r="D439" s="9">
        <v>0.25459589582255182</v>
      </c>
      <c r="E439" s="10">
        <f t="shared" si="18"/>
        <v>1.6038033932480485E-2</v>
      </c>
      <c r="F439" s="1">
        <f t="shared" si="19"/>
        <v>151.82533136421827</v>
      </c>
      <c r="G439" s="1">
        <f t="shared" si="20"/>
        <v>156.77466863578172</v>
      </c>
    </row>
    <row r="440" spans="2:7" x14ac:dyDescent="0.2">
      <c r="B440" s="7">
        <v>423</v>
      </c>
      <c r="C440" s="8">
        <v>156.69</v>
      </c>
      <c r="D440" s="9">
        <v>0.24688624209111801</v>
      </c>
      <c r="E440" s="10">
        <f t="shared" si="18"/>
        <v>1.5552371397532986E-2</v>
      </c>
      <c r="F440" s="1">
        <f t="shared" si="19"/>
        <v>154.25309892572056</v>
      </c>
      <c r="G440" s="1">
        <f t="shared" si="20"/>
        <v>159.12690107427943</v>
      </c>
    </row>
    <row r="441" spans="2:7" x14ac:dyDescent="0.2">
      <c r="B441" s="7">
        <v>424</v>
      </c>
      <c r="C441" s="8">
        <v>155.11000000000001</v>
      </c>
      <c r="D441" s="9">
        <v>0.2531777968888243</v>
      </c>
      <c r="E441" s="10">
        <f t="shared" si="18"/>
        <v>1.5948702096453608E-2</v>
      </c>
      <c r="F441" s="1">
        <f t="shared" si="19"/>
        <v>152.6361968178191</v>
      </c>
      <c r="G441" s="1">
        <f t="shared" si="20"/>
        <v>157.58380318218096</v>
      </c>
    </row>
    <row r="442" spans="2:7" x14ac:dyDescent="0.2">
      <c r="B442" s="7">
        <v>425</v>
      </c>
      <c r="C442" s="8">
        <v>154.07</v>
      </c>
      <c r="D442" s="9">
        <v>0.25065947766000835</v>
      </c>
      <c r="E442" s="10">
        <f t="shared" si="18"/>
        <v>1.5790062896422204E-2</v>
      </c>
      <c r="F442" s="1">
        <f t="shared" si="19"/>
        <v>151.63722500954825</v>
      </c>
      <c r="G442" s="1">
        <f t="shared" si="20"/>
        <v>156.50277499045177</v>
      </c>
    </row>
    <row r="443" spans="2:7" x14ac:dyDescent="0.2">
      <c r="B443" s="7">
        <v>426</v>
      </c>
      <c r="C443" s="8">
        <v>148.97</v>
      </c>
      <c r="D443" s="9">
        <v>0.2451336581970707</v>
      </c>
      <c r="E443" s="10">
        <f t="shared" si="18"/>
        <v>1.5441968989546645E-2</v>
      </c>
      <c r="F443" s="1">
        <f t="shared" si="19"/>
        <v>146.66960987962725</v>
      </c>
      <c r="G443" s="1">
        <f t="shared" si="20"/>
        <v>151.27039012037275</v>
      </c>
    </row>
    <row r="444" spans="2:7" x14ac:dyDescent="0.2">
      <c r="B444" s="7">
        <v>427</v>
      </c>
      <c r="C444" s="8">
        <v>149.55000000000001</v>
      </c>
      <c r="D444" s="9">
        <v>0.29929172969847578</v>
      </c>
      <c r="E444" s="10">
        <f t="shared" si="18"/>
        <v>1.8853606815250747E-2</v>
      </c>
      <c r="F444" s="1">
        <f t="shared" si="19"/>
        <v>146.73044310077927</v>
      </c>
      <c r="G444" s="1">
        <f t="shared" si="20"/>
        <v>152.36955689922075</v>
      </c>
    </row>
    <row r="445" spans="2:7" x14ac:dyDescent="0.2">
      <c r="B445" s="7">
        <v>428</v>
      </c>
      <c r="C445" s="8">
        <v>148.12</v>
      </c>
      <c r="D445" s="9">
        <v>0.28562734251241617</v>
      </c>
      <c r="E445" s="10">
        <f t="shared" si="18"/>
        <v>1.7992831331621904E-2</v>
      </c>
      <c r="F445" s="1">
        <f t="shared" si="19"/>
        <v>145.45490182316018</v>
      </c>
      <c r="G445" s="1">
        <f t="shared" si="20"/>
        <v>150.78509817683985</v>
      </c>
    </row>
    <row r="446" spans="2:7" x14ac:dyDescent="0.2">
      <c r="B446" s="7">
        <v>429</v>
      </c>
      <c r="C446" s="8">
        <v>149.03</v>
      </c>
      <c r="D446" s="9">
        <v>0.27776312759880434</v>
      </c>
      <c r="E446" s="10">
        <f t="shared" si="18"/>
        <v>1.749743235737947E-2</v>
      </c>
      <c r="F446" s="1">
        <f t="shared" si="19"/>
        <v>146.42235765577973</v>
      </c>
      <c r="G446" s="1">
        <f t="shared" si="20"/>
        <v>151.63764234422027</v>
      </c>
    </row>
    <row r="447" spans="2:7" x14ac:dyDescent="0.2">
      <c r="B447" s="7">
        <v>430</v>
      </c>
      <c r="C447" s="8">
        <v>148.79</v>
      </c>
      <c r="D447" s="9">
        <v>0.26803968917383758</v>
      </c>
      <c r="E447" s="10">
        <f t="shared" si="18"/>
        <v>1.6884913310691099E-2</v>
      </c>
      <c r="F447" s="1">
        <f t="shared" si="19"/>
        <v>146.27769374850226</v>
      </c>
      <c r="G447" s="1">
        <f t="shared" si="20"/>
        <v>151.30230625149773</v>
      </c>
    </row>
    <row r="448" spans="2:7" x14ac:dyDescent="0.2">
      <c r="B448" s="7">
        <v>431</v>
      </c>
      <c r="C448" s="8">
        <v>146.06</v>
      </c>
      <c r="D448" s="9">
        <v>0.25765444176067304</v>
      </c>
      <c r="E448" s="10">
        <f t="shared" si="18"/>
        <v>1.623070421642657E-2</v>
      </c>
      <c r="F448" s="1">
        <f t="shared" si="19"/>
        <v>143.68934334214873</v>
      </c>
      <c r="G448" s="1">
        <f t="shared" si="20"/>
        <v>148.43065665785124</v>
      </c>
    </row>
    <row r="449" spans="2:7" x14ac:dyDescent="0.2">
      <c r="B449" s="7">
        <v>432</v>
      </c>
      <c r="C449" s="8">
        <v>142.94</v>
      </c>
      <c r="D449" s="9">
        <v>0.26788043222003782</v>
      </c>
      <c r="E449" s="10">
        <f t="shared" si="18"/>
        <v>1.6874881065588435E-2</v>
      </c>
      <c r="F449" s="1">
        <f t="shared" si="19"/>
        <v>140.52790450048479</v>
      </c>
      <c r="G449" s="1">
        <f t="shared" si="20"/>
        <v>145.35209549951523</v>
      </c>
    </row>
    <row r="450" spans="2:7" x14ac:dyDescent="0.2">
      <c r="B450" s="7">
        <v>433</v>
      </c>
      <c r="C450" s="8">
        <v>143.43</v>
      </c>
      <c r="D450" s="9">
        <v>0.2825903591105462</v>
      </c>
      <c r="E450" s="10">
        <f t="shared" si="18"/>
        <v>1.7801519359784312E-2</v>
      </c>
      <c r="F450" s="1">
        <f t="shared" si="19"/>
        <v>140.87672807822614</v>
      </c>
      <c r="G450" s="1">
        <f t="shared" si="20"/>
        <v>145.98327192177385</v>
      </c>
    </row>
    <row r="451" spans="2:7" x14ac:dyDescent="0.2">
      <c r="B451" s="7">
        <v>434</v>
      </c>
      <c r="C451" s="8">
        <v>145.85</v>
      </c>
      <c r="D451" s="9">
        <v>0.27084010342789244</v>
      </c>
      <c r="E451" s="10">
        <f t="shared" si="18"/>
        <v>1.7061322826981327E-2</v>
      </c>
      <c r="F451" s="1">
        <f t="shared" si="19"/>
        <v>143.36160606568475</v>
      </c>
      <c r="G451" s="1">
        <f t="shared" si="20"/>
        <v>148.33839393431523</v>
      </c>
    </row>
    <row r="452" spans="2:7" x14ac:dyDescent="0.2">
      <c r="B452" s="7">
        <v>435</v>
      </c>
      <c r="C452" s="8">
        <v>146.83000000000001</v>
      </c>
      <c r="D452" s="9">
        <v>0.27522635053608446</v>
      </c>
      <c r="E452" s="10">
        <f t="shared" si="18"/>
        <v>1.7337630423104003E-2</v>
      </c>
      <c r="F452" s="1">
        <f t="shared" si="19"/>
        <v>144.28431572497564</v>
      </c>
      <c r="G452" s="1">
        <f t="shared" si="20"/>
        <v>149.37568427502438</v>
      </c>
    </row>
    <row r="453" spans="2:7" x14ac:dyDescent="0.2">
      <c r="B453" s="7">
        <v>436</v>
      </c>
      <c r="C453" s="8">
        <v>146.91999999999999</v>
      </c>
      <c r="D453" s="9">
        <v>0.26624416894031572</v>
      </c>
      <c r="E453" s="10">
        <f t="shared" si="18"/>
        <v>1.6771806167551018E-2</v>
      </c>
      <c r="F453" s="1">
        <f t="shared" si="19"/>
        <v>144.45588623786338</v>
      </c>
      <c r="G453" s="1">
        <f t="shared" si="20"/>
        <v>149.38411376213659</v>
      </c>
    </row>
    <row r="454" spans="2:7" x14ac:dyDescent="0.2">
      <c r="B454" s="7">
        <v>437</v>
      </c>
      <c r="C454" s="8">
        <v>145.37</v>
      </c>
      <c r="D454" s="9">
        <v>0.25596562397228872</v>
      </c>
      <c r="E454" s="10">
        <f t="shared" si="18"/>
        <v>1.6124318695527357E-2</v>
      </c>
      <c r="F454" s="1">
        <f t="shared" si="19"/>
        <v>143.02600779123119</v>
      </c>
      <c r="G454" s="1">
        <f t="shared" si="20"/>
        <v>147.71399220876881</v>
      </c>
    </row>
    <row r="455" spans="2:7" x14ac:dyDescent="0.2">
      <c r="B455" s="7">
        <v>438</v>
      </c>
      <c r="C455" s="8">
        <v>141.91</v>
      </c>
      <c r="D455" s="9">
        <v>0.25358043005961983</v>
      </c>
      <c r="E455" s="10">
        <f t="shared" si="18"/>
        <v>1.5974065602156237E-2</v>
      </c>
      <c r="F455" s="1">
        <f t="shared" si="19"/>
        <v>139.64312035039802</v>
      </c>
      <c r="G455" s="1">
        <f t="shared" si="20"/>
        <v>144.176879649602</v>
      </c>
    </row>
    <row r="456" spans="2:7" x14ac:dyDescent="0.2">
      <c r="B456" s="7">
        <v>439</v>
      </c>
      <c r="C456" s="8">
        <v>142.83000000000001</v>
      </c>
      <c r="D456" s="9">
        <v>0.27740000653028202</v>
      </c>
      <c r="E456" s="10">
        <f t="shared" si="18"/>
        <v>1.7474557880162375E-2</v>
      </c>
      <c r="F456" s="1">
        <f t="shared" si="19"/>
        <v>140.33410889797642</v>
      </c>
      <c r="G456" s="1">
        <f t="shared" si="20"/>
        <v>145.3258911020236</v>
      </c>
    </row>
    <row r="457" spans="2:7" x14ac:dyDescent="0.2">
      <c r="B457" s="7">
        <v>440</v>
      </c>
      <c r="C457" s="8">
        <v>141.5</v>
      </c>
      <c r="D457" s="9">
        <v>0.26795635428039227</v>
      </c>
      <c r="E457" s="10">
        <f t="shared" si="18"/>
        <v>1.6879663705843709E-2</v>
      </c>
      <c r="F457" s="1">
        <f t="shared" si="19"/>
        <v>139.11152758562312</v>
      </c>
      <c r="G457" s="1">
        <f t="shared" si="20"/>
        <v>143.88847241437688</v>
      </c>
    </row>
    <row r="458" spans="2:7" x14ac:dyDescent="0.2">
      <c r="B458" s="7">
        <v>441</v>
      </c>
      <c r="C458" s="8">
        <v>142.65</v>
      </c>
      <c r="D458" s="9">
        <v>0.26235305146265864</v>
      </c>
      <c r="E458" s="10">
        <f t="shared" si="18"/>
        <v>1.652668880640774E-2</v>
      </c>
      <c r="F458" s="1">
        <f t="shared" si="19"/>
        <v>140.29246784176595</v>
      </c>
      <c r="G458" s="1">
        <f t="shared" si="20"/>
        <v>145.00753215823406</v>
      </c>
    </row>
    <row r="459" spans="2:7" x14ac:dyDescent="0.2">
      <c r="B459" s="7">
        <v>442</v>
      </c>
      <c r="C459" s="8">
        <v>139.13999999999999</v>
      </c>
      <c r="D459" s="9">
        <v>0.25632131584004958</v>
      </c>
      <c r="E459" s="10">
        <f t="shared" si="18"/>
        <v>1.6146725177086006E-2</v>
      </c>
      <c r="F459" s="1">
        <f t="shared" si="19"/>
        <v>136.89334465886023</v>
      </c>
      <c r="G459" s="1">
        <f t="shared" si="20"/>
        <v>141.38665534113971</v>
      </c>
    </row>
    <row r="460" spans="2:7" x14ac:dyDescent="0.2">
      <c r="B460" s="7">
        <v>443</v>
      </c>
      <c r="C460" s="8">
        <v>141.11000000000001</v>
      </c>
      <c r="D460" s="9">
        <v>0.28160212216571445</v>
      </c>
      <c r="E460" s="10">
        <f t="shared" si="18"/>
        <v>1.7739266283774049E-2</v>
      </c>
      <c r="F460" s="1">
        <f t="shared" si="19"/>
        <v>138.60681213469664</v>
      </c>
      <c r="G460" s="1">
        <f t="shared" si="20"/>
        <v>143.61318786530339</v>
      </c>
    </row>
    <row r="461" spans="2:7" x14ac:dyDescent="0.2">
      <c r="B461" s="7">
        <v>444</v>
      </c>
      <c r="C461" s="8">
        <v>142</v>
      </c>
      <c r="D461" s="9">
        <v>0.2798561421034293</v>
      </c>
      <c r="E461" s="10">
        <f t="shared" si="18"/>
        <v>1.7629279878086344E-2</v>
      </c>
      <c r="F461" s="1">
        <f t="shared" si="19"/>
        <v>139.49664225731175</v>
      </c>
      <c r="G461" s="1">
        <f t="shared" si="20"/>
        <v>144.50335774268825</v>
      </c>
    </row>
    <row r="462" spans="2:7" x14ac:dyDescent="0.2">
      <c r="B462" s="7">
        <v>445</v>
      </c>
      <c r="C462" s="8">
        <v>143.29</v>
      </c>
      <c r="D462" s="9">
        <v>0.26996388554731177</v>
      </c>
      <c r="E462" s="10">
        <f t="shared" si="18"/>
        <v>1.7006126288735504E-2</v>
      </c>
      <c r="F462" s="1">
        <f t="shared" si="19"/>
        <v>140.85319216408706</v>
      </c>
      <c r="G462" s="1">
        <f t="shared" si="20"/>
        <v>145.72680783591292</v>
      </c>
    </row>
    <row r="463" spans="2:7" x14ac:dyDescent="0.2">
      <c r="B463" s="7">
        <v>446</v>
      </c>
      <c r="C463" s="8">
        <v>142.9</v>
      </c>
      <c r="D463" s="9">
        <v>0.26375151921934437</v>
      </c>
      <c r="E463" s="10">
        <f t="shared" si="18"/>
        <v>1.6614783994520429E-2</v>
      </c>
      <c r="F463" s="1">
        <f t="shared" si="19"/>
        <v>140.52574736718304</v>
      </c>
      <c r="G463" s="1">
        <f t="shared" si="20"/>
        <v>145.27425263281697</v>
      </c>
    </row>
    <row r="464" spans="2:7" x14ac:dyDescent="0.2">
      <c r="B464" s="7">
        <v>447</v>
      </c>
      <c r="C464" s="8">
        <v>142.81</v>
      </c>
      <c r="D464" s="9">
        <v>0.25420320263715107</v>
      </c>
      <c r="E464" s="10">
        <f t="shared" si="18"/>
        <v>1.6013296587001437E-2</v>
      </c>
      <c r="F464" s="1">
        <f t="shared" si="19"/>
        <v>140.52314111441032</v>
      </c>
      <c r="G464" s="1">
        <f t="shared" si="20"/>
        <v>145.09685888558968</v>
      </c>
    </row>
    <row r="465" spans="2:7" x14ac:dyDescent="0.2">
      <c r="B465" s="7">
        <v>448</v>
      </c>
      <c r="C465" s="8">
        <v>141.51</v>
      </c>
      <c r="D465" s="9">
        <v>0.2455131850003795</v>
      </c>
      <c r="E465" s="10">
        <f t="shared" si="18"/>
        <v>1.5465876930914226E-2</v>
      </c>
      <c r="F465" s="1">
        <f t="shared" si="19"/>
        <v>139.32142375550632</v>
      </c>
      <c r="G465" s="1">
        <f t="shared" si="20"/>
        <v>143.69857624449367</v>
      </c>
    </row>
    <row r="466" spans="2:7" x14ac:dyDescent="0.2">
      <c r="B466" s="7">
        <v>449</v>
      </c>
      <c r="C466" s="8">
        <v>140.91</v>
      </c>
      <c r="D466" s="9">
        <v>0.24305376651521965</v>
      </c>
      <c r="E466" s="10">
        <f t="shared" si="18"/>
        <v>1.5310948128972126E-2</v>
      </c>
      <c r="F466" s="1">
        <f t="shared" si="19"/>
        <v>138.75253429914653</v>
      </c>
      <c r="G466" s="1">
        <f t="shared" si="20"/>
        <v>143.06746570085346</v>
      </c>
    </row>
    <row r="467" spans="2:7" x14ac:dyDescent="0.2">
      <c r="B467" s="7">
        <v>450</v>
      </c>
      <c r="C467" s="8">
        <v>143.76</v>
      </c>
      <c r="D467" s="9">
        <v>0.23696967138339781</v>
      </c>
      <c r="E467" s="10">
        <f t="shared" si="18"/>
        <v>1.4927686160599285E-2</v>
      </c>
      <c r="F467" s="1">
        <f t="shared" si="19"/>
        <v>141.61399583755224</v>
      </c>
      <c r="G467" s="1">
        <f t="shared" si="20"/>
        <v>145.90600416244774</v>
      </c>
    </row>
    <row r="468" spans="2:7" x14ac:dyDescent="0.2">
      <c r="B468" s="7">
        <v>451</v>
      </c>
      <c r="C468" s="8">
        <v>144.84</v>
      </c>
      <c r="D468" s="9">
        <v>0.25474698970880855</v>
      </c>
      <c r="E468" s="10">
        <f t="shared" ref="E468:E531" si="21">D468*SQRT(1/252)</f>
        <v>1.604755195266281E-2</v>
      </c>
      <c r="F468" s="1">
        <f t="shared" ref="F468:F531" si="22">C468*(1-E468)</f>
        <v>142.51567257517632</v>
      </c>
      <c r="G468" s="1">
        <f t="shared" ref="G468:G531" si="23">C468*(1+E468)</f>
        <v>147.16432742482368</v>
      </c>
    </row>
    <row r="469" spans="2:7" x14ac:dyDescent="0.2">
      <c r="B469" s="7">
        <v>452</v>
      </c>
      <c r="C469" s="8">
        <v>146.55000000000001</v>
      </c>
      <c r="D469" s="9">
        <v>0.24926471869555594</v>
      </c>
      <c r="E469" s="10">
        <f t="shared" si="21"/>
        <v>1.5702201340259847E-2</v>
      </c>
      <c r="F469" s="1">
        <f t="shared" si="22"/>
        <v>144.24884239358491</v>
      </c>
      <c r="G469" s="1">
        <f t="shared" si="23"/>
        <v>148.85115760641511</v>
      </c>
    </row>
    <row r="470" spans="2:7" x14ac:dyDescent="0.2">
      <c r="B470" s="7">
        <v>453</v>
      </c>
      <c r="C470" s="8">
        <v>148.76</v>
      </c>
      <c r="D470" s="9">
        <v>0.24941744998825283</v>
      </c>
      <c r="E470" s="10">
        <f t="shared" si="21"/>
        <v>1.5711822507352546E-2</v>
      </c>
      <c r="F470" s="1">
        <f t="shared" si="22"/>
        <v>146.42270928380623</v>
      </c>
      <c r="G470" s="1">
        <f t="shared" si="23"/>
        <v>151.09729071619375</v>
      </c>
    </row>
    <row r="471" spans="2:7" x14ac:dyDescent="0.2">
      <c r="B471" s="7">
        <v>454</v>
      </c>
      <c r="C471" s="8">
        <v>149.26</v>
      </c>
      <c r="D471" s="9">
        <v>0.25454427764165594</v>
      </c>
      <c r="E471" s="10">
        <f t="shared" si="21"/>
        <v>1.6034782292723818E-2</v>
      </c>
      <c r="F471" s="1">
        <f t="shared" si="22"/>
        <v>146.86664839498803</v>
      </c>
      <c r="G471" s="1">
        <f t="shared" si="23"/>
        <v>151.65335160501195</v>
      </c>
    </row>
    <row r="472" spans="2:7" x14ac:dyDescent="0.2">
      <c r="B472" s="7">
        <v>455</v>
      </c>
      <c r="C472" s="8">
        <v>149.47999999999999</v>
      </c>
      <c r="D472" s="9">
        <v>0.24645317828197683</v>
      </c>
      <c r="E472" s="10">
        <f t="shared" si="21"/>
        <v>1.5525090941799416E-2</v>
      </c>
      <c r="F472" s="1">
        <f t="shared" si="22"/>
        <v>147.15930940601982</v>
      </c>
      <c r="G472" s="1">
        <f t="shared" si="23"/>
        <v>151.80069059398016</v>
      </c>
    </row>
    <row r="473" spans="2:7" x14ac:dyDescent="0.2">
      <c r="B473" s="7">
        <v>456</v>
      </c>
      <c r="C473" s="8">
        <v>148.69</v>
      </c>
      <c r="D473" s="9">
        <v>0.23891977298727696</v>
      </c>
      <c r="E473" s="10">
        <f t="shared" si="21"/>
        <v>1.5050531014770057E-2</v>
      </c>
      <c r="F473" s="1">
        <f t="shared" si="22"/>
        <v>146.45213654341384</v>
      </c>
      <c r="G473" s="1">
        <f t="shared" si="23"/>
        <v>150.92786345658618</v>
      </c>
    </row>
    <row r="474" spans="2:7" x14ac:dyDescent="0.2">
      <c r="B474" s="7">
        <v>457</v>
      </c>
      <c r="C474" s="8">
        <v>148.63999999999999</v>
      </c>
      <c r="D474" s="9">
        <v>0.23405275766373734</v>
      </c>
      <c r="E474" s="10">
        <f t="shared" si="21"/>
        <v>1.4743937867788477E-2</v>
      </c>
      <c r="F474" s="1">
        <f t="shared" si="22"/>
        <v>146.44846107533189</v>
      </c>
      <c r="G474" s="1">
        <f t="shared" si="23"/>
        <v>150.83153892466808</v>
      </c>
    </row>
    <row r="475" spans="2:7" x14ac:dyDescent="0.2">
      <c r="B475" s="7">
        <v>458</v>
      </c>
      <c r="C475" s="8">
        <v>149.32</v>
      </c>
      <c r="D475" s="9">
        <v>0.22811866585960838</v>
      </c>
      <c r="E475" s="10">
        <f t="shared" si="21"/>
        <v>1.4370125220865814E-2</v>
      </c>
      <c r="F475" s="1">
        <f t="shared" si="22"/>
        <v>147.17425290202033</v>
      </c>
      <c r="G475" s="1">
        <f t="shared" si="23"/>
        <v>151.46574709797969</v>
      </c>
    </row>
    <row r="476" spans="2:7" x14ac:dyDescent="0.2">
      <c r="B476" s="7">
        <v>459</v>
      </c>
      <c r="C476" s="8">
        <v>148.85</v>
      </c>
      <c r="D476" s="9">
        <v>0.22438608648566943</v>
      </c>
      <c r="E476" s="10">
        <f t="shared" si="21"/>
        <v>1.4134994821526489E-2</v>
      </c>
      <c r="F476" s="1">
        <f t="shared" si="22"/>
        <v>146.74600602081577</v>
      </c>
      <c r="G476" s="1">
        <f t="shared" si="23"/>
        <v>150.95399397918422</v>
      </c>
    </row>
    <row r="477" spans="2:7" x14ac:dyDescent="0.2">
      <c r="B477" s="7">
        <v>460</v>
      </c>
      <c r="C477" s="8">
        <v>152.57</v>
      </c>
      <c r="D477" s="9">
        <v>0.22049481102392085</v>
      </c>
      <c r="E477" s="10">
        <f t="shared" si="21"/>
        <v>1.3889867508320899E-2</v>
      </c>
      <c r="F477" s="1">
        <f t="shared" si="22"/>
        <v>150.45082291425547</v>
      </c>
      <c r="G477" s="1">
        <f t="shared" si="23"/>
        <v>154.68917708574452</v>
      </c>
    </row>
    <row r="478" spans="2:7" x14ac:dyDescent="0.2">
      <c r="B478" s="7">
        <v>461</v>
      </c>
      <c r="C478" s="8">
        <v>149.80000000000001</v>
      </c>
      <c r="D478" s="9">
        <v>0.25431811587613984</v>
      </c>
      <c r="E478" s="10">
        <f t="shared" si="21"/>
        <v>1.6020535440637463E-2</v>
      </c>
      <c r="F478" s="1">
        <f t="shared" si="22"/>
        <v>147.40012379099252</v>
      </c>
      <c r="G478" s="1">
        <f t="shared" si="23"/>
        <v>152.19987620900753</v>
      </c>
    </row>
    <row r="479" spans="2:7" x14ac:dyDescent="0.2">
      <c r="B479" s="7">
        <v>462</v>
      </c>
      <c r="C479" s="8">
        <v>148.96</v>
      </c>
      <c r="D479" s="9">
        <v>0.26480206437048309</v>
      </c>
      <c r="E479" s="10">
        <f t="shared" si="21"/>
        <v>1.6680962118590853E-2</v>
      </c>
      <c r="F479" s="1">
        <f t="shared" si="22"/>
        <v>146.47520388281472</v>
      </c>
      <c r="G479" s="1">
        <f t="shared" si="23"/>
        <v>151.44479611718529</v>
      </c>
    </row>
    <row r="480" spans="2:7" x14ac:dyDescent="0.2">
      <c r="B480" s="7">
        <v>463</v>
      </c>
      <c r="C480" s="8">
        <v>150.02000000000001</v>
      </c>
      <c r="D480" s="9">
        <v>0.25649647720248542</v>
      </c>
      <c r="E480" s="10">
        <f t="shared" si="21"/>
        <v>1.6157759305760112E-2</v>
      </c>
      <c r="F480" s="1">
        <f t="shared" si="22"/>
        <v>147.59601294894986</v>
      </c>
      <c r="G480" s="1">
        <f t="shared" si="23"/>
        <v>152.44398705105013</v>
      </c>
    </row>
    <row r="481" spans="2:7" x14ac:dyDescent="0.2">
      <c r="B481" s="7">
        <v>464</v>
      </c>
      <c r="C481" s="8">
        <v>151.49</v>
      </c>
      <c r="D481" s="9">
        <v>0.25042667642621363</v>
      </c>
      <c r="E481" s="10">
        <f t="shared" si="21"/>
        <v>1.5775397797147685E-2</v>
      </c>
      <c r="F481" s="1">
        <f t="shared" si="22"/>
        <v>149.10018498771012</v>
      </c>
      <c r="G481" s="1">
        <f t="shared" si="23"/>
        <v>153.87981501228992</v>
      </c>
    </row>
    <row r="482" spans="2:7" x14ac:dyDescent="0.2">
      <c r="B482" s="7">
        <v>465</v>
      </c>
      <c r="C482" s="8">
        <v>150.96</v>
      </c>
      <c r="D482" s="9">
        <v>0.24788756483737096</v>
      </c>
      <c r="E482" s="10">
        <f t="shared" si="21"/>
        <v>1.5615448801549595E-2</v>
      </c>
      <c r="F482" s="1">
        <f t="shared" si="22"/>
        <v>148.60269184891808</v>
      </c>
      <c r="G482" s="1">
        <f t="shared" si="23"/>
        <v>153.31730815108193</v>
      </c>
    </row>
    <row r="483" spans="2:7" x14ac:dyDescent="0.2">
      <c r="B483" s="7">
        <v>466</v>
      </c>
      <c r="C483" s="8">
        <v>151.28</v>
      </c>
      <c r="D483" s="9">
        <v>0.24077218670506459</v>
      </c>
      <c r="E483" s="10">
        <f t="shared" si="21"/>
        <v>1.5167222110543168E-2</v>
      </c>
      <c r="F483" s="1">
        <f t="shared" si="22"/>
        <v>148.98550263911702</v>
      </c>
      <c r="G483" s="1">
        <f t="shared" si="23"/>
        <v>153.57449736088299</v>
      </c>
    </row>
    <row r="484" spans="2:7" x14ac:dyDescent="0.2">
      <c r="B484" s="7">
        <v>467</v>
      </c>
      <c r="C484" s="8">
        <v>150.44</v>
      </c>
      <c r="D484" s="9">
        <v>0.23416832389636674</v>
      </c>
      <c r="E484" s="10">
        <f t="shared" si="21"/>
        <v>1.4751217856157382E-2</v>
      </c>
      <c r="F484" s="1">
        <f t="shared" si="22"/>
        <v>148.22082678571968</v>
      </c>
      <c r="G484" s="1">
        <f t="shared" si="23"/>
        <v>152.65917321428032</v>
      </c>
    </row>
    <row r="485" spans="2:7" x14ac:dyDescent="0.2">
      <c r="B485" s="7">
        <v>468</v>
      </c>
      <c r="C485" s="8">
        <v>150.81</v>
      </c>
      <c r="D485" s="9">
        <v>0.23018623209119557</v>
      </c>
      <c r="E485" s="10">
        <f t="shared" si="21"/>
        <v>1.4500369651054735E-2</v>
      </c>
      <c r="F485" s="1">
        <f t="shared" si="22"/>
        <v>148.62319925292445</v>
      </c>
      <c r="G485" s="1">
        <f t="shared" si="23"/>
        <v>152.99680074707558</v>
      </c>
    </row>
    <row r="486" spans="2:7" x14ac:dyDescent="0.2">
      <c r="B486" s="7">
        <v>469</v>
      </c>
      <c r="C486" s="8">
        <v>147.91999999999999</v>
      </c>
      <c r="D486" s="9">
        <v>0.22518770686209844</v>
      </c>
      <c r="E486" s="10">
        <f t="shared" si="21"/>
        <v>1.4185492158714896E-2</v>
      </c>
      <c r="F486" s="1">
        <f t="shared" si="22"/>
        <v>145.82168199988288</v>
      </c>
      <c r="G486" s="1">
        <f t="shared" si="23"/>
        <v>150.01831800011712</v>
      </c>
    </row>
    <row r="487" spans="2:7" x14ac:dyDescent="0.2">
      <c r="B487" s="7">
        <v>470</v>
      </c>
      <c r="C487" s="8">
        <v>147.87</v>
      </c>
      <c r="D487" s="9">
        <v>0.24405954875423241</v>
      </c>
      <c r="E487" s="10">
        <f t="shared" si="21"/>
        <v>1.537430645462721E-2</v>
      </c>
      <c r="F487" s="1">
        <f t="shared" si="22"/>
        <v>145.59660130455427</v>
      </c>
      <c r="G487" s="1">
        <f t="shared" si="23"/>
        <v>150.14339869544574</v>
      </c>
    </row>
    <row r="488" spans="2:7" x14ac:dyDescent="0.2">
      <c r="B488" s="7">
        <v>471</v>
      </c>
      <c r="C488" s="8">
        <v>149.99</v>
      </c>
      <c r="D488" s="9">
        <v>0.23672864505205177</v>
      </c>
      <c r="E488" s="10">
        <f t="shared" si="21"/>
        <v>1.4912502928881194E-2</v>
      </c>
      <c r="F488" s="1">
        <f t="shared" si="22"/>
        <v>147.75327368569711</v>
      </c>
      <c r="G488" s="1">
        <f t="shared" si="23"/>
        <v>152.22672631430291</v>
      </c>
    </row>
    <row r="489" spans="2:7" x14ac:dyDescent="0.2">
      <c r="B489" s="7">
        <v>472</v>
      </c>
      <c r="C489" s="8">
        <v>150</v>
      </c>
      <c r="D489" s="9">
        <v>0.24291503263987282</v>
      </c>
      <c r="E489" s="10">
        <f t="shared" si="21"/>
        <v>1.5302208716291461E-2</v>
      </c>
      <c r="F489" s="1">
        <f t="shared" si="22"/>
        <v>147.70466869255628</v>
      </c>
      <c r="G489" s="1">
        <f t="shared" si="23"/>
        <v>152.29533130744372</v>
      </c>
    </row>
    <row r="490" spans="2:7" x14ac:dyDescent="0.2">
      <c r="B490" s="7">
        <v>473</v>
      </c>
      <c r="C490" s="8">
        <v>151</v>
      </c>
      <c r="D490" s="9">
        <v>0.23573502037524968</v>
      </c>
      <c r="E490" s="10">
        <f t="shared" si="21"/>
        <v>1.4849910457658448E-2</v>
      </c>
      <c r="F490" s="1">
        <f t="shared" si="22"/>
        <v>148.75766352089357</v>
      </c>
      <c r="G490" s="1">
        <f t="shared" si="23"/>
        <v>153.24233647910643</v>
      </c>
    </row>
    <row r="491" spans="2:7" x14ac:dyDescent="0.2">
      <c r="B491" s="7">
        <v>474</v>
      </c>
      <c r="C491" s="8">
        <v>153.49</v>
      </c>
      <c r="D491" s="9">
        <v>0.23234792429723819</v>
      </c>
      <c r="E491" s="10">
        <f t="shared" si="21"/>
        <v>1.463654346029891E-2</v>
      </c>
      <c r="F491" s="1">
        <f t="shared" si="22"/>
        <v>151.24343694427873</v>
      </c>
      <c r="G491" s="1">
        <f t="shared" si="23"/>
        <v>155.73656305572129</v>
      </c>
    </row>
    <row r="492" spans="2:7" x14ac:dyDescent="0.2">
      <c r="B492" s="7">
        <v>475</v>
      </c>
      <c r="C492" s="8">
        <v>157.87</v>
      </c>
      <c r="D492" s="9">
        <v>0.24327653233273158</v>
      </c>
      <c r="E492" s="10">
        <f t="shared" si="21"/>
        <v>1.5324981056442187E-2</v>
      </c>
      <c r="F492" s="1">
        <f t="shared" si="22"/>
        <v>155.45064524061948</v>
      </c>
      <c r="G492" s="1">
        <f t="shared" si="23"/>
        <v>160.28935475938053</v>
      </c>
    </row>
    <row r="493" spans="2:7" x14ac:dyDescent="0.2">
      <c r="B493" s="7">
        <v>476</v>
      </c>
      <c r="C493" s="8">
        <v>160.55000000000001</v>
      </c>
      <c r="D493" s="9">
        <v>0.28078872107137404</v>
      </c>
      <c r="E493" s="10">
        <f t="shared" si="21"/>
        <v>1.7688026831112799E-2</v>
      </c>
      <c r="F493" s="1">
        <f t="shared" si="22"/>
        <v>157.71018729226486</v>
      </c>
      <c r="G493" s="1">
        <f t="shared" si="23"/>
        <v>163.38981270773516</v>
      </c>
    </row>
    <row r="494" spans="2:7" x14ac:dyDescent="0.2">
      <c r="B494" s="7">
        <v>477</v>
      </c>
      <c r="C494" s="8">
        <v>161.02000000000001</v>
      </c>
      <c r="D494" s="9">
        <v>0.28362004730653295</v>
      </c>
      <c r="E494" s="10">
        <f t="shared" si="21"/>
        <v>1.7866383619177639E-2</v>
      </c>
      <c r="F494" s="1">
        <f t="shared" si="22"/>
        <v>158.14315490964003</v>
      </c>
      <c r="G494" s="1">
        <f t="shared" si="23"/>
        <v>163.89684509035999</v>
      </c>
    </row>
    <row r="495" spans="2:7" x14ac:dyDescent="0.2">
      <c r="B495" s="7">
        <v>478</v>
      </c>
      <c r="C495" s="8">
        <v>161.41</v>
      </c>
      <c r="D495" s="9">
        <v>0.2715687619453831</v>
      </c>
      <c r="E495" s="10">
        <f t="shared" si="21"/>
        <v>1.7107223999075834E-2</v>
      </c>
      <c r="F495" s="1">
        <f t="shared" si="22"/>
        <v>158.64872297430918</v>
      </c>
      <c r="G495" s="1">
        <f t="shared" si="23"/>
        <v>164.17127702569084</v>
      </c>
    </row>
    <row r="496" spans="2:7" x14ac:dyDescent="0.2">
      <c r="B496" s="7">
        <v>479</v>
      </c>
      <c r="C496" s="8">
        <v>161.94</v>
      </c>
      <c r="D496" s="9">
        <v>0.26090976400733146</v>
      </c>
      <c r="E496" s="10">
        <f t="shared" si="21"/>
        <v>1.643577024266548E-2</v>
      </c>
      <c r="F496" s="1">
        <f t="shared" si="22"/>
        <v>159.27839136690275</v>
      </c>
      <c r="G496" s="1">
        <f t="shared" si="23"/>
        <v>164.60160863309724</v>
      </c>
    </row>
    <row r="497" spans="2:7" x14ac:dyDescent="0.2">
      <c r="B497" s="7">
        <v>480</v>
      </c>
      <c r="C497" s="8">
        <v>156.81</v>
      </c>
      <c r="D497" s="9">
        <v>0.25193046260963897</v>
      </c>
      <c r="E497" s="10">
        <f t="shared" si="21"/>
        <v>1.587012742253717E-2</v>
      </c>
      <c r="F497" s="1">
        <f t="shared" si="22"/>
        <v>154.32140531887197</v>
      </c>
      <c r="G497" s="1">
        <f t="shared" si="23"/>
        <v>159.29859468112807</v>
      </c>
    </row>
    <row r="498" spans="2:7" x14ac:dyDescent="0.2">
      <c r="B498" s="7">
        <v>481</v>
      </c>
      <c r="C498" s="8">
        <v>160.24</v>
      </c>
      <c r="D498" s="9">
        <v>0.29928581040821145</v>
      </c>
      <c r="E498" s="10">
        <f t="shared" si="21"/>
        <v>1.8853233935013189E-2</v>
      </c>
      <c r="F498" s="1">
        <f t="shared" si="22"/>
        <v>157.2189577942535</v>
      </c>
      <c r="G498" s="1">
        <f t="shared" si="23"/>
        <v>163.26104220574652</v>
      </c>
    </row>
    <row r="499" spans="2:7" x14ac:dyDescent="0.2">
      <c r="B499" s="7">
        <v>482</v>
      </c>
      <c r="C499" s="8">
        <v>165.3</v>
      </c>
      <c r="D499" s="9">
        <v>0.30792027669590105</v>
      </c>
      <c r="E499" s="10">
        <f t="shared" si="21"/>
        <v>1.9397154185036947E-2</v>
      </c>
      <c r="F499" s="1">
        <f t="shared" si="22"/>
        <v>162.0936504132134</v>
      </c>
      <c r="G499" s="1">
        <f t="shared" si="23"/>
        <v>168.5063495867866</v>
      </c>
    </row>
    <row r="500" spans="2:7" x14ac:dyDescent="0.2">
      <c r="B500" s="7">
        <v>483</v>
      </c>
      <c r="C500" s="8">
        <v>164.77</v>
      </c>
      <c r="D500" s="9">
        <v>0.33727964424075191</v>
      </c>
      <c r="E500" s="10">
        <f t="shared" si="21"/>
        <v>2.1246620498699242E-2</v>
      </c>
      <c r="F500" s="1">
        <f t="shared" si="22"/>
        <v>161.26919434042935</v>
      </c>
      <c r="G500" s="1">
        <f t="shared" si="23"/>
        <v>168.27080565957067</v>
      </c>
    </row>
    <row r="501" spans="2:7" x14ac:dyDescent="0.2">
      <c r="B501" s="7">
        <v>484</v>
      </c>
      <c r="C501" s="8">
        <v>163.76</v>
      </c>
      <c r="D501" s="9">
        <v>0.31886088604705548</v>
      </c>
      <c r="E501" s="10">
        <f t="shared" si="21"/>
        <v>2.0086347793005097E-2</v>
      </c>
      <c r="F501" s="1">
        <f t="shared" si="22"/>
        <v>160.47065968541747</v>
      </c>
      <c r="G501" s="1">
        <f t="shared" si="23"/>
        <v>167.04934031458251</v>
      </c>
    </row>
    <row r="502" spans="2:7" x14ac:dyDescent="0.2">
      <c r="B502" s="7">
        <v>485</v>
      </c>
      <c r="C502" s="8">
        <v>161.84</v>
      </c>
      <c r="D502" s="9">
        <v>0.30391699970409719</v>
      </c>
      <c r="E502" s="10">
        <f t="shared" si="21"/>
        <v>1.9144971438617427E-2</v>
      </c>
      <c r="F502" s="1">
        <f t="shared" si="22"/>
        <v>158.74157782237415</v>
      </c>
      <c r="G502" s="1">
        <f t="shared" si="23"/>
        <v>164.93842217762585</v>
      </c>
    </row>
    <row r="503" spans="2:7" x14ac:dyDescent="0.2">
      <c r="B503" s="7">
        <v>486</v>
      </c>
      <c r="C503" s="8">
        <v>165.32</v>
      </c>
      <c r="D503" s="9">
        <v>0.29586945480493959</v>
      </c>
      <c r="E503" s="10">
        <f t="shared" si="21"/>
        <v>1.8638023760812729E-2</v>
      </c>
      <c r="F503" s="1">
        <f t="shared" si="22"/>
        <v>162.23876191186244</v>
      </c>
      <c r="G503" s="1">
        <f t="shared" si="23"/>
        <v>168.40123808813757</v>
      </c>
    </row>
    <row r="504" spans="2:7" x14ac:dyDescent="0.2">
      <c r="B504" s="7">
        <v>487</v>
      </c>
      <c r="C504" s="8">
        <v>171.18</v>
      </c>
      <c r="D504" s="9">
        <v>0.30439936724651284</v>
      </c>
      <c r="E504" s="10">
        <f t="shared" si="21"/>
        <v>1.9175357737611743E-2</v>
      </c>
      <c r="F504" s="1">
        <f t="shared" si="22"/>
        <v>167.89756226247565</v>
      </c>
      <c r="G504" s="1">
        <f t="shared" si="23"/>
        <v>174.46243773752437</v>
      </c>
    </row>
    <row r="505" spans="2:7" x14ac:dyDescent="0.2">
      <c r="B505" s="7">
        <v>488</v>
      </c>
      <c r="C505" s="8">
        <v>175.08</v>
      </c>
      <c r="D505" s="9">
        <v>0.3451986776769142</v>
      </c>
      <c r="E505" s="10">
        <f t="shared" si="21"/>
        <v>2.1745472715272829E-2</v>
      </c>
      <c r="F505" s="1">
        <f t="shared" si="22"/>
        <v>171.27280263701005</v>
      </c>
      <c r="G505" s="1">
        <f t="shared" si="23"/>
        <v>178.88719736298998</v>
      </c>
    </row>
    <row r="506" spans="2:7" x14ac:dyDescent="0.2">
      <c r="B506" s="7">
        <v>489</v>
      </c>
      <c r="C506" s="8">
        <v>174.56</v>
      </c>
      <c r="D506" s="9">
        <v>0.34744159856680079</v>
      </c>
      <c r="E506" s="10">
        <f t="shared" si="21"/>
        <v>2.1886763450630724E-2</v>
      </c>
      <c r="F506" s="1">
        <f t="shared" si="22"/>
        <v>170.73944657205791</v>
      </c>
      <c r="G506" s="1">
        <f t="shared" si="23"/>
        <v>178.38055342794212</v>
      </c>
    </row>
    <row r="507" spans="2:7" x14ac:dyDescent="0.2">
      <c r="B507" s="7">
        <v>490</v>
      </c>
      <c r="C507" s="8">
        <v>179.45</v>
      </c>
      <c r="D507" s="9">
        <v>0.32779589102097312</v>
      </c>
      <c r="E507" s="10">
        <f t="shared" si="21"/>
        <v>2.0649200200722032E-2</v>
      </c>
      <c r="F507" s="1">
        <f t="shared" si="22"/>
        <v>175.74450102398043</v>
      </c>
      <c r="G507" s="1">
        <f t="shared" si="23"/>
        <v>183.15549897601957</v>
      </c>
    </row>
    <row r="508" spans="2:7" x14ac:dyDescent="0.2">
      <c r="B508" s="7">
        <v>491</v>
      </c>
      <c r="C508" s="8">
        <v>175.74</v>
      </c>
      <c r="D508" s="9">
        <v>0.3440798385384522</v>
      </c>
      <c r="E508" s="10">
        <f t="shared" si="21"/>
        <v>2.1674992474381014E-2</v>
      </c>
      <c r="F508" s="1">
        <f t="shared" si="22"/>
        <v>171.93083682255229</v>
      </c>
      <c r="G508" s="1">
        <f t="shared" si="23"/>
        <v>179.54916317744775</v>
      </c>
    </row>
    <row r="509" spans="2:7" x14ac:dyDescent="0.2">
      <c r="B509" s="7">
        <v>492</v>
      </c>
      <c r="C509" s="8">
        <v>174.33</v>
      </c>
      <c r="D509" s="9">
        <v>0.34350427484520629</v>
      </c>
      <c r="E509" s="10">
        <f t="shared" si="21"/>
        <v>2.1638735369714193E-2</v>
      </c>
      <c r="F509" s="1">
        <f t="shared" si="22"/>
        <v>170.55771926299775</v>
      </c>
      <c r="G509" s="1">
        <f t="shared" si="23"/>
        <v>178.1022807370023</v>
      </c>
    </row>
    <row r="510" spans="2:7" x14ac:dyDescent="0.2">
      <c r="B510" s="7">
        <v>493</v>
      </c>
      <c r="C510" s="8">
        <v>179.3</v>
      </c>
      <c r="D510" s="9">
        <v>0.32682018778936017</v>
      </c>
      <c r="E510" s="10">
        <f t="shared" si="21"/>
        <v>2.0587736674430368E-2</v>
      </c>
      <c r="F510" s="1">
        <f t="shared" si="22"/>
        <v>175.60861881427465</v>
      </c>
      <c r="G510" s="1">
        <f t="shared" si="23"/>
        <v>182.99138118572534</v>
      </c>
    </row>
    <row r="511" spans="2:7" x14ac:dyDescent="0.2">
      <c r="B511" s="7">
        <v>494</v>
      </c>
      <c r="C511" s="8">
        <v>172.26</v>
      </c>
      <c r="D511" s="9">
        <v>0.3444441296767633</v>
      </c>
      <c r="E511" s="10">
        <f t="shared" si="21"/>
        <v>2.169794065906663E-2</v>
      </c>
      <c r="F511" s="1">
        <f t="shared" si="22"/>
        <v>168.52231274206918</v>
      </c>
      <c r="G511" s="1">
        <f t="shared" si="23"/>
        <v>175.99768725793083</v>
      </c>
    </row>
    <row r="512" spans="2:7" x14ac:dyDescent="0.2">
      <c r="B512" s="7">
        <v>495</v>
      </c>
      <c r="C512" s="8">
        <v>171.14</v>
      </c>
      <c r="D512" s="9">
        <v>0.39028491656531505</v>
      </c>
      <c r="E512" s="10">
        <f t="shared" si="21"/>
        <v>2.4585638802176589E-2</v>
      </c>
      <c r="F512" s="1">
        <f t="shared" si="22"/>
        <v>166.9324137753955</v>
      </c>
      <c r="G512" s="1">
        <f t="shared" si="23"/>
        <v>175.34758622460447</v>
      </c>
    </row>
    <row r="513" spans="2:7" x14ac:dyDescent="0.2">
      <c r="B513" s="7">
        <v>496</v>
      </c>
      <c r="C513" s="8">
        <v>169.75</v>
      </c>
      <c r="D513" s="9">
        <v>0.36725283869197006</v>
      </c>
      <c r="E513" s="10">
        <f t="shared" si="21"/>
        <v>2.3134754272892202E-2</v>
      </c>
      <c r="F513" s="1">
        <f t="shared" si="22"/>
        <v>165.82287546217654</v>
      </c>
      <c r="G513" s="1">
        <f t="shared" si="23"/>
        <v>173.67712453782343</v>
      </c>
    </row>
    <row r="514" spans="2:7" x14ac:dyDescent="0.2">
      <c r="B514" s="7">
        <v>497</v>
      </c>
      <c r="C514" s="8">
        <v>172.99</v>
      </c>
      <c r="D514" s="9">
        <v>0.34782013671506629</v>
      </c>
      <c r="E514" s="10">
        <f t="shared" si="21"/>
        <v>2.1910609112584568E-2</v>
      </c>
      <c r="F514" s="1">
        <f t="shared" si="22"/>
        <v>169.19968372961401</v>
      </c>
      <c r="G514" s="1">
        <f t="shared" si="23"/>
        <v>176.78031627038601</v>
      </c>
    </row>
    <row r="515" spans="2:7" x14ac:dyDescent="0.2">
      <c r="B515" s="7">
        <v>498</v>
      </c>
      <c r="C515" s="8">
        <v>175.64</v>
      </c>
      <c r="D515" s="9">
        <v>0.34329828238534021</v>
      </c>
      <c r="E515" s="10">
        <f t="shared" si="21"/>
        <v>2.1625759064457999E-2</v>
      </c>
      <c r="F515" s="1">
        <f t="shared" si="22"/>
        <v>171.84165167791858</v>
      </c>
      <c r="G515" s="1">
        <f t="shared" si="23"/>
        <v>179.4383483220814</v>
      </c>
    </row>
    <row r="516" spans="2:7" x14ac:dyDescent="0.2">
      <c r="B516" s="7">
        <v>499</v>
      </c>
      <c r="C516" s="8">
        <v>176.28</v>
      </c>
      <c r="D516" s="9">
        <v>0.33398893683865133</v>
      </c>
      <c r="E516" s="10">
        <f t="shared" si="21"/>
        <v>2.1039325417188823E-2</v>
      </c>
      <c r="F516" s="1">
        <f t="shared" si="22"/>
        <v>172.57118771545797</v>
      </c>
      <c r="G516" s="1">
        <f t="shared" si="23"/>
        <v>179.98881228454204</v>
      </c>
    </row>
    <row r="517" spans="2:7" x14ac:dyDescent="0.2">
      <c r="B517" s="7">
        <v>500</v>
      </c>
      <c r="C517" s="8">
        <v>180.33</v>
      </c>
      <c r="D517" s="9">
        <v>0.31608475700476146</v>
      </c>
      <c r="E517" s="10">
        <f t="shared" si="21"/>
        <v>1.9911468101259055E-2</v>
      </c>
      <c r="F517" s="1">
        <f t="shared" si="22"/>
        <v>176.73936495729995</v>
      </c>
      <c r="G517" s="1">
        <f t="shared" si="23"/>
        <v>183.92063504270007</v>
      </c>
    </row>
    <row r="518" spans="2:7" x14ac:dyDescent="0.2">
      <c r="B518" s="7">
        <v>501</v>
      </c>
      <c r="C518" s="8">
        <v>179.29</v>
      </c>
      <c r="D518" s="9">
        <v>0.32381785973704619</v>
      </c>
      <c r="E518" s="10">
        <f t="shared" si="21"/>
        <v>2.0398607784414755E-2</v>
      </c>
      <c r="F518" s="1">
        <f t="shared" si="22"/>
        <v>175.63273361033228</v>
      </c>
      <c r="G518" s="1">
        <f t="shared" si="23"/>
        <v>182.9472663896677</v>
      </c>
    </row>
    <row r="519" spans="2:7" x14ac:dyDescent="0.2">
      <c r="B519" s="7">
        <v>502</v>
      </c>
      <c r="C519" s="8">
        <v>179.38</v>
      </c>
      <c r="D519" s="9">
        <v>0.30806395901049599</v>
      </c>
      <c r="E519" s="10">
        <f t="shared" si="21"/>
        <v>1.9406205320089718E-2</v>
      </c>
      <c r="F519" s="1">
        <f t="shared" si="22"/>
        <v>175.89891488968229</v>
      </c>
      <c r="G519" s="1">
        <f t="shared" si="23"/>
        <v>182.86108511031767</v>
      </c>
    </row>
    <row r="520" spans="2:7" x14ac:dyDescent="0.2">
      <c r="B520" s="7">
        <v>503</v>
      </c>
      <c r="C520" s="8">
        <v>178.2</v>
      </c>
      <c r="D520" s="9">
        <v>0.29258539683178836</v>
      </c>
      <c r="E520" s="10">
        <f t="shared" si="21"/>
        <v>1.8431147553953753E-2</v>
      </c>
      <c r="F520" s="1">
        <f t="shared" si="22"/>
        <v>174.91556950588543</v>
      </c>
      <c r="G520" s="1">
        <f t="shared" si="23"/>
        <v>181.48443049411455</v>
      </c>
    </row>
    <row r="521" spans="2:7" x14ac:dyDescent="0.2">
      <c r="B521" s="7">
        <v>504</v>
      </c>
      <c r="C521" s="8">
        <v>177.57</v>
      </c>
      <c r="D521" s="9">
        <v>0.28123620300748586</v>
      </c>
      <c r="E521" s="10">
        <f t="shared" si="21"/>
        <v>1.7716215543473409E-2</v>
      </c>
      <c r="F521" s="1">
        <f t="shared" si="22"/>
        <v>174.42413160594543</v>
      </c>
      <c r="G521" s="1">
        <f t="shared" si="23"/>
        <v>180.71586839405455</v>
      </c>
    </row>
    <row r="522" spans="2:7" x14ac:dyDescent="0.2">
      <c r="B522" s="7">
        <v>505</v>
      </c>
      <c r="C522" s="8">
        <v>182.01</v>
      </c>
      <c r="D522" s="9">
        <v>0.2697034684978063</v>
      </c>
      <c r="E522" s="10">
        <f t="shared" si="21"/>
        <v>1.6989721556589014E-2</v>
      </c>
      <c r="F522" s="1">
        <f t="shared" si="22"/>
        <v>178.91770077948522</v>
      </c>
      <c r="G522" s="1">
        <f t="shared" si="23"/>
        <v>185.10229922051477</v>
      </c>
    </row>
    <row r="523" spans="2:7" x14ac:dyDescent="0.2">
      <c r="B523" s="7">
        <v>506</v>
      </c>
      <c r="C523" s="8">
        <v>179.7</v>
      </c>
      <c r="D523" s="9">
        <v>0.29133203263034224</v>
      </c>
      <c r="E523" s="10">
        <f t="shared" si="21"/>
        <v>1.835219303063905E-2</v>
      </c>
      <c r="F523" s="1">
        <f t="shared" si="22"/>
        <v>176.40211091239414</v>
      </c>
      <c r="G523" s="1">
        <f t="shared" si="23"/>
        <v>182.99788908760581</v>
      </c>
    </row>
    <row r="524" spans="2:7" x14ac:dyDescent="0.2">
      <c r="B524" s="7">
        <v>507</v>
      </c>
      <c r="C524" s="8">
        <v>174.92</v>
      </c>
      <c r="D524" s="9">
        <v>0.28631220284654435</v>
      </c>
      <c r="E524" s="10">
        <f t="shared" si="21"/>
        <v>1.8035973477500852E-2</v>
      </c>
      <c r="F524" s="1">
        <f t="shared" si="22"/>
        <v>171.76514751931555</v>
      </c>
      <c r="G524" s="1">
        <f t="shared" si="23"/>
        <v>178.07485248068443</v>
      </c>
    </row>
    <row r="525" spans="2:7" x14ac:dyDescent="0.2">
      <c r="B525" s="7">
        <v>508</v>
      </c>
      <c r="C525" s="8">
        <v>172</v>
      </c>
      <c r="D525" s="9">
        <v>0.30986229331871007</v>
      </c>
      <c r="E525" s="10">
        <f t="shared" si="21"/>
        <v>1.9519489733272808E-2</v>
      </c>
      <c r="F525" s="1">
        <f t="shared" si="22"/>
        <v>168.64264776587709</v>
      </c>
      <c r="G525" s="1">
        <f t="shared" si="23"/>
        <v>175.35735223412294</v>
      </c>
    </row>
    <row r="526" spans="2:7" x14ac:dyDescent="0.2">
      <c r="B526" s="7">
        <v>509</v>
      </c>
      <c r="C526" s="8">
        <v>172.17</v>
      </c>
      <c r="D526" s="9">
        <v>0.30790633422967201</v>
      </c>
      <c r="E526" s="10">
        <f t="shared" si="21"/>
        <v>1.9396275892220163E-2</v>
      </c>
      <c r="F526" s="1">
        <f t="shared" si="22"/>
        <v>168.83054317963644</v>
      </c>
      <c r="G526" s="1">
        <f t="shared" si="23"/>
        <v>175.50945682036354</v>
      </c>
    </row>
    <row r="527" spans="2:7" x14ac:dyDescent="0.2">
      <c r="B527" s="7">
        <v>510</v>
      </c>
      <c r="C527" s="8">
        <v>172.19</v>
      </c>
      <c r="D527" s="9">
        <v>0.2924827228030209</v>
      </c>
      <c r="E527" s="10">
        <f t="shared" si="21"/>
        <v>1.8424679698091282E-2</v>
      </c>
      <c r="F527" s="1">
        <f t="shared" si="22"/>
        <v>169.01745440278566</v>
      </c>
      <c r="G527" s="1">
        <f t="shared" si="23"/>
        <v>175.36254559721434</v>
      </c>
    </row>
    <row r="528" spans="2:7" x14ac:dyDescent="0.2">
      <c r="B528" s="7">
        <v>511</v>
      </c>
      <c r="C528" s="8">
        <v>175.08</v>
      </c>
      <c r="D528" s="9">
        <v>0.27887556363213611</v>
      </c>
      <c r="E528" s="10">
        <f t="shared" si="21"/>
        <v>1.7567509240561923E-2</v>
      </c>
      <c r="F528" s="1">
        <f t="shared" si="22"/>
        <v>172.00428048216241</v>
      </c>
      <c r="G528" s="1">
        <f t="shared" si="23"/>
        <v>178.15571951783758</v>
      </c>
    </row>
    <row r="529" spans="2:7" x14ac:dyDescent="0.2">
      <c r="B529" s="7">
        <v>512</v>
      </c>
      <c r="C529" s="8">
        <v>175.53</v>
      </c>
      <c r="D529" s="9">
        <v>0.2817087041736212</v>
      </c>
      <c r="E529" s="10">
        <f t="shared" si="21"/>
        <v>1.7745980319182505E-2</v>
      </c>
      <c r="F529" s="1">
        <f t="shared" si="22"/>
        <v>172.41504807457389</v>
      </c>
      <c r="G529" s="1">
        <f t="shared" si="23"/>
        <v>178.64495192542608</v>
      </c>
    </row>
    <row r="530" spans="2:7" x14ac:dyDescent="0.2">
      <c r="B530" s="7">
        <v>513</v>
      </c>
      <c r="C530" s="8">
        <v>172.19</v>
      </c>
      <c r="D530" s="9">
        <v>0.26979355553439416</v>
      </c>
      <c r="E530" s="10">
        <f t="shared" si="21"/>
        <v>1.6995396506473828E-2</v>
      </c>
      <c r="F530" s="1">
        <f t="shared" si="22"/>
        <v>169.26356267555028</v>
      </c>
      <c r="G530" s="1">
        <f t="shared" si="23"/>
        <v>175.11643732444972</v>
      </c>
    </row>
    <row r="531" spans="2:7" x14ac:dyDescent="0.2">
      <c r="B531" s="7">
        <v>514</v>
      </c>
      <c r="C531" s="8">
        <v>173.07</v>
      </c>
      <c r="D531" s="9">
        <v>0.27906957802985</v>
      </c>
      <c r="E531" s="10">
        <f t="shared" si="21"/>
        <v>1.7579730998826613E-2</v>
      </c>
      <c r="F531" s="1">
        <f t="shared" si="22"/>
        <v>170.02747595603307</v>
      </c>
      <c r="G531" s="1">
        <f t="shared" si="23"/>
        <v>176.11252404396691</v>
      </c>
    </row>
    <row r="532" spans="2:7" x14ac:dyDescent="0.2">
      <c r="B532" s="7">
        <v>515</v>
      </c>
      <c r="C532" s="8">
        <v>169.8</v>
      </c>
      <c r="D532" s="9">
        <v>0.26854625346715322</v>
      </c>
      <c r="E532" s="10">
        <f t="shared" ref="E532:E595" si="24">D532*SQRT(1/252)</f>
        <v>1.6916823861719155E-2</v>
      </c>
      <c r="F532" s="1">
        <f t="shared" ref="F532:F595" si="25">C532*(1-E532)</f>
        <v>166.92752330828012</v>
      </c>
      <c r="G532" s="1">
        <f t="shared" ref="G532:G595" si="26">C532*(1+E532)</f>
        <v>172.67247669171994</v>
      </c>
    </row>
    <row r="533" spans="2:7" x14ac:dyDescent="0.2">
      <c r="B533" s="7">
        <v>516</v>
      </c>
      <c r="C533" s="8">
        <v>166.23</v>
      </c>
      <c r="D533" s="9">
        <v>0.27778655207838482</v>
      </c>
      <c r="E533" s="10">
        <f t="shared" si="24"/>
        <v>1.7498907960892832E-2</v>
      </c>
      <c r="F533" s="1">
        <f t="shared" si="25"/>
        <v>163.32115652966078</v>
      </c>
      <c r="G533" s="1">
        <f t="shared" si="26"/>
        <v>169.13884347033922</v>
      </c>
    </row>
    <row r="534" spans="2:7" x14ac:dyDescent="0.2">
      <c r="B534" s="7">
        <v>517</v>
      </c>
      <c r="C534" s="8">
        <v>164.51</v>
      </c>
      <c r="D534" s="9">
        <v>0.28973976453556022</v>
      </c>
      <c r="E534" s="10">
        <f t="shared" si="24"/>
        <v>1.8251889568750103E-2</v>
      </c>
      <c r="F534" s="1">
        <f t="shared" si="25"/>
        <v>161.50738164704489</v>
      </c>
      <c r="G534" s="1">
        <f t="shared" si="26"/>
        <v>167.51261835295506</v>
      </c>
    </row>
    <row r="535" spans="2:7" x14ac:dyDescent="0.2">
      <c r="B535" s="7">
        <v>518</v>
      </c>
      <c r="C535" s="8">
        <v>162.41</v>
      </c>
      <c r="D535" s="9">
        <v>0.28212620087277346</v>
      </c>
      <c r="E535" s="10">
        <f t="shared" si="24"/>
        <v>1.7772280139162201E-2</v>
      </c>
      <c r="F535" s="1">
        <f t="shared" si="25"/>
        <v>159.52360398259867</v>
      </c>
      <c r="G535" s="1">
        <f t="shared" si="26"/>
        <v>165.29639601740132</v>
      </c>
    </row>
    <row r="536" spans="2:7" x14ac:dyDescent="0.2">
      <c r="B536" s="7">
        <v>519</v>
      </c>
      <c r="C536" s="8">
        <v>161.62</v>
      </c>
      <c r="D536" s="9">
        <v>0.27859333289711452</v>
      </c>
      <c r="E536" s="10">
        <f t="shared" si="24"/>
        <v>1.754973037539035E-2</v>
      </c>
      <c r="F536" s="1">
        <f t="shared" si="25"/>
        <v>158.78361257672941</v>
      </c>
      <c r="G536" s="1">
        <f t="shared" si="26"/>
        <v>164.4563874232706</v>
      </c>
    </row>
    <row r="537" spans="2:7" x14ac:dyDescent="0.2">
      <c r="B537" s="7">
        <v>520</v>
      </c>
      <c r="C537" s="8">
        <v>159.78</v>
      </c>
      <c r="D537" s="9">
        <v>0.26801191168357097</v>
      </c>
      <c r="E537" s="10">
        <f t="shared" si="24"/>
        <v>1.688316349327941E-2</v>
      </c>
      <c r="F537" s="1">
        <f t="shared" si="25"/>
        <v>157.08240813704381</v>
      </c>
      <c r="G537" s="1">
        <f t="shared" si="26"/>
        <v>162.47759186295616</v>
      </c>
    </row>
    <row r="538" spans="2:7" x14ac:dyDescent="0.2">
      <c r="B538" s="7">
        <v>521</v>
      </c>
      <c r="C538" s="8">
        <v>159.69</v>
      </c>
      <c r="D538" s="9">
        <v>0.2648150244106422</v>
      </c>
      <c r="E538" s="10">
        <f t="shared" si="24"/>
        <v>1.6681778524382337E-2</v>
      </c>
      <c r="F538" s="1">
        <f t="shared" si="25"/>
        <v>157.02608678744139</v>
      </c>
      <c r="G538" s="1">
        <f t="shared" si="26"/>
        <v>162.35391321255861</v>
      </c>
    </row>
    <row r="539" spans="2:7" x14ac:dyDescent="0.2">
      <c r="B539" s="7">
        <v>522</v>
      </c>
      <c r="C539" s="8">
        <v>159.22</v>
      </c>
      <c r="D539" s="9">
        <v>0.25471907885412337</v>
      </c>
      <c r="E539" s="10">
        <f t="shared" si="24"/>
        <v>1.6045793734082422E-2</v>
      </c>
      <c r="F539" s="1">
        <f t="shared" si="25"/>
        <v>156.6651887216594</v>
      </c>
      <c r="G539" s="1">
        <f t="shared" si="26"/>
        <v>161.77481127834059</v>
      </c>
    </row>
    <row r="540" spans="2:7" x14ac:dyDescent="0.2">
      <c r="B540" s="7">
        <v>523</v>
      </c>
      <c r="C540" s="8">
        <v>170.33</v>
      </c>
      <c r="D540" s="9">
        <v>0.24645188362874035</v>
      </c>
      <c r="E540" s="10">
        <f t="shared" si="24"/>
        <v>1.5525009386311375E-2</v>
      </c>
      <c r="F540" s="1">
        <f t="shared" si="25"/>
        <v>167.6856251512296</v>
      </c>
      <c r="G540" s="1">
        <f t="shared" si="26"/>
        <v>172.97437484877042</v>
      </c>
    </row>
    <row r="541" spans="2:7" x14ac:dyDescent="0.2">
      <c r="B541" s="7">
        <v>524</v>
      </c>
      <c r="C541" s="8">
        <v>174.78</v>
      </c>
      <c r="D541" s="9">
        <v>0.43578983860982723</v>
      </c>
      <c r="E541" s="10">
        <f t="shared" si="24"/>
        <v>2.7452179448823257E-2</v>
      </c>
      <c r="F541" s="1">
        <f t="shared" si="25"/>
        <v>169.98190807593465</v>
      </c>
      <c r="G541" s="1">
        <f t="shared" si="26"/>
        <v>179.57809192406532</v>
      </c>
    </row>
    <row r="542" spans="2:7" x14ac:dyDescent="0.2">
      <c r="B542" s="7">
        <v>525</v>
      </c>
      <c r="C542" s="8">
        <v>174.61</v>
      </c>
      <c r="D542" s="9">
        <v>0.42954184728208161</v>
      </c>
      <c r="E542" s="10">
        <f t="shared" si="24"/>
        <v>2.7058592990563658E-2</v>
      </c>
      <c r="F542" s="1">
        <f t="shared" si="25"/>
        <v>169.88529907791769</v>
      </c>
      <c r="G542" s="1">
        <f t="shared" si="26"/>
        <v>179.33470092208231</v>
      </c>
    </row>
    <row r="543" spans="2:7" x14ac:dyDescent="0.2">
      <c r="B543" s="7">
        <v>526</v>
      </c>
      <c r="C543" s="8">
        <v>175.84</v>
      </c>
      <c r="D543" s="9">
        <v>0.40072728957526782</v>
      </c>
      <c r="E543" s="10">
        <f t="shared" si="24"/>
        <v>2.5243446470788685E-2</v>
      </c>
      <c r="F543" s="1">
        <f t="shared" si="25"/>
        <v>171.40119237257653</v>
      </c>
      <c r="G543" s="1">
        <f t="shared" si="26"/>
        <v>180.27880762742348</v>
      </c>
    </row>
    <row r="544" spans="2:7" x14ac:dyDescent="0.2">
      <c r="B544" s="7">
        <v>527</v>
      </c>
      <c r="C544" s="8">
        <v>172.9</v>
      </c>
      <c r="D544" s="9">
        <v>0.37680350869471585</v>
      </c>
      <c r="E544" s="10">
        <f t="shared" si="24"/>
        <v>2.3736389931971011E-2</v>
      </c>
      <c r="F544" s="1">
        <f t="shared" si="25"/>
        <v>168.79597818076221</v>
      </c>
      <c r="G544" s="1">
        <f t="shared" si="26"/>
        <v>177.00402181923778</v>
      </c>
    </row>
    <row r="545" spans="2:7" x14ac:dyDescent="0.2">
      <c r="B545" s="7">
        <v>528</v>
      </c>
      <c r="C545" s="8">
        <v>172.39</v>
      </c>
      <c r="D545" s="9">
        <v>0.36508230619604554</v>
      </c>
      <c r="E545" s="10">
        <f t="shared" si="24"/>
        <v>2.2998023577730283E-2</v>
      </c>
      <c r="F545" s="1">
        <f t="shared" si="25"/>
        <v>168.42537071543506</v>
      </c>
      <c r="G545" s="1">
        <f t="shared" si="26"/>
        <v>176.35462928456491</v>
      </c>
    </row>
    <row r="546" spans="2:7" x14ac:dyDescent="0.2">
      <c r="B546" s="7">
        <v>529</v>
      </c>
      <c r="C546" s="8">
        <v>171.66</v>
      </c>
      <c r="D546" s="9">
        <v>0.34345504069082261</v>
      </c>
      <c r="E546" s="10">
        <f t="shared" si="24"/>
        <v>2.1635633909511578E-2</v>
      </c>
      <c r="F546" s="1">
        <f t="shared" si="25"/>
        <v>167.94602708309324</v>
      </c>
      <c r="G546" s="1">
        <f t="shared" si="26"/>
        <v>175.37397291690675</v>
      </c>
    </row>
    <row r="547" spans="2:7" x14ac:dyDescent="0.2">
      <c r="B547" s="7">
        <v>530</v>
      </c>
      <c r="C547" s="8">
        <v>174.83</v>
      </c>
      <c r="D547" s="9">
        <v>0.32467468701146007</v>
      </c>
      <c r="E547" s="10">
        <f t="shared" si="24"/>
        <v>2.0452582829287053E-2</v>
      </c>
      <c r="F547" s="1">
        <f t="shared" si="25"/>
        <v>171.25427494395575</v>
      </c>
      <c r="G547" s="1">
        <f t="shared" si="26"/>
        <v>178.40572505604425</v>
      </c>
    </row>
    <row r="548" spans="2:7" x14ac:dyDescent="0.2">
      <c r="B548" s="7">
        <v>531</v>
      </c>
      <c r="C548" s="8">
        <v>176.28</v>
      </c>
      <c r="D548" s="9">
        <v>0.32275585749381142</v>
      </c>
      <c r="E548" s="10">
        <f t="shared" si="24"/>
        <v>2.0331707931381615E-2</v>
      </c>
      <c r="F548" s="1">
        <f t="shared" si="25"/>
        <v>172.69592652585604</v>
      </c>
      <c r="G548" s="1">
        <f t="shared" si="26"/>
        <v>179.86407347414396</v>
      </c>
    </row>
    <row r="549" spans="2:7" x14ac:dyDescent="0.2">
      <c r="B549" s="7">
        <v>532</v>
      </c>
      <c r="C549" s="8">
        <v>172.12</v>
      </c>
      <c r="D549" s="9">
        <v>0.30877909017040317</v>
      </c>
      <c r="E549" s="10">
        <f t="shared" si="24"/>
        <v>1.9451254348754183E-2</v>
      </c>
      <c r="F549" s="1">
        <f t="shared" si="25"/>
        <v>168.77205010149243</v>
      </c>
      <c r="G549" s="1">
        <f t="shared" si="26"/>
        <v>175.46794989850758</v>
      </c>
    </row>
    <row r="550" spans="2:7" x14ac:dyDescent="0.2">
      <c r="B550" s="7">
        <v>533</v>
      </c>
      <c r="C550" s="8">
        <v>168.64</v>
      </c>
      <c r="D550" s="9">
        <v>0.3203550989090419</v>
      </c>
      <c r="E550" s="10">
        <f t="shared" si="24"/>
        <v>2.0180474355829148E-2</v>
      </c>
      <c r="F550" s="1">
        <f t="shared" si="25"/>
        <v>165.23676480463297</v>
      </c>
      <c r="G550" s="1">
        <f t="shared" si="26"/>
        <v>172.043235195367</v>
      </c>
    </row>
    <row r="551" spans="2:7" x14ac:dyDescent="0.2">
      <c r="B551" s="7">
        <v>534</v>
      </c>
      <c r="C551" s="8">
        <v>168.88</v>
      </c>
      <c r="D551" s="9">
        <v>0.32287277711825979</v>
      </c>
      <c r="E551" s="10">
        <f t="shared" si="24"/>
        <v>2.0339073175421458E-2</v>
      </c>
      <c r="F551" s="1">
        <f t="shared" si="25"/>
        <v>165.44513732213483</v>
      </c>
      <c r="G551" s="1">
        <f t="shared" si="26"/>
        <v>172.31486267786516</v>
      </c>
    </row>
    <row r="552" spans="2:7" x14ac:dyDescent="0.2">
      <c r="B552" s="7">
        <v>535</v>
      </c>
      <c r="C552" s="8">
        <v>172.79</v>
      </c>
      <c r="D552" s="9">
        <v>0.30573523632067628</v>
      </c>
      <c r="E552" s="10">
        <f t="shared" si="24"/>
        <v>1.9259509579382661E-2</v>
      </c>
      <c r="F552" s="1">
        <f t="shared" si="25"/>
        <v>169.46214933977848</v>
      </c>
      <c r="G552" s="1">
        <f t="shared" si="26"/>
        <v>176.11785066022151</v>
      </c>
    </row>
    <row r="553" spans="2:7" x14ac:dyDescent="0.2">
      <c r="B553" s="7">
        <v>536</v>
      </c>
      <c r="C553" s="8">
        <v>172.55</v>
      </c>
      <c r="D553" s="9">
        <v>0.31576234171211637</v>
      </c>
      <c r="E553" s="10">
        <f t="shared" si="24"/>
        <v>1.9891157846896601E-2</v>
      </c>
      <c r="F553" s="1">
        <f t="shared" si="25"/>
        <v>169.11778071351802</v>
      </c>
      <c r="G553" s="1">
        <f t="shared" si="26"/>
        <v>175.98221928648201</v>
      </c>
    </row>
    <row r="554" spans="2:7" x14ac:dyDescent="0.2">
      <c r="B554" s="7">
        <v>537</v>
      </c>
      <c r="C554" s="8">
        <v>168.88</v>
      </c>
      <c r="D554" s="9">
        <v>0.29945401600497784</v>
      </c>
      <c r="E554" s="10">
        <f t="shared" si="24"/>
        <v>1.8863829891636357E-2</v>
      </c>
      <c r="F554" s="1">
        <f t="shared" si="25"/>
        <v>165.69427640790045</v>
      </c>
      <c r="G554" s="1">
        <f t="shared" si="26"/>
        <v>172.06572359209954</v>
      </c>
    </row>
    <row r="555" spans="2:7" x14ac:dyDescent="0.2">
      <c r="B555" s="7">
        <v>538</v>
      </c>
      <c r="C555" s="8">
        <v>167.3</v>
      </c>
      <c r="D555" s="9">
        <v>0.30777231339299249</v>
      </c>
      <c r="E555" s="10">
        <f t="shared" si="24"/>
        <v>1.9387833373068857E-2</v>
      </c>
      <c r="F555" s="1">
        <f t="shared" si="25"/>
        <v>164.0564154766856</v>
      </c>
      <c r="G555" s="1">
        <f t="shared" si="26"/>
        <v>170.54358452331442</v>
      </c>
    </row>
    <row r="556" spans="2:7" x14ac:dyDescent="0.2">
      <c r="B556" s="7">
        <v>539</v>
      </c>
      <c r="C556" s="8">
        <v>164.32</v>
      </c>
      <c r="D556" s="9">
        <v>0.29669764008865318</v>
      </c>
      <c r="E556" s="10">
        <f t="shared" si="24"/>
        <v>1.8690194529864864E-2</v>
      </c>
      <c r="F556" s="1">
        <f t="shared" si="25"/>
        <v>161.2488272348526</v>
      </c>
      <c r="G556" s="1">
        <f t="shared" si="26"/>
        <v>167.39117276514736</v>
      </c>
    </row>
    <row r="557" spans="2:7" x14ac:dyDescent="0.2">
      <c r="B557" s="7">
        <v>540</v>
      </c>
      <c r="C557" s="8">
        <v>160.07</v>
      </c>
      <c r="D557" s="9">
        <v>0.29880444741784118</v>
      </c>
      <c r="E557" s="10">
        <f t="shared" si="24"/>
        <v>1.8822910916849615E-2</v>
      </c>
      <c r="F557" s="1">
        <f t="shared" si="25"/>
        <v>157.05701664953986</v>
      </c>
      <c r="G557" s="1">
        <f t="shared" si="26"/>
        <v>163.08298335046013</v>
      </c>
    </row>
    <row r="558" spans="2:7" x14ac:dyDescent="0.2">
      <c r="B558" s="7">
        <v>541</v>
      </c>
      <c r="C558" s="8">
        <v>162.74</v>
      </c>
      <c r="D558" s="9">
        <v>0.31773561123732258</v>
      </c>
      <c r="E558" s="10">
        <f t="shared" si="24"/>
        <v>2.0015462142929888E-2</v>
      </c>
      <c r="F558" s="1">
        <f t="shared" si="25"/>
        <v>159.4826836908596</v>
      </c>
      <c r="G558" s="1">
        <f t="shared" si="26"/>
        <v>165.99731630914042</v>
      </c>
    </row>
    <row r="559" spans="2:7" x14ac:dyDescent="0.2">
      <c r="B559" s="7">
        <v>542</v>
      </c>
      <c r="C559" s="8">
        <v>164.85</v>
      </c>
      <c r="D559" s="9">
        <v>0.3140947883457379</v>
      </c>
      <c r="E559" s="10">
        <f t="shared" si="24"/>
        <v>1.97861118586736E-2</v>
      </c>
      <c r="F559" s="1">
        <f t="shared" si="25"/>
        <v>161.58825946009765</v>
      </c>
      <c r="G559" s="1">
        <f t="shared" si="26"/>
        <v>168.11174053990231</v>
      </c>
    </row>
    <row r="560" spans="2:7" x14ac:dyDescent="0.2">
      <c r="B560" s="7">
        <v>543</v>
      </c>
      <c r="C560" s="8">
        <v>165.12</v>
      </c>
      <c r="D560" s="9">
        <v>0.30591668729452354</v>
      </c>
      <c r="E560" s="10">
        <f t="shared" si="24"/>
        <v>1.927093991633386E-2</v>
      </c>
      <c r="F560" s="1">
        <f t="shared" si="25"/>
        <v>161.93798240101495</v>
      </c>
      <c r="G560" s="1">
        <f t="shared" si="26"/>
        <v>168.30201759898503</v>
      </c>
    </row>
    <row r="561" spans="2:7" x14ac:dyDescent="0.2">
      <c r="B561" s="7">
        <v>544</v>
      </c>
      <c r="C561" s="8">
        <v>163.19999999999999</v>
      </c>
      <c r="D561" s="9">
        <v>0.29081646057735017</v>
      </c>
      <c r="E561" s="10">
        <f t="shared" si="24"/>
        <v>1.831971504408781E-2</v>
      </c>
      <c r="F561" s="1">
        <f t="shared" si="25"/>
        <v>160.21022250480485</v>
      </c>
      <c r="G561" s="1">
        <f t="shared" si="26"/>
        <v>166.18977749519513</v>
      </c>
    </row>
    <row r="562" spans="2:7" x14ac:dyDescent="0.2">
      <c r="B562" s="7">
        <v>545</v>
      </c>
      <c r="C562" s="8">
        <v>166.56</v>
      </c>
      <c r="D562" s="9">
        <v>0.28452412259515586</v>
      </c>
      <c r="E562" s="10">
        <f t="shared" si="24"/>
        <v>1.792333500918181E-2</v>
      </c>
      <c r="F562" s="1">
        <f t="shared" si="25"/>
        <v>163.57468932087068</v>
      </c>
      <c r="G562" s="1">
        <f t="shared" si="26"/>
        <v>169.54531067912933</v>
      </c>
    </row>
    <row r="563" spans="2:7" x14ac:dyDescent="0.2">
      <c r="B563" s="7">
        <v>546</v>
      </c>
      <c r="C563" s="8">
        <v>166.23</v>
      </c>
      <c r="D563" s="9">
        <v>0.29336132910101648</v>
      </c>
      <c r="E563" s="10">
        <f t="shared" si="24"/>
        <v>1.8480026692492029E-2</v>
      </c>
      <c r="F563" s="1">
        <f t="shared" si="25"/>
        <v>163.15806516290704</v>
      </c>
      <c r="G563" s="1">
        <f t="shared" si="26"/>
        <v>169.30193483709294</v>
      </c>
    </row>
    <row r="564" spans="2:7" x14ac:dyDescent="0.2">
      <c r="B564" s="7">
        <v>547</v>
      </c>
      <c r="C564" s="8">
        <v>163.16999999999999</v>
      </c>
      <c r="D564" s="9">
        <v>0.27985114115955201</v>
      </c>
      <c r="E564" s="10">
        <f t="shared" si="24"/>
        <v>1.7628964848233491E-2</v>
      </c>
      <c r="F564" s="1">
        <f t="shared" si="25"/>
        <v>160.29348180571372</v>
      </c>
      <c r="G564" s="1">
        <f t="shared" si="26"/>
        <v>166.04651819428625</v>
      </c>
    </row>
    <row r="565" spans="2:7" x14ac:dyDescent="0.2">
      <c r="B565" s="7">
        <v>548</v>
      </c>
      <c r="C565" s="8">
        <v>159.30000000000001</v>
      </c>
      <c r="D565" s="9">
        <v>0.28601918804904064</v>
      </c>
      <c r="E565" s="10">
        <f t="shared" si="24"/>
        <v>1.8017515280247118E-2</v>
      </c>
      <c r="F565" s="1">
        <f t="shared" si="25"/>
        <v>156.42980981585666</v>
      </c>
      <c r="G565" s="1">
        <f t="shared" si="26"/>
        <v>162.17019018414337</v>
      </c>
    </row>
    <row r="566" spans="2:7" x14ac:dyDescent="0.2">
      <c r="B566" s="7">
        <v>549</v>
      </c>
      <c r="C566" s="8">
        <v>157.44</v>
      </c>
      <c r="D566" s="9">
        <v>0.30244490144594016</v>
      </c>
      <c r="E566" s="10">
        <f t="shared" si="24"/>
        <v>1.9052237964890407E-2</v>
      </c>
      <c r="F566" s="1">
        <f t="shared" si="25"/>
        <v>154.44041565480765</v>
      </c>
      <c r="G566" s="1">
        <f t="shared" si="26"/>
        <v>160.43958434519232</v>
      </c>
    </row>
    <row r="567" spans="2:7" x14ac:dyDescent="0.2">
      <c r="B567" s="7">
        <v>550</v>
      </c>
      <c r="C567" s="8">
        <v>162.94999999999999</v>
      </c>
      <c r="D567" s="9">
        <v>0.29454771580968991</v>
      </c>
      <c r="E567" s="10">
        <f t="shared" si="24"/>
        <v>1.8554762030346846E-2</v>
      </c>
      <c r="F567" s="1">
        <f t="shared" si="25"/>
        <v>159.92650152715495</v>
      </c>
      <c r="G567" s="1">
        <f t="shared" si="26"/>
        <v>165.97349847284499</v>
      </c>
    </row>
    <row r="568" spans="2:7" x14ac:dyDescent="0.2">
      <c r="B568" s="7">
        <v>551</v>
      </c>
      <c r="C568" s="8">
        <v>158.52000000000001</v>
      </c>
      <c r="D568" s="9">
        <v>0.33667352166683101</v>
      </c>
      <c r="E568" s="10">
        <f t="shared" si="24"/>
        <v>2.1208438365494072E-2</v>
      </c>
      <c r="F568" s="1">
        <f t="shared" si="25"/>
        <v>155.15803835030189</v>
      </c>
      <c r="G568" s="1">
        <f t="shared" si="26"/>
        <v>161.88196164969813</v>
      </c>
    </row>
    <row r="569" spans="2:7" x14ac:dyDescent="0.2">
      <c r="B569" s="7">
        <v>552</v>
      </c>
      <c r="C569" s="8">
        <v>154.72999999999999</v>
      </c>
      <c r="D569" s="9">
        <v>0.35102714175370892</v>
      </c>
      <c r="E569" s="10">
        <f t="shared" si="24"/>
        <v>2.2112631440812651E-2</v>
      </c>
      <c r="F569" s="1">
        <f t="shared" si="25"/>
        <v>151.30851253716304</v>
      </c>
      <c r="G569" s="1">
        <f t="shared" si="26"/>
        <v>158.15148746283694</v>
      </c>
    </row>
    <row r="570" spans="2:7" x14ac:dyDescent="0.2">
      <c r="B570" s="7">
        <v>553</v>
      </c>
      <c r="C570" s="8">
        <v>150.62</v>
      </c>
      <c r="D570" s="9">
        <v>0.3555164775889596</v>
      </c>
      <c r="E570" s="10">
        <f t="shared" si="24"/>
        <v>2.2395433016334645E-2</v>
      </c>
      <c r="F570" s="1">
        <f t="shared" si="25"/>
        <v>147.24679987907967</v>
      </c>
      <c r="G570" s="1">
        <f t="shared" si="26"/>
        <v>153.99320012092033</v>
      </c>
    </row>
    <row r="571" spans="2:7" x14ac:dyDescent="0.2">
      <c r="B571" s="7">
        <v>554</v>
      </c>
      <c r="C571" s="8">
        <v>155.09</v>
      </c>
      <c r="D571" s="9">
        <v>0.36484328882044881</v>
      </c>
      <c r="E571" s="10">
        <f t="shared" si="24"/>
        <v>2.2982966898329037E-2</v>
      </c>
      <c r="F571" s="1">
        <f t="shared" si="25"/>
        <v>151.52557166373816</v>
      </c>
      <c r="G571" s="1">
        <f t="shared" si="26"/>
        <v>158.65442833626184</v>
      </c>
    </row>
    <row r="572" spans="2:7" x14ac:dyDescent="0.2">
      <c r="B572" s="7">
        <v>555</v>
      </c>
      <c r="C572" s="8">
        <v>159.59</v>
      </c>
      <c r="D572" s="9">
        <v>0.37754965521364997</v>
      </c>
      <c r="E572" s="10">
        <f t="shared" si="24"/>
        <v>2.3783392744607109E-2</v>
      </c>
      <c r="F572" s="1">
        <f t="shared" si="25"/>
        <v>155.79440835188817</v>
      </c>
      <c r="G572" s="1">
        <f t="shared" si="26"/>
        <v>163.38559164811187</v>
      </c>
    </row>
    <row r="573" spans="2:7" x14ac:dyDescent="0.2">
      <c r="B573" s="7">
        <v>556</v>
      </c>
      <c r="C573" s="8">
        <v>160.62</v>
      </c>
      <c r="D573" s="9">
        <v>0.3864560566850192</v>
      </c>
      <c r="E573" s="10">
        <f t="shared" si="24"/>
        <v>2.4344443301029556E-2</v>
      </c>
      <c r="F573" s="1">
        <f t="shared" si="25"/>
        <v>156.70979551698863</v>
      </c>
      <c r="G573" s="1">
        <f t="shared" si="26"/>
        <v>164.53020448301137</v>
      </c>
    </row>
    <row r="574" spans="2:7" x14ac:dyDescent="0.2">
      <c r="B574" s="7">
        <v>557</v>
      </c>
      <c r="C574" s="8">
        <v>163.98</v>
      </c>
      <c r="D574" s="9">
        <v>0.36380325529852181</v>
      </c>
      <c r="E574" s="10">
        <f t="shared" si="24"/>
        <v>2.2917450944657861E-2</v>
      </c>
      <c r="F574" s="1">
        <f t="shared" si="25"/>
        <v>160.22199639409499</v>
      </c>
      <c r="G574" s="1">
        <f t="shared" si="26"/>
        <v>167.73800360590499</v>
      </c>
    </row>
    <row r="575" spans="2:7" x14ac:dyDescent="0.2">
      <c r="B575" s="7">
        <v>558</v>
      </c>
      <c r="C575" s="8">
        <v>165.38</v>
      </c>
      <c r="D575" s="9">
        <v>0.35978681556630804</v>
      </c>
      <c r="E575" s="10">
        <f t="shared" si="24"/>
        <v>2.2664439023531276E-2</v>
      </c>
      <c r="F575" s="1">
        <f t="shared" si="25"/>
        <v>161.63175507428838</v>
      </c>
      <c r="G575" s="1">
        <f t="shared" si="26"/>
        <v>169.12824492571161</v>
      </c>
    </row>
    <row r="576" spans="2:7" x14ac:dyDescent="0.2">
      <c r="B576" s="7">
        <v>559</v>
      </c>
      <c r="C576" s="8">
        <v>168.82</v>
      </c>
      <c r="D576" s="9">
        <v>0.34147694845322296</v>
      </c>
      <c r="E576" s="10">
        <f t="shared" si="24"/>
        <v>2.1511025811153578E-2</v>
      </c>
      <c r="F576" s="1">
        <f t="shared" si="25"/>
        <v>165.18850862256105</v>
      </c>
      <c r="G576" s="1">
        <f t="shared" si="26"/>
        <v>172.45149137743891</v>
      </c>
    </row>
    <row r="577" spans="2:7" x14ac:dyDescent="0.2">
      <c r="B577" s="7">
        <v>560</v>
      </c>
      <c r="C577" s="8">
        <v>170.21</v>
      </c>
      <c r="D577" s="9">
        <v>0.34078496353279897</v>
      </c>
      <c r="E577" s="10">
        <f t="shared" si="24"/>
        <v>2.146743485852385E-2</v>
      </c>
      <c r="F577" s="1">
        <f t="shared" si="25"/>
        <v>166.55602791273066</v>
      </c>
      <c r="G577" s="1">
        <f t="shared" si="26"/>
        <v>173.86397208726933</v>
      </c>
    </row>
    <row r="578" spans="2:7" x14ac:dyDescent="0.2">
      <c r="B578" s="7">
        <v>561</v>
      </c>
      <c r="C578" s="8">
        <v>174.07</v>
      </c>
      <c r="D578" s="9">
        <v>0.324535589236432</v>
      </c>
      <c r="E578" s="10">
        <f t="shared" si="24"/>
        <v>2.0443820493081178E-2</v>
      </c>
      <c r="F578" s="1">
        <f t="shared" si="25"/>
        <v>170.51134416676936</v>
      </c>
      <c r="G578" s="1">
        <f t="shared" si="26"/>
        <v>177.62865583323065</v>
      </c>
    </row>
    <row r="579" spans="2:7" x14ac:dyDescent="0.2">
      <c r="B579" s="7">
        <v>562</v>
      </c>
      <c r="C579" s="8">
        <v>174.72</v>
      </c>
      <c r="D579" s="9">
        <v>0.33015757961807096</v>
      </c>
      <c r="E579" s="10">
        <f t="shared" si="24"/>
        <v>2.0797972598391029E-2</v>
      </c>
      <c r="F579" s="1">
        <f t="shared" si="25"/>
        <v>171.08617822760911</v>
      </c>
      <c r="G579" s="1">
        <f t="shared" si="26"/>
        <v>178.35382177239089</v>
      </c>
    </row>
    <row r="580" spans="2:7" x14ac:dyDescent="0.2">
      <c r="B580" s="7">
        <v>563</v>
      </c>
      <c r="C580" s="8">
        <v>175.6</v>
      </c>
      <c r="D580" s="9">
        <v>0.31273039230285682</v>
      </c>
      <c r="E580" s="10">
        <f t="shared" si="24"/>
        <v>1.9700162986786361E-2</v>
      </c>
      <c r="F580" s="1">
        <f t="shared" si="25"/>
        <v>172.14065137952031</v>
      </c>
      <c r="G580" s="1">
        <f t="shared" si="26"/>
        <v>179.05934862047968</v>
      </c>
    </row>
    <row r="581" spans="2:7" x14ac:dyDescent="0.2">
      <c r="B581" s="7">
        <v>564</v>
      </c>
      <c r="C581" s="8">
        <v>178.96</v>
      </c>
      <c r="D581" s="9">
        <v>0.29792529865011463</v>
      </c>
      <c r="E581" s="10">
        <f t="shared" si="24"/>
        <v>1.876752975006787E-2</v>
      </c>
      <c r="F581" s="1">
        <f t="shared" si="25"/>
        <v>175.60136287592786</v>
      </c>
      <c r="G581" s="1">
        <f t="shared" si="26"/>
        <v>182.31863712407213</v>
      </c>
    </row>
    <row r="582" spans="2:7" x14ac:dyDescent="0.2">
      <c r="B582" s="7">
        <v>565</v>
      </c>
      <c r="C582" s="8">
        <v>177.77</v>
      </c>
      <c r="D582" s="9">
        <v>0.30158356491127652</v>
      </c>
      <c r="E582" s="10">
        <f t="shared" si="24"/>
        <v>1.899797886332245E-2</v>
      </c>
      <c r="F582" s="1">
        <f t="shared" si="25"/>
        <v>174.39272929746718</v>
      </c>
      <c r="G582" s="1">
        <f t="shared" si="26"/>
        <v>181.14727070253286</v>
      </c>
    </row>
    <row r="583" spans="2:7" x14ac:dyDescent="0.2">
      <c r="B583" s="7">
        <v>566</v>
      </c>
      <c r="C583" s="8">
        <v>174.61</v>
      </c>
      <c r="D583" s="9">
        <v>0.28912645792394548</v>
      </c>
      <c r="E583" s="10">
        <f t="shared" si="24"/>
        <v>1.8213254883708094E-2</v>
      </c>
      <c r="F583" s="1">
        <f t="shared" si="25"/>
        <v>171.42978356475575</v>
      </c>
      <c r="G583" s="1">
        <f t="shared" si="26"/>
        <v>177.7902164352443</v>
      </c>
    </row>
    <row r="584" spans="2:7" x14ac:dyDescent="0.2">
      <c r="B584" s="7">
        <v>567</v>
      </c>
      <c r="C584" s="8">
        <v>174.31</v>
      </c>
      <c r="D584" s="9">
        <v>0.29246321505118289</v>
      </c>
      <c r="E584" s="10">
        <f t="shared" si="24"/>
        <v>1.8423450825234108E-2</v>
      </c>
      <c r="F584" s="1">
        <f t="shared" si="25"/>
        <v>171.09860828665344</v>
      </c>
      <c r="G584" s="1">
        <f t="shared" si="26"/>
        <v>177.52139171334656</v>
      </c>
    </row>
    <row r="585" spans="2:7" x14ac:dyDescent="0.2">
      <c r="B585" s="7">
        <v>568</v>
      </c>
      <c r="C585" s="8">
        <v>178.44</v>
      </c>
      <c r="D585" s="9">
        <v>0.27901256949548864</v>
      </c>
      <c r="E585" s="10">
        <f t="shared" si="24"/>
        <v>1.7576139798718794E-2</v>
      </c>
      <c r="F585" s="1">
        <f t="shared" si="25"/>
        <v>175.30371361431662</v>
      </c>
      <c r="G585" s="1">
        <f t="shared" si="26"/>
        <v>181.5762863856834</v>
      </c>
    </row>
    <row r="586" spans="2:7" x14ac:dyDescent="0.2">
      <c r="B586" s="7">
        <v>569</v>
      </c>
      <c r="C586" s="8">
        <v>175.06</v>
      </c>
      <c r="D586" s="9">
        <v>0.2955486407297519</v>
      </c>
      <c r="E586" s="10">
        <f t="shared" si="24"/>
        <v>1.8617814373669019E-2</v>
      </c>
      <c r="F586" s="1">
        <f t="shared" si="25"/>
        <v>171.8007654157455</v>
      </c>
      <c r="G586" s="1">
        <f t="shared" si="26"/>
        <v>178.3192345842545</v>
      </c>
    </row>
    <row r="587" spans="2:7" x14ac:dyDescent="0.2">
      <c r="B587" s="7">
        <v>570</v>
      </c>
      <c r="C587" s="8">
        <v>171.83</v>
      </c>
      <c r="D587" s="9">
        <v>0.29993634261667984</v>
      </c>
      <c r="E587" s="10">
        <f t="shared" si="24"/>
        <v>1.8894213612238069E-2</v>
      </c>
      <c r="F587" s="1">
        <f t="shared" si="25"/>
        <v>168.58340727500914</v>
      </c>
      <c r="G587" s="1">
        <f t="shared" si="26"/>
        <v>175.07659272499089</v>
      </c>
    </row>
    <row r="588" spans="2:7" x14ac:dyDescent="0.2">
      <c r="B588" s="7">
        <v>571</v>
      </c>
      <c r="C588" s="8">
        <v>172.14</v>
      </c>
      <c r="D588" s="9">
        <v>0.30264780561967969</v>
      </c>
      <c r="E588" s="10">
        <f t="shared" si="24"/>
        <v>1.9065019726406882E-2</v>
      </c>
      <c r="F588" s="1">
        <f t="shared" si="25"/>
        <v>168.85814750429631</v>
      </c>
      <c r="G588" s="1">
        <f t="shared" si="26"/>
        <v>175.42185249570366</v>
      </c>
    </row>
    <row r="589" spans="2:7" x14ac:dyDescent="0.2">
      <c r="B589" s="7">
        <v>572</v>
      </c>
      <c r="C589" s="8">
        <v>170.09</v>
      </c>
      <c r="D589" s="9">
        <v>0.28797004432752749</v>
      </c>
      <c r="E589" s="10">
        <f t="shared" si="24"/>
        <v>1.8140407674449622E-2</v>
      </c>
      <c r="F589" s="1">
        <f t="shared" si="25"/>
        <v>167.00449805865287</v>
      </c>
      <c r="G589" s="1">
        <f t="shared" si="26"/>
        <v>173.17550194134714</v>
      </c>
    </row>
    <row r="590" spans="2:7" x14ac:dyDescent="0.2">
      <c r="B590" s="7">
        <v>573</v>
      </c>
      <c r="C590" s="8">
        <v>165.75</v>
      </c>
      <c r="D590" s="9">
        <v>0.28244019935621634</v>
      </c>
      <c r="E590" s="10">
        <f t="shared" si="24"/>
        <v>1.7792060184382234E-2</v>
      </c>
      <c r="F590" s="1">
        <f t="shared" si="25"/>
        <v>162.80096602443862</v>
      </c>
      <c r="G590" s="1">
        <f t="shared" si="26"/>
        <v>168.69903397556135</v>
      </c>
    </row>
    <row r="591" spans="2:7" x14ac:dyDescent="0.2">
      <c r="B591" s="7">
        <v>574</v>
      </c>
      <c r="C591" s="8">
        <v>167.66</v>
      </c>
      <c r="D591" s="9">
        <v>0.30406518750006578</v>
      </c>
      <c r="E591" s="10">
        <f t="shared" si="24"/>
        <v>1.9154306392319038E-2</v>
      </c>
      <c r="F591" s="1">
        <f t="shared" si="25"/>
        <v>164.44858899026377</v>
      </c>
      <c r="G591" s="1">
        <f t="shared" si="26"/>
        <v>170.87141100973619</v>
      </c>
    </row>
    <row r="592" spans="2:7" x14ac:dyDescent="0.2">
      <c r="B592" s="7">
        <v>575</v>
      </c>
      <c r="C592" s="8">
        <v>170.4</v>
      </c>
      <c r="D592" s="9">
        <v>0.29561076876600972</v>
      </c>
      <c r="E592" s="10">
        <f t="shared" si="24"/>
        <v>1.8621728072082899E-2</v>
      </c>
      <c r="F592" s="1">
        <f t="shared" si="25"/>
        <v>167.22685753651709</v>
      </c>
      <c r="G592" s="1">
        <f t="shared" si="26"/>
        <v>173.57314246348292</v>
      </c>
    </row>
    <row r="593" spans="2:7" x14ac:dyDescent="0.2">
      <c r="B593" s="7">
        <v>576</v>
      </c>
      <c r="C593" s="8">
        <v>165.29</v>
      </c>
      <c r="D593" s="9">
        <v>0.29493364545188616</v>
      </c>
      <c r="E593" s="10">
        <f t="shared" si="24"/>
        <v>1.8579073312652072E-2</v>
      </c>
      <c r="F593" s="1">
        <f t="shared" si="25"/>
        <v>162.21906497215173</v>
      </c>
      <c r="G593" s="1">
        <f t="shared" si="26"/>
        <v>168.36093502784826</v>
      </c>
    </row>
    <row r="594" spans="2:7" x14ac:dyDescent="0.2">
      <c r="B594" s="7">
        <v>577</v>
      </c>
      <c r="C594" s="8">
        <v>165.07</v>
      </c>
      <c r="D594" s="9">
        <v>0.3256592458626334</v>
      </c>
      <c r="E594" s="10">
        <f t="shared" si="24"/>
        <v>2.0514604207175435E-2</v>
      </c>
      <c r="F594" s="1">
        <f t="shared" si="25"/>
        <v>161.68365428352155</v>
      </c>
      <c r="G594" s="1">
        <f t="shared" si="26"/>
        <v>168.45634571647841</v>
      </c>
    </row>
    <row r="595" spans="2:7" x14ac:dyDescent="0.2">
      <c r="B595" s="7">
        <v>578</v>
      </c>
      <c r="C595" s="8">
        <v>167.4</v>
      </c>
      <c r="D595" s="9">
        <v>0.30818580045702654</v>
      </c>
      <c r="E595" s="10">
        <f t="shared" si="24"/>
        <v>1.9413880609777816E-2</v>
      </c>
      <c r="F595" s="1">
        <f t="shared" si="25"/>
        <v>164.15011638592321</v>
      </c>
      <c r="G595" s="1">
        <f t="shared" si="26"/>
        <v>170.64988361407683</v>
      </c>
    </row>
    <row r="596" spans="2:7" x14ac:dyDescent="0.2">
      <c r="B596" s="7">
        <v>579</v>
      </c>
      <c r="C596" s="8">
        <v>167.23</v>
      </c>
      <c r="D596" s="9">
        <v>0.30232490300316162</v>
      </c>
      <c r="E596" s="10">
        <f t="shared" ref="E596:E659" si="27">D596*SQRT(1/252)</f>
        <v>1.9044678773525954E-2</v>
      </c>
      <c r="F596" s="1">
        <f t="shared" ref="F596:F659" si="28">C596*(1-E596)</f>
        <v>164.04515836870323</v>
      </c>
      <c r="G596" s="1">
        <f t="shared" ref="G596:G659" si="29">C596*(1+E596)</f>
        <v>170.41484163129672</v>
      </c>
    </row>
    <row r="597" spans="2:7" x14ac:dyDescent="0.2">
      <c r="B597" s="7">
        <v>580</v>
      </c>
      <c r="C597" s="8">
        <v>166.42</v>
      </c>
      <c r="D597" s="9">
        <v>0.28757361685211313</v>
      </c>
      <c r="E597" s="10">
        <f t="shared" si="27"/>
        <v>1.8115435090811063E-2</v>
      </c>
      <c r="F597" s="1">
        <f t="shared" si="28"/>
        <v>163.40522929218722</v>
      </c>
      <c r="G597" s="1">
        <f t="shared" si="29"/>
        <v>169.43477070781276</v>
      </c>
    </row>
    <row r="598" spans="2:7" x14ac:dyDescent="0.2">
      <c r="B598" s="7">
        <v>581</v>
      </c>
      <c r="C598" s="8">
        <v>161.79</v>
      </c>
      <c r="D598" s="9">
        <v>0.27582190976391091</v>
      </c>
      <c r="E598" s="10">
        <f t="shared" si="27"/>
        <v>1.7375147128052538E-2</v>
      </c>
      <c r="F598" s="1">
        <f t="shared" si="28"/>
        <v>158.97887494615236</v>
      </c>
      <c r="G598" s="1">
        <f t="shared" si="29"/>
        <v>164.60112505384762</v>
      </c>
    </row>
    <row r="599" spans="2:7" x14ac:dyDescent="0.2">
      <c r="B599" s="7">
        <v>582</v>
      </c>
      <c r="C599" s="8">
        <v>162.88</v>
      </c>
      <c r="D599" s="9">
        <v>0.30513113910506501</v>
      </c>
      <c r="E599" s="10">
        <f t="shared" si="27"/>
        <v>1.9221455031758518E-2</v>
      </c>
      <c r="F599" s="1">
        <f t="shared" si="28"/>
        <v>159.74920940442718</v>
      </c>
      <c r="G599" s="1">
        <f t="shared" si="29"/>
        <v>166.01079059557281</v>
      </c>
    </row>
    <row r="600" spans="2:7" x14ac:dyDescent="0.2">
      <c r="B600" s="7">
        <v>583</v>
      </c>
      <c r="C600" s="8">
        <v>156.80000000000001</v>
      </c>
      <c r="D600" s="9">
        <v>0.29225223947601603</v>
      </c>
      <c r="E600" s="10">
        <f t="shared" si="27"/>
        <v>1.8410160613219814E-2</v>
      </c>
      <c r="F600" s="1">
        <f t="shared" si="28"/>
        <v>153.91328681584716</v>
      </c>
      <c r="G600" s="1">
        <f t="shared" si="29"/>
        <v>159.68671318415289</v>
      </c>
    </row>
    <row r="601" spans="2:7" x14ac:dyDescent="0.2">
      <c r="B601" s="7">
        <v>584</v>
      </c>
      <c r="C601" s="8">
        <v>156.57</v>
      </c>
      <c r="D601" s="9">
        <v>0.34631241115873518</v>
      </c>
      <c r="E601" s="10">
        <f t="shared" si="27"/>
        <v>2.1815631330027695E-2</v>
      </c>
      <c r="F601" s="1">
        <f t="shared" si="28"/>
        <v>153.15432660265756</v>
      </c>
      <c r="G601" s="1">
        <f t="shared" si="29"/>
        <v>159.98567339734242</v>
      </c>
    </row>
    <row r="602" spans="2:7" x14ac:dyDescent="0.2">
      <c r="B602" s="7">
        <v>585</v>
      </c>
      <c r="C602" s="8">
        <v>163.63999999999999</v>
      </c>
      <c r="D602" s="9">
        <v>0.32649552237920543</v>
      </c>
      <c r="E602" s="10">
        <f t="shared" si="27"/>
        <v>2.0567284675988125E-2</v>
      </c>
      <c r="F602" s="1">
        <f t="shared" si="28"/>
        <v>160.2743695356213</v>
      </c>
      <c r="G602" s="1">
        <f t="shared" si="29"/>
        <v>167.00563046437867</v>
      </c>
    </row>
    <row r="603" spans="2:7" x14ac:dyDescent="0.2">
      <c r="B603" s="7">
        <v>586</v>
      </c>
      <c r="C603" s="8">
        <v>157.65</v>
      </c>
      <c r="D603" s="9">
        <v>0.39033329880464385</v>
      </c>
      <c r="E603" s="10">
        <f t="shared" si="27"/>
        <v>2.4588686596775076E-2</v>
      </c>
      <c r="F603" s="1">
        <f t="shared" si="28"/>
        <v>153.77359355801843</v>
      </c>
      <c r="G603" s="1">
        <f t="shared" si="29"/>
        <v>161.52640644198158</v>
      </c>
    </row>
    <row r="604" spans="2:7" x14ac:dyDescent="0.2">
      <c r="B604" s="7">
        <v>587</v>
      </c>
      <c r="C604" s="8">
        <v>157.96</v>
      </c>
      <c r="D604" s="9">
        <v>0.41747378664978829</v>
      </c>
      <c r="E604" s="10">
        <f t="shared" si="27"/>
        <v>2.6298376627708966E-2</v>
      </c>
      <c r="F604" s="1">
        <f t="shared" si="28"/>
        <v>153.80590842788709</v>
      </c>
      <c r="G604" s="1">
        <f t="shared" si="29"/>
        <v>162.11409157211293</v>
      </c>
    </row>
    <row r="605" spans="2:7" x14ac:dyDescent="0.2">
      <c r="B605" s="7">
        <v>588</v>
      </c>
      <c r="C605" s="8">
        <v>159.47999999999999</v>
      </c>
      <c r="D605" s="9">
        <v>0.39002115693257572</v>
      </c>
      <c r="E605" s="10">
        <f t="shared" si="27"/>
        <v>2.456902350707835E-2</v>
      </c>
      <c r="F605" s="1">
        <f t="shared" si="28"/>
        <v>155.56173213109113</v>
      </c>
      <c r="G605" s="1">
        <f t="shared" si="29"/>
        <v>163.39826786890885</v>
      </c>
    </row>
    <row r="606" spans="2:7" x14ac:dyDescent="0.2">
      <c r="B606" s="7">
        <v>589</v>
      </c>
      <c r="C606" s="8">
        <v>166.02</v>
      </c>
      <c r="D606" s="9">
        <v>0.36896954711091079</v>
      </c>
      <c r="E606" s="10">
        <f t="shared" si="27"/>
        <v>2.3242896738371439E-2</v>
      </c>
      <c r="F606" s="1">
        <f t="shared" si="28"/>
        <v>162.16121428349558</v>
      </c>
      <c r="G606" s="1">
        <f t="shared" si="29"/>
        <v>169.87878571650447</v>
      </c>
    </row>
    <row r="607" spans="2:7" x14ac:dyDescent="0.2">
      <c r="B607" s="7">
        <v>590</v>
      </c>
      <c r="C607" s="8">
        <v>156.77000000000001</v>
      </c>
      <c r="D607" s="9">
        <v>0.40899121826470158</v>
      </c>
      <c r="E607" s="10">
        <f t="shared" si="27"/>
        <v>2.5764025046136629E-2</v>
      </c>
      <c r="F607" s="1">
        <f t="shared" si="28"/>
        <v>152.73097379351717</v>
      </c>
      <c r="G607" s="1">
        <f t="shared" si="29"/>
        <v>160.80902620648286</v>
      </c>
    </row>
    <row r="608" spans="2:7" x14ac:dyDescent="0.2">
      <c r="B608" s="7">
        <v>591</v>
      </c>
      <c r="C608" s="8">
        <v>157.28</v>
      </c>
      <c r="D608" s="9">
        <v>0.49207658385053216</v>
      </c>
      <c r="E608" s="10">
        <f t="shared" si="27"/>
        <v>3.0997911115874535E-2</v>
      </c>
      <c r="F608" s="1">
        <f t="shared" si="28"/>
        <v>152.40464853969524</v>
      </c>
      <c r="G608" s="1">
        <f t="shared" si="29"/>
        <v>162.15535146030473</v>
      </c>
    </row>
    <row r="609" spans="2:7" x14ac:dyDescent="0.2">
      <c r="B609" s="7">
        <v>592</v>
      </c>
      <c r="C609" s="8">
        <v>152.06</v>
      </c>
      <c r="D609" s="9">
        <v>0.45724716410575483</v>
      </c>
      <c r="E609" s="10">
        <f t="shared" si="27"/>
        <v>2.8803863902699213E-2</v>
      </c>
      <c r="F609" s="1">
        <f t="shared" si="28"/>
        <v>147.68008445495556</v>
      </c>
      <c r="G609" s="1">
        <f t="shared" si="29"/>
        <v>156.43991554504444</v>
      </c>
    </row>
    <row r="610" spans="2:7" x14ac:dyDescent="0.2">
      <c r="B610" s="7">
        <v>593</v>
      </c>
      <c r="C610" s="8">
        <v>154.51</v>
      </c>
      <c r="D610" s="9">
        <v>0.46301637570579446</v>
      </c>
      <c r="E610" s="10">
        <f t="shared" si="27"/>
        <v>2.9167290073047164E-2</v>
      </c>
      <c r="F610" s="1">
        <f t="shared" si="28"/>
        <v>150.00336201081348</v>
      </c>
      <c r="G610" s="1">
        <f t="shared" si="29"/>
        <v>159.01663798918651</v>
      </c>
    </row>
    <row r="611" spans="2:7" x14ac:dyDescent="0.2">
      <c r="B611" s="7">
        <v>594</v>
      </c>
      <c r="C611" s="8">
        <v>146.5</v>
      </c>
      <c r="D611" s="9">
        <v>0.43933030170660647</v>
      </c>
      <c r="E611" s="10">
        <f t="shared" si="27"/>
        <v>2.767520766025372E-2</v>
      </c>
      <c r="F611" s="1">
        <f t="shared" si="28"/>
        <v>142.44558207777283</v>
      </c>
      <c r="G611" s="1">
        <f t="shared" si="29"/>
        <v>150.55441792222717</v>
      </c>
    </row>
    <row r="612" spans="2:7" x14ac:dyDescent="0.2">
      <c r="B612" s="7">
        <v>595</v>
      </c>
      <c r="C612" s="8">
        <v>142.56</v>
      </c>
      <c r="D612" s="9">
        <v>0.50044412449480979</v>
      </c>
      <c r="E612" s="10">
        <f t="shared" si="27"/>
        <v>3.1525016630874148E-2</v>
      </c>
      <c r="F612" s="1">
        <f t="shared" si="28"/>
        <v>138.06579362910259</v>
      </c>
      <c r="G612" s="1">
        <f t="shared" si="29"/>
        <v>147.05420637089745</v>
      </c>
    </row>
    <row r="613" spans="2:7" x14ac:dyDescent="0.2">
      <c r="B613" s="7">
        <v>596</v>
      </c>
      <c r="C613" s="8">
        <v>147.11000000000001</v>
      </c>
      <c r="D613" s="9">
        <v>0.48726202540770841</v>
      </c>
      <c r="E613" s="10">
        <f t="shared" si="27"/>
        <v>3.06946224417722E-2</v>
      </c>
      <c r="F613" s="1">
        <f t="shared" si="28"/>
        <v>142.59451409259091</v>
      </c>
      <c r="G613" s="1">
        <f t="shared" si="29"/>
        <v>151.62548590740911</v>
      </c>
    </row>
    <row r="614" spans="2:7" x14ac:dyDescent="0.2">
      <c r="B614" s="7">
        <v>597</v>
      </c>
      <c r="C614" s="8">
        <v>145.54</v>
      </c>
      <c r="D614" s="9">
        <v>0.48337844297155397</v>
      </c>
      <c r="E614" s="10">
        <f t="shared" si="27"/>
        <v>3.0449979743627367E-2</v>
      </c>
      <c r="F614" s="1">
        <f t="shared" si="28"/>
        <v>141.10830994811246</v>
      </c>
      <c r="G614" s="1">
        <f t="shared" si="29"/>
        <v>149.97169005188752</v>
      </c>
    </row>
    <row r="615" spans="2:7" x14ac:dyDescent="0.2">
      <c r="B615" s="7">
        <v>598</v>
      </c>
      <c r="C615" s="8">
        <v>149.24</v>
      </c>
      <c r="D615" s="9">
        <v>0.45280452900144608</v>
      </c>
      <c r="E615" s="10">
        <f t="shared" si="27"/>
        <v>2.8524004196703822E-2</v>
      </c>
      <c r="F615" s="1">
        <f t="shared" si="28"/>
        <v>144.98307761368392</v>
      </c>
      <c r="G615" s="1">
        <f t="shared" si="29"/>
        <v>153.4969223863161</v>
      </c>
    </row>
    <row r="616" spans="2:7" x14ac:dyDescent="0.2">
      <c r="B616" s="7">
        <v>599</v>
      </c>
      <c r="C616" s="8">
        <v>140.82</v>
      </c>
      <c r="D616" s="9">
        <v>0.4428710536361849</v>
      </c>
      <c r="E616" s="10">
        <f t="shared" si="27"/>
        <v>2.7898254066440305E-2</v>
      </c>
      <c r="F616" s="1">
        <f t="shared" si="28"/>
        <v>136.89136786236386</v>
      </c>
      <c r="G616" s="1">
        <f t="shared" si="29"/>
        <v>144.74863213763612</v>
      </c>
    </row>
    <row r="617" spans="2:7" x14ac:dyDescent="0.2">
      <c r="B617" s="7">
        <v>600</v>
      </c>
      <c r="C617" s="8">
        <v>137.35</v>
      </c>
      <c r="D617" s="9">
        <v>0.51845258137404893</v>
      </c>
      <c r="E617" s="10">
        <f t="shared" si="27"/>
        <v>3.265944278321932E-2</v>
      </c>
      <c r="F617" s="1">
        <f t="shared" si="28"/>
        <v>132.86422553372483</v>
      </c>
      <c r="G617" s="1">
        <f t="shared" si="29"/>
        <v>141.83577446627518</v>
      </c>
    </row>
    <row r="618" spans="2:7" x14ac:dyDescent="0.2">
      <c r="B618" s="7">
        <v>601</v>
      </c>
      <c r="C618" s="8">
        <v>137.59</v>
      </c>
      <c r="D618" s="9">
        <v>0.49924638775783109</v>
      </c>
      <c r="E618" s="10">
        <f t="shared" si="27"/>
        <v>3.1449566308441493E-2</v>
      </c>
      <c r="F618" s="1">
        <f t="shared" si="28"/>
        <v>133.26285417162154</v>
      </c>
      <c r="G618" s="1">
        <f t="shared" si="29"/>
        <v>141.91714582837847</v>
      </c>
    </row>
    <row r="619" spans="2:7" x14ac:dyDescent="0.2">
      <c r="B619" s="7">
        <v>602</v>
      </c>
      <c r="C619" s="8">
        <v>143.11000000000001</v>
      </c>
      <c r="D619" s="9">
        <v>0.46346695182480757</v>
      </c>
      <c r="E619" s="10">
        <f t="shared" si="27"/>
        <v>2.9195673700609385E-2</v>
      </c>
      <c r="F619" s="1">
        <f t="shared" si="28"/>
        <v>138.9318071367058</v>
      </c>
      <c r="G619" s="1">
        <f t="shared" si="29"/>
        <v>147.28819286329423</v>
      </c>
    </row>
    <row r="620" spans="2:7" x14ac:dyDescent="0.2">
      <c r="B620" s="7">
        <v>603</v>
      </c>
      <c r="C620" s="8">
        <v>140.36000000000001</v>
      </c>
      <c r="D620" s="9">
        <v>0.48072180602552828</v>
      </c>
      <c r="E620" s="10">
        <f t="shared" si="27"/>
        <v>3.0282627346413793E-2</v>
      </c>
      <c r="F620" s="1">
        <f t="shared" si="28"/>
        <v>136.10953042565737</v>
      </c>
      <c r="G620" s="1">
        <f t="shared" si="29"/>
        <v>144.61046957434266</v>
      </c>
    </row>
    <row r="621" spans="2:7" x14ac:dyDescent="0.2">
      <c r="B621" s="7">
        <v>604</v>
      </c>
      <c r="C621" s="8">
        <v>140.52000000000001</v>
      </c>
      <c r="D621" s="9">
        <v>0.45882831757751036</v>
      </c>
      <c r="E621" s="10">
        <f t="shared" si="27"/>
        <v>2.8903467209149009E-2</v>
      </c>
      <c r="F621" s="1">
        <f t="shared" si="28"/>
        <v>136.45848478777037</v>
      </c>
      <c r="G621" s="1">
        <f t="shared" si="29"/>
        <v>144.58151521222965</v>
      </c>
    </row>
    <row r="622" spans="2:7" x14ac:dyDescent="0.2">
      <c r="B622" s="7">
        <v>605</v>
      </c>
      <c r="C622" s="8">
        <v>143.78</v>
      </c>
      <c r="D622" s="9">
        <v>0.4270326963017485</v>
      </c>
      <c r="E622" s="10">
        <f t="shared" si="27"/>
        <v>2.6900531335899959E-2</v>
      </c>
      <c r="F622" s="1">
        <f t="shared" si="28"/>
        <v>139.9122416045243</v>
      </c>
      <c r="G622" s="1">
        <f t="shared" si="29"/>
        <v>147.64775839547568</v>
      </c>
    </row>
    <row r="623" spans="2:7" x14ac:dyDescent="0.2">
      <c r="B623" s="7">
        <v>606</v>
      </c>
      <c r="C623" s="8">
        <v>149.63999999999999</v>
      </c>
      <c r="D623" s="9">
        <v>0.41727804745790986</v>
      </c>
      <c r="E623" s="10">
        <f t="shared" si="27"/>
        <v>2.6286046217624703E-2</v>
      </c>
      <c r="F623" s="1">
        <f t="shared" si="28"/>
        <v>145.70655604399462</v>
      </c>
      <c r="G623" s="1">
        <f t="shared" si="29"/>
        <v>153.57344395600535</v>
      </c>
    </row>
    <row r="624" spans="2:7" x14ac:dyDescent="0.2">
      <c r="B624" s="7">
        <v>607</v>
      </c>
      <c r="C624" s="8">
        <v>148.84</v>
      </c>
      <c r="D624" s="9">
        <v>0.44551285582970884</v>
      </c>
      <c r="E624" s="10">
        <f t="shared" si="27"/>
        <v>2.8064671962085289E-2</v>
      </c>
      <c r="F624" s="1">
        <f t="shared" si="28"/>
        <v>144.66285422516322</v>
      </c>
      <c r="G624" s="1">
        <f t="shared" si="29"/>
        <v>153.01714577483679</v>
      </c>
    </row>
    <row r="625" spans="2:7" x14ac:dyDescent="0.2">
      <c r="B625" s="7">
        <v>608</v>
      </c>
      <c r="C625" s="8">
        <v>148.71</v>
      </c>
      <c r="D625" s="9">
        <v>0.41603490604479776</v>
      </c>
      <c r="E625" s="10">
        <f t="shared" si="27"/>
        <v>2.6207735669444225E-2</v>
      </c>
      <c r="F625" s="1">
        <f t="shared" si="28"/>
        <v>144.81264762859695</v>
      </c>
      <c r="G625" s="1">
        <f t="shared" si="29"/>
        <v>152.60735237140304</v>
      </c>
    </row>
    <row r="626" spans="2:7" x14ac:dyDescent="0.2">
      <c r="B626" s="7">
        <v>609</v>
      </c>
      <c r="C626" s="8">
        <v>151.21</v>
      </c>
      <c r="D626" s="9">
        <v>0.38861653358668896</v>
      </c>
      <c r="E626" s="10">
        <f t="shared" si="27"/>
        <v>2.448054055329426E-2</v>
      </c>
      <c r="F626" s="1">
        <f t="shared" si="28"/>
        <v>147.50829746293638</v>
      </c>
      <c r="G626" s="1">
        <f t="shared" si="29"/>
        <v>154.91170253706363</v>
      </c>
    </row>
    <row r="627" spans="2:7" x14ac:dyDescent="0.2">
      <c r="B627" s="7">
        <v>610</v>
      </c>
      <c r="C627" s="8">
        <v>145.38</v>
      </c>
      <c r="D627" s="9">
        <v>0.3750510159910686</v>
      </c>
      <c r="E627" s="10">
        <f t="shared" si="27"/>
        <v>2.3625993268439918E-2</v>
      </c>
      <c r="F627" s="1">
        <f t="shared" si="28"/>
        <v>141.9452530986342</v>
      </c>
      <c r="G627" s="1">
        <f t="shared" si="29"/>
        <v>148.81474690136579</v>
      </c>
    </row>
    <row r="628" spans="2:7" x14ac:dyDescent="0.2">
      <c r="B628" s="7">
        <v>611</v>
      </c>
      <c r="C628" s="8">
        <v>146.13999999999999</v>
      </c>
      <c r="D628" s="9">
        <v>0.41113956101185473</v>
      </c>
      <c r="E628" s="10">
        <f t="shared" si="27"/>
        <v>2.5899357918515119E-2</v>
      </c>
      <c r="F628" s="1">
        <f t="shared" si="28"/>
        <v>142.35506783378818</v>
      </c>
      <c r="G628" s="1">
        <f t="shared" si="29"/>
        <v>149.92493216621179</v>
      </c>
    </row>
    <row r="629" spans="2:7" x14ac:dyDescent="0.2">
      <c r="B629" s="7">
        <v>612</v>
      </c>
      <c r="C629" s="8">
        <v>148.71</v>
      </c>
      <c r="D629" s="9">
        <v>0.38523660091658252</v>
      </c>
      <c r="E629" s="10">
        <f t="shared" si="27"/>
        <v>2.4267624808217016E-2</v>
      </c>
      <c r="F629" s="1">
        <f t="shared" si="28"/>
        <v>145.10116151477007</v>
      </c>
      <c r="G629" s="1">
        <f t="shared" si="29"/>
        <v>152.31883848522995</v>
      </c>
    </row>
    <row r="630" spans="2:7" x14ac:dyDescent="0.2">
      <c r="B630" s="7">
        <v>613</v>
      </c>
      <c r="C630" s="8">
        <v>147.96</v>
      </c>
      <c r="D630" s="9">
        <v>0.37314056882161767</v>
      </c>
      <c r="E630" s="10">
        <f t="shared" si="27"/>
        <v>2.350564640883767E-2</v>
      </c>
      <c r="F630" s="1">
        <f t="shared" si="28"/>
        <v>144.48210455734838</v>
      </c>
      <c r="G630" s="1">
        <f t="shared" si="29"/>
        <v>151.43789544265164</v>
      </c>
    </row>
    <row r="631" spans="2:7" x14ac:dyDescent="0.2">
      <c r="B631" s="7">
        <v>614</v>
      </c>
      <c r="C631" s="8">
        <v>142.63999999999999</v>
      </c>
      <c r="D631" s="9">
        <v>0.35132545869693221</v>
      </c>
      <c r="E631" s="10">
        <f t="shared" si="27"/>
        <v>2.2131423641851836E-2</v>
      </c>
      <c r="F631" s="1">
        <f t="shared" si="28"/>
        <v>139.48317373172625</v>
      </c>
      <c r="G631" s="1">
        <f t="shared" si="29"/>
        <v>145.79682626827375</v>
      </c>
    </row>
    <row r="632" spans="2:7" x14ac:dyDescent="0.2">
      <c r="B632" s="7">
        <v>615</v>
      </c>
      <c r="C632" s="8">
        <v>137.13</v>
      </c>
      <c r="D632" s="9">
        <v>0.38552425151902669</v>
      </c>
      <c r="E632" s="10">
        <f t="shared" si="27"/>
        <v>2.4285745092944285E-2</v>
      </c>
      <c r="F632" s="1">
        <f t="shared" si="28"/>
        <v>133.79969577540456</v>
      </c>
      <c r="G632" s="1">
        <f t="shared" si="29"/>
        <v>140.46030422459546</v>
      </c>
    </row>
    <row r="633" spans="2:7" x14ac:dyDescent="0.2">
      <c r="B633" s="7">
        <v>616</v>
      </c>
      <c r="C633" s="8">
        <v>131.88</v>
      </c>
      <c r="D633" s="9">
        <v>0.41937339341476854</v>
      </c>
      <c r="E633" s="10">
        <f t="shared" si="27"/>
        <v>2.6418040606017386E-2</v>
      </c>
      <c r="F633" s="1">
        <f t="shared" si="28"/>
        <v>128.39598880487841</v>
      </c>
      <c r="G633" s="1">
        <f t="shared" si="29"/>
        <v>135.36401119512158</v>
      </c>
    </row>
    <row r="634" spans="2:7" x14ac:dyDescent="0.2">
      <c r="B634" s="7">
        <v>617</v>
      </c>
      <c r="C634" s="8">
        <v>132.76</v>
      </c>
      <c r="D634" s="9">
        <v>0.44479903916216695</v>
      </c>
      <c r="E634" s="10">
        <f t="shared" si="27"/>
        <v>2.801970573865651E-2</v>
      </c>
      <c r="F634" s="1">
        <f t="shared" si="28"/>
        <v>129.04010386613595</v>
      </c>
      <c r="G634" s="1">
        <f t="shared" si="29"/>
        <v>136.47989613386403</v>
      </c>
    </row>
    <row r="635" spans="2:7" x14ac:dyDescent="0.2">
      <c r="B635" s="7">
        <v>618</v>
      </c>
      <c r="C635" s="8">
        <v>135.43</v>
      </c>
      <c r="D635" s="9">
        <v>0.41593992143405556</v>
      </c>
      <c r="E635" s="10">
        <f t="shared" si="27"/>
        <v>2.6201752201387034E-2</v>
      </c>
      <c r="F635" s="1">
        <f t="shared" si="28"/>
        <v>131.88149669936618</v>
      </c>
      <c r="G635" s="1">
        <f t="shared" si="29"/>
        <v>138.97850330063386</v>
      </c>
    </row>
    <row r="636" spans="2:7" x14ac:dyDescent="0.2">
      <c r="B636" s="7">
        <v>619</v>
      </c>
      <c r="C636" s="8">
        <v>130.06</v>
      </c>
      <c r="D636" s="9">
        <v>0.40313234415279992</v>
      </c>
      <c r="E636" s="10">
        <f t="shared" si="27"/>
        <v>2.5394950668447908E-2</v>
      </c>
      <c r="F636" s="1">
        <f t="shared" si="28"/>
        <v>126.75713271606168</v>
      </c>
      <c r="G636" s="1">
        <f t="shared" si="29"/>
        <v>133.36286728393833</v>
      </c>
    </row>
    <row r="637" spans="2:7" x14ac:dyDescent="0.2">
      <c r="B637" s="7">
        <v>620</v>
      </c>
      <c r="C637" s="8">
        <v>131.56</v>
      </c>
      <c r="D637" s="9">
        <v>0.43585958392587298</v>
      </c>
      <c r="E637" s="10">
        <f t="shared" si="27"/>
        <v>2.7456572990760608E-2</v>
      </c>
      <c r="F637" s="1">
        <f t="shared" si="28"/>
        <v>127.94781325733553</v>
      </c>
      <c r="G637" s="1">
        <f t="shared" si="29"/>
        <v>135.17218674266445</v>
      </c>
    </row>
    <row r="638" spans="2:7" x14ac:dyDescent="0.2">
      <c r="B638" s="7">
        <v>621</v>
      </c>
      <c r="C638" s="8">
        <v>135.87</v>
      </c>
      <c r="D638" s="9">
        <v>0.41105878020347753</v>
      </c>
      <c r="E638" s="10">
        <f t="shared" si="27"/>
        <v>2.5894269205903861E-2</v>
      </c>
      <c r="F638" s="1">
        <f t="shared" si="28"/>
        <v>132.35174564299385</v>
      </c>
      <c r="G638" s="1">
        <f t="shared" si="29"/>
        <v>139.38825435700616</v>
      </c>
    </row>
    <row r="639" spans="2:7" x14ac:dyDescent="0.2">
      <c r="B639" s="7">
        <v>622</v>
      </c>
      <c r="C639" s="8">
        <v>135.35</v>
      </c>
      <c r="D639" s="9">
        <v>0.42179434201853433</v>
      </c>
      <c r="E639" s="10">
        <f t="shared" si="27"/>
        <v>2.6570546033218182E-2</v>
      </c>
      <c r="F639" s="1">
        <f t="shared" si="28"/>
        <v>131.75367659440391</v>
      </c>
      <c r="G639" s="1">
        <f t="shared" si="29"/>
        <v>138.94632340559608</v>
      </c>
    </row>
    <row r="640" spans="2:7" x14ac:dyDescent="0.2">
      <c r="B640" s="7">
        <v>623</v>
      </c>
      <c r="C640" s="8">
        <v>138.27000000000001</v>
      </c>
      <c r="D640" s="9">
        <v>0.39429257371463777</v>
      </c>
      <c r="E640" s="10">
        <f t="shared" si="27"/>
        <v>2.4838097472584159E-2</v>
      </c>
      <c r="F640" s="1">
        <f t="shared" si="28"/>
        <v>134.83563626246581</v>
      </c>
      <c r="G640" s="1">
        <f t="shared" si="29"/>
        <v>141.70436373753421</v>
      </c>
    </row>
    <row r="641" spans="2:7" x14ac:dyDescent="0.2">
      <c r="B641" s="7">
        <v>624</v>
      </c>
      <c r="C641" s="8">
        <v>141.66</v>
      </c>
      <c r="D641" s="9">
        <v>0.3867421804496558</v>
      </c>
      <c r="E641" s="10">
        <f t="shared" si="27"/>
        <v>2.4362467404015604E-2</v>
      </c>
      <c r="F641" s="1">
        <f t="shared" si="28"/>
        <v>138.20881286754715</v>
      </c>
      <c r="G641" s="1">
        <f t="shared" si="29"/>
        <v>145.11118713245287</v>
      </c>
    </row>
    <row r="642" spans="2:7" x14ac:dyDescent="0.2">
      <c r="B642" s="7">
        <v>625</v>
      </c>
      <c r="C642" s="8">
        <v>141.66</v>
      </c>
      <c r="D642" s="9">
        <v>0.38531274362140466</v>
      </c>
      <c r="E642" s="10">
        <f t="shared" si="27"/>
        <v>2.4272421347767283E-2</v>
      </c>
      <c r="F642" s="1">
        <f t="shared" si="28"/>
        <v>138.22156879187528</v>
      </c>
      <c r="G642" s="1">
        <f t="shared" si="29"/>
        <v>145.09843120812471</v>
      </c>
    </row>
    <row r="643" spans="2:7" x14ac:dyDescent="0.2">
      <c r="B643" s="7">
        <v>626</v>
      </c>
      <c r="C643" s="8">
        <v>137.44</v>
      </c>
      <c r="D643" s="9">
        <v>0.36111736367593883</v>
      </c>
      <c r="E643" s="10">
        <f t="shared" si="27"/>
        <v>2.2748255676042946E-2</v>
      </c>
      <c r="F643" s="1">
        <f t="shared" si="28"/>
        <v>134.31347973988466</v>
      </c>
      <c r="G643" s="1">
        <f t="shared" si="29"/>
        <v>140.56652026011534</v>
      </c>
    </row>
    <row r="644" spans="2:7" x14ac:dyDescent="0.2">
      <c r="B644" s="7">
        <v>627</v>
      </c>
      <c r="C644" s="8">
        <v>139.22999999999999</v>
      </c>
      <c r="D644" s="9">
        <v>0.37684642889595032</v>
      </c>
      <c r="E644" s="10">
        <f t="shared" si="27"/>
        <v>2.3739093650511182E-2</v>
      </c>
      <c r="F644" s="1">
        <f t="shared" si="28"/>
        <v>135.92480599103931</v>
      </c>
      <c r="G644" s="1">
        <f t="shared" si="29"/>
        <v>142.53519400896064</v>
      </c>
    </row>
    <row r="645" spans="2:7" x14ac:dyDescent="0.2">
      <c r="B645" s="7">
        <v>628</v>
      </c>
      <c r="C645" s="8">
        <v>136.72</v>
      </c>
      <c r="D645" s="9">
        <v>0.36041464382582289</v>
      </c>
      <c r="E645" s="10">
        <f t="shared" si="27"/>
        <v>2.2703988486405913E-2</v>
      </c>
      <c r="F645" s="1">
        <f t="shared" si="28"/>
        <v>133.61591069413859</v>
      </c>
      <c r="G645" s="1">
        <f t="shared" si="29"/>
        <v>139.82408930586143</v>
      </c>
    </row>
    <row r="646" spans="2:7" x14ac:dyDescent="0.2">
      <c r="B646" s="7">
        <v>629</v>
      </c>
      <c r="C646" s="8">
        <v>138.93</v>
      </c>
      <c r="D646" s="9">
        <v>0.35290347545953743</v>
      </c>
      <c r="E646" s="10">
        <f t="shared" si="27"/>
        <v>2.2230829354198137E-2</v>
      </c>
      <c r="F646" s="1">
        <f t="shared" si="28"/>
        <v>135.84147087782125</v>
      </c>
      <c r="G646" s="1">
        <f t="shared" si="29"/>
        <v>142.01852912217876</v>
      </c>
    </row>
    <row r="647" spans="2:7" x14ac:dyDescent="0.2">
      <c r="B647" s="7">
        <v>630</v>
      </c>
      <c r="C647" s="8">
        <v>141.56</v>
      </c>
      <c r="D647" s="9">
        <v>0.34336900879421517</v>
      </c>
      <c r="E647" s="10">
        <f t="shared" si="27"/>
        <v>2.1630214409434377E-2</v>
      </c>
      <c r="F647" s="1">
        <f t="shared" si="28"/>
        <v>138.49802684820048</v>
      </c>
      <c r="G647" s="1">
        <f t="shared" si="29"/>
        <v>144.62197315179955</v>
      </c>
    </row>
    <row r="648" spans="2:7" x14ac:dyDescent="0.2">
      <c r="B648" s="7">
        <v>631</v>
      </c>
      <c r="C648" s="8">
        <v>142.91999999999999</v>
      </c>
      <c r="D648" s="9">
        <v>0.33928028047562936</v>
      </c>
      <c r="E648" s="10">
        <f t="shared" si="27"/>
        <v>2.137264873539901E-2</v>
      </c>
      <c r="F648" s="1">
        <f t="shared" si="28"/>
        <v>139.86542104273676</v>
      </c>
      <c r="G648" s="1">
        <f t="shared" si="29"/>
        <v>145.97457895726319</v>
      </c>
    </row>
    <row r="649" spans="2:7" x14ac:dyDescent="0.2">
      <c r="B649" s="7">
        <v>632</v>
      </c>
      <c r="C649" s="8">
        <v>146.35</v>
      </c>
      <c r="D649" s="9">
        <v>0.3243049107212424</v>
      </c>
      <c r="E649" s="10">
        <f t="shared" si="27"/>
        <v>2.0429289112509814E-2</v>
      </c>
      <c r="F649" s="1">
        <f t="shared" si="28"/>
        <v>143.36017353838417</v>
      </c>
      <c r="G649" s="1">
        <f t="shared" si="29"/>
        <v>149.33982646161579</v>
      </c>
    </row>
    <row r="650" spans="2:7" x14ac:dyDescent="0.2">
      <c r="B650" s="7">
        <v>633</v>
      </c>
      <c r="C650" s="8">
        <v>147.04</v>
      </c>
      <c r="D650" s="9">
        <v>0.33259489348923588</v>
      </c>
      <c r="E650" s="10">
        <f t="shared" si="27"/>
        <v>2.0951508940536517E-2</v>
      </c>
      <c r="F650" s="1">
        <f t="shared" si="28"/>
        <v>143.95929012538349</v>
      </c>
      <c r="G650" s="1">
        <f t="shared" si="29"/>
        <v>150.12070987461649</v>
      </c>
    </row>
    <row r="651" spans="2:7" x14ac:dyDescent="0.2">
      <c r="B651" s="7">
        <v>634</v>
      </c>
      <c r="C651" s="8">
        <v>144.87</v>
      </c>
      <c r="D651" s="9">
        <v>0.3152650501727422</v>
      </c>
      <c r="E651" s="10">
        <f t="shared" si="27"/>
        <v>1.9859831424461349E-2</v>
      </c>
      <c r="F651" s="1">
        <f t="shared" si="28"/>
        <v>141.99290622153828</v>
      </c>
      <c r="G651" s="1">
        <f t="shared" si="29"/>
        <v>147.74709377846173</v>
      </c>
    </row>
    <row r="652" spans="2:7" x14ac:dyDescent="0.2">
      <c r="B652" s="7">
        <v>635</v>
      </c>
      <c r="C652" s="8">
        <v>145.86000000000001</v>
      </c>
      <c r="D652" s="9">
        <v>0.3095330847625406</v>
      </c>
      <c r="E652" s="10">
        <f t="shared" si="27"/>
        <v>1.9498751543532356E-2</v>
      </c>
      <c r="F652" s="1">
        <f t="shared" si="28"/>
        <v>143.0159120998604</v>
      </c>
      <c r="G652" s="1">
        <f t="shared" si="29"/>
        <v>148.70408790013963</v>
      </c>
    </row>
    <row r="653" spans="2:7" x14ac:dyDescent="0.2">
      <c r="B653" s="7">
        <v>636</v>
      </c>
      <c r="C653" s="8">
        <v>145.49</v>
      </c>
      <c r="D653" s="9">
        <v>0.29616329738734221</v>
      </c>
      <c r="E653" s="10">
        <f t="shared" si="27"/>
        <v>1.8656534103613641E-2</v>
      </c>
      <c r="F653" s="1">
        <f t="shared" si="28"/>
        <v>142.77566085326526</v>
      </c>
      <c r="G653" s="1">
        <f t="shared" si="29"/>
        <v>148.20433914673475</v>
      </c>
    </row>
    <row r="654" spans="2:7" x14ac:dyDescent="0.2">
      <c r="B654" s="7">
        <v>637</v>
      </c>
      <c r="C654" s="8">
        <v>148.47</v>
      </c>
      <c r="D654" s="9">
        <v>0.28243941115449805</v>
      </c>
      <c r="E654" s="10">
        <f t="shared" si="27"/>
        <v>1.7792010532341054E-2</v>
      </c>
      <c r="F654" s="1">
        <f t="shared" si="28"/>
        <v>145.82842019626332</v>
      </c>
      <c r="G654" s="1">
        <f t="shared" si="29"/>
        <v>151.11157980373667</v>
      </c>
    </row>
    <row r="655" spans="2:7" x14ac:dyDescent="0.2">
      <c r="B655" s="7">
        <v>638</v>
      </c>
      <c r="C655" s="8">
        <v>150.16999999999999</v>
      </c>
      <c r="D655" s="9">
        <v>0.29146028029666726</v>
      </c>
      <c r="E655" s="10">
        <f t="shared" si="27"/>
        <v>1.8360271874241916E-2</v>
      </c>
      <c r="F655" s="1">
        <f t="shared" si="28"/>
        <v>147.41283797264506</v>
      </c>
      <c r="G655" s="1">
        <f t="shared" si="29"/>
        <v>152.92716202735491</v>
      </c>
    </row>
    <row r="656" spans="2:7" x14ac:dyDescent="0.2">
      <c r="B656" s="7">
        <v>639</v>
      </c>
      <c r="C656" s="8">
        <v>147.07</v>
      </c>
      <c r="D656" s="9">
        <v>0.2847067280805764</v>
      </c>
      <c r="E656" s="10">
        <f t="shared" si="27"/>
        <v>1.7934838073526069E-2</v>
      </c>
      <c r="F656" s="1">
        <f t="shared" si="28"/>
        <v>144.43232336452652</v>
      </c>
      <c r="G656" s="1">
        <f t="shared" si="29"/>
        <v>149.70767663547346</v>
      </c>
    </row>
    <row r="657" spans="2:7" x14ac:dyDescent="0.2">
      <c r="B657" s="7">
        <v>640</v>
      </c>
      <c r="C657" s="8">
        <v>151</v>
      </c>
      <c r="D657" s="9">
        <v>0.29449314127775239</v>
      </c>
      <c r="E657" s="10">
        <f t="shared" si="27"/>
        <v>1.8551324157979599E-2</v>
      </c>
      <c r="F657" s="1">
        <f t="shared" si="28"/>
        <v>148.1987500521451</v>
      </c>
      <c r="G657" s="1">
        <f t="shared" si="29"/>
        <v>153.8012499478549</v>
      </c>
    </row>
    <row r="658" spans="2:7" x14ac:dyDescent="0.2">
      <c r="B658" s="7">
        <v>641</v>
      </c>
      <c r="C658" s="8">
        <v>153.04</v>
      </c>
      <c r="D658" s="9">
        <v>0.31475717844469098</v>
      </c>
      <c r="E658" s="10">
        <f t="shared" si="27"/>
        <v>1.9827838512786487E-2</v>
      </c>
      <c r="F658" s="1">
        <f t="shared" si="28"/>
        <v>150.00554759400316</v>
      </c>
      <c r="G658" s="1">
        <f t="shared" si="29"/>
        <v>156.07445240599685</v>
      </c>
    </row>
    <row r="659" spans="2:7" x14ac:dyDescent="0.2">
      <c r="B659" s="7">
        <v>642</v>
      </c>
      <c r="C659" s="8">
        <v>155.35</v>
      </c>
      <c r="D659" s="9">
        <v>0.30715843892865552</v>
      </c>
      <c r="E659" s="10">
        <f t="shared" si="27"/>
        <v>1.93491629166677E-2</v>
      </c>
      <c r="F659" s="1">
        <f t="shared" si="28"/>
        <v>152.34410754089566</v>
      </c>
      <c r="G659" s="1">
        <f t="shared" si="29"/>
        <v>158.35589245910433</v>
      </c>
    </row>
    <row r="660" spans="2:7" x14ac:dyDescent="0.2">
      <c r="B660" s="7">
        <v>643</v>
      </c>
      <c r="C660" s="8">
        <v>154.09</v>
      </c>
      <c r="D660" s="9">
        <v>0.30280141678713918</v>
      </c>
      <c r="E660" s="10">
        <f t="shared" ref="E660:E723" si="30">D660*SQRT(1/252)</f>
        <v>1.907469632039974E-2</v>
      </c>
      <c r="F660" s="1">
        <f t="shared" ref="F660:F723" si="31">C660*(1-E660)</f>
        <v>151.15078004398961</v>
      </c>
      <c r="G660" s="1">
        <f t="shared" ref="G660:G723" si="32">C660*(1+E660)</f>
        <v>157.02921995601042</v>
      </c>
    </row>
    <row r="661" spans="2:7" x14ac:dyDescent="0.2">
      <c r="B661" s="7">
        <v>644</v>
      </c>
      <c r="C661" s="8">
        <v>152.94999999999999</v>
      </c>
      <c r="D661" s="9">
        <v>0.29128488993511414</v>
      </c>
      <c r="E661" s="10">
        <f t="shared" si="30"/>
        <v>1.8349223319979364E-2</v>
      </c>
      <c r="F661" s="1">
        <f t="shared" si="31"/>
        <v>150.14348629320915</v>
      </c>
      <c r="G661" s="1">
        <f t="shared" si="32"/>
        <v>155.75651370679083</v>
      </c>
    </row>
    <row r="662" spans="2:7" x14ac:dyDescent="0.2">
      <c r="B662" s="7">
        <v>645</v>
      </c>
      <c r="C662" s="8">
        <v>151.6</v>
      </c>
      <c r="D662" s="9">
        <v>0.28070791487815716</v>
      </c>
      <c r="E662" s="10">
        <f t="shared" si="30"/>
        <v>1.7682936519406948E-2</v>
      </c>
      <c r="F662" s="1">
        <f t="shared" si="31"/>
        <v>148.91926682365789</v>
      </c>
      <c r="G662" s="1">
        <f t="shared" si="32"/>
        <v>154.28073317634207</v>
      </c>
    </row>
    <row r="663" spans="2:7" x14ac:dyDescent="0.2">
      <c r="B663" s="7">
        <v>646</v>
      </c>
      <c r="C663" s="8">
        <v>156.79</v>
      </c>
      <c r="D663" s="9">
        <v>0.27280231931681781</v>
      </c>
      <c r="E663" s="10">
        <f t="shared" si="30"/>
        <v>1.7184930809379328E-2</v>
      </c>
      <c r="F663" s="1">
        <f t="shared" si="31"/>
        <v>154.0955746983974</v>
      </c>
      <c r="G663" s="1">
        <f t="shared" si="32"/>
        <v>159.48442530160256</v>
      </c>
    </row>
    <row r="664" spans="2:7" x14ac:dyDescent="0.2">
      <c r="B664" s="7">
        <v>647</v>
      </c>
      <c r="C664" s="8">
        <v>157.35</v>
      </c>
      <c r="D664" s="9">
        <v>0.31868965881783429</v>
      </c>
      <c r="E664" s="10">
        <f t="shared" si="30"/>
        <v>2.0075561491428862E-2</v>
      </c>
      <c r="F664" s="1">
        <f t="shared" si="31"/>
        <v>154.19111039932366</v>
      </c>
      <c r="G664" s="1">
        <f t="shared" si="32"/>
        <v>160.5088896006763</v>
      </c>
    </row>
    <row r="665" spans="2:7" x14ac:dyDescent="0.2">
      <c r="B665" s="7">
        <v>648</v>
      </c>
      <c r="C665" s="8">
        <v>162.51</v>
      </c>
      <c r="D665" s="9">
        <v>0.30255779729970855</v>
      </c>
      <c r="E665" s="10">
        <f t="shared" si="30"/>
        <v>1.9059349735202825E-2</v>
      </c>
      <c r="F665" s="1">
        <f t="shared" si="31"/>
        <v>159.41266507453219</v>
      </c>
      <c r="G665" s="1">
        <f t="shared" si="32"/>
        <v>165.6073349254678</v>
      </c>
    </row>
    <row r="666" spans="2:7" x14ac:dyDescent="0.2">
      <c r="B666" s="7">
        <v>649</v>
      </c>
      <c r="C666" s="8">
        <v>161.51</v>
      </c>
      <c r="D666" s="9">
        <v>0.33644958275532427</v>
      </c>
      <c r="E666" s="10">
        <f t="shared" si="30"/>
        <v>2.1194331540048423E-2</v>
      </c>
      <c r="F666" s="1">
        <f t="shared" si="31"/>
        <v>158.08690351296676</v>
      </c>
      <c r="G666" s="1">
        <f t="shared" si="32"/>
        <v>164.93309648703323</v>
      </c>
    </row>
    <row r="667" spans="2:7" x14ac:dyDescent="0.2">
      <c r="B667" s="7">
        <v>650</v>
      </c>
      <c r="C667" s="8">
        <v>160.01</v>
      </c>
      <c r="D667" s="9">
        <v>0.3193995536778847</v>
      </c>
      <c r="E667" s="10">
        <f t="shared" si="30"/>
        <v>2.0120280664207346E-2</v>
      </c>
      <c r="F667" s="1">
        <f t="shared" si="31"/>
        <v>156.79055389092017</v>
      </c>
      <c r="G667" s="1">
        <f t="shared" si="32"/>
        <v>163.22944610907982</v>
      </c>
    </row>
    <row r="668" spans="2:7" x14ac:dyDescent="0.2">
      <c r="B668" s="7">
        <v>651</v>
      </c>
      <c r="C668" s="8">
        <v>166.13</v>
      </c>
      <c r="D668" s="9">
        <v>0.30674411976704102</v>
      </c>
      <c r="E668" s="10">
        <f t="shared" si="30"/>
        <v>1.9323063262738159E-2</v>
      </c>
      <c r="F668" s="1">
        <f t="shared" si="31"/>
        <v>162.91985950016132</v>
      </c>
      <c r="G668" s="1">
        <f t="shared" si="32"/>
        <v>169.34014049983867</v>
      </c>
    </row>
    <row r="669" spans="2:7" x14ac:dyDescent="0.2">
      <c r="B669" s="7">
        <v>652</v>
      </c>
      <c r="C669" s="8">
        <v>165.81</v>
      </c>
      <c r="D669" s="9">
        <v>0.35506579553251083</v>
      </c>
      <c r="E669" s="10">
        <f t="shared" si="30"/>
        <v>2.2367042715341248E-2</v>
      </c>
      <c r="F669" s="1">
        <f t="shared" si="31"/>
        <v>162.10132064736925</v>
      </c>
      <c r="G669" s="1">
        <f t="shared" si="32"/>
        <v>169.51867935263076</v>
      </c>
    </row>
    <row r="670" spans="2:7" x14ac:dyDescent="0.2">
      <c r="B670" s="7">
        <v>653</v>
      </c>
      <c r="C670" s="8">
        <v>165.35</v>
      </c>
      <c r="D670" s="9">
        <v>0.33433638638996965</v>
      </c>
      <c r="E670" s="10">
        <f t="shared" si="30"/>
        <v>2.1061212681615711E-2</v>
      </c>
      <c r="F670" s="1">
        <f t="shared" si="31"/>
        <v>161.86752848309482</v>
      </c>
      <c r="G670" s="1">
        <f t="shared" si="32"/>
        <v>168.83247151690514</v>
      </c>
    </row>
    <row r="671" spans="2:7" x14ac:dyDescent="0.2">
      <c r="B671" s="7">
        <v>654</v>
      </c>
      <c r="C671" s="8">
        <v>164.87</v>
      </c>
      <c r="D671" s="9">
        <v>0.31613737708438017</v>
      </c>
      <c r="E671" s="10">
        <f t="shared" si="30"/>
        <v>1.9914782854702853E-2</v>
      </c>
      <c r="F671" s="1">
        <f t="shared" si="31"/>
        <v>161.58664975074515</v>
      </c>
      <c r="G671" s="1">
        <f t="shared" si="32"/>
        <v>168.15335024925486</v>
      </c>
    </row>
    <row r="672" spans="2:7" x14ac:dyDescent="0.2">
      <c r="B672" s="7">
        <v>655</v>
      </c>
      <c r="C672" s="8">
        <v>164.92</v>
      </c>
      <c r="D672" s="9">
        <v>0.30010230206963306</v>
      </c>
      <c r="E672" s="10">
        <f t="shared" si="30"/>
        <v>1.89046680751008E-2</v>
      </c>
      <c r="F672" s="1">
        <f t="shared" si="31"/>
        <v>161.80224214105436</v>
      </c>
      <c r="G672" s="1">
        <f t="shared" si="32"/>
        <v>168.03775785894561</v>
      </c>
    </row>
    <row r="673" spans="2:7" x14ac:dyDescent="0.2">
      <c r="B673" s="7">
        <v>656</v>
      </c>
      <c r="C673" s="8">
        <v>169.24</v>
      </c>
      <c r="D673" s="9">
        <v>0.2855714155384656</v>
      </c>
      <c r="E673" s="10">
        <f t="shared" si="30"/>
        <v>1.7989308263415868E-2</v>
      </c>
      <c r="F673" s="1">
        <f t="shared" si="31"/>
        <v>166.19548946949951</v>
      </c>
      <c r="G673" s="1">
        <f t="shared" si="32"/>
        <v>172.28451053050051</v>
      </c>
    </row>
    <row r="674" spans="2:7" x14ac:dyDescent="0.2">
      <c r="B674" s="7">
        <v>657</v>
      </c>
      <c r="C674" s="8">
        <v>168.49</v>
      </c>
      <c r="D674" s="9">
        <v>0.30652721589611753</v>
      </c>
      <c r="E674" s="10">
        <f t="shared" si="30"/>
        <v>1.9309399603193615E-2</v>
      </c>
      <c r="F674" s="1">
        <f t="shared" si="31"/>
        <v>165.23655926085792</v>
      </c>
      <c r="G674" s="1">
        <f t="shared" si="32"/>
        <v>171.7434407391421</v>
      </c>
    </row>
    <row r="675" spans="2:7" x14ac:dyDescent="0.2">
      <c r="B675" s="7">
        <v>658</v>
      </c>
      <c r="C675" s="8">
        <v>172.1</v>
      </c>
      <c r="D675" s="9">
        <v>0.29220708365682874</v>
      </c>
      <c r="E675" s="10">
        <f t="shared" si="30"/>
        <v>1.8407316063986077E-2</v>
      </c>
      <c r="F675" s="1">
        <f t="shared" si="31"/>
        <v>168.93210090538798</v>
      </c>
      <c r="G675" s="1">
        <f t="shared" si="32"/>
        <v>175.26789909461201</v>
      </c>
    </row>
    <row r="676" spans="2:7" x14ac:dyDescent="0.2">
      <c r="B676" s="7">
        <v>659</v>
      </c>
      <c r="C676" s="8">
        <v>173.19</v>
      </c>
      <c r="D676" s="9">
        <v>0.30127001367850609</v>
      </c>
      <c r="E676" s="10">
        <f t="shared" si="30"/>
        <v>1.8978226992246539E-2</v>
      </c>
      <c r="F676" s="1">
        <f t="shared" si="31"/>
        <v>169.90316086721282</v>
      </c>
      <c r="G676" s="1">
        <f t="shared" si="32"/>
        <v>176.47683913278718</v>
      </c>
    </row>
    <row r="677" spans="2:7" x14ac:dyDescent="0.2">
      <c r="B677" s="7">
        <v>660</v>
      </c>
      <c r="C677" s="8">
        <v>173.03</v>
      </c>
      <c r="D677" s="9">
        <v>0.28861760812556825</v>
      </c>
      <c r="E677" s="10">
        <f t="shared" si="30"/>
        <v>1.8181200359394013E-2</v>
      </c>
      <c r="F677" s="1">
        <f t="shared" si="31"/>
        <v>169.88410690181405</v>
      </c>
      <c r="G677" s="1">
        <f t="shared" si="32"/>
        <v>176.17589309818595</v>
      </c>
    </row>
    <row r="678" spans="2:7" x14ac:dyDescent="0.2">
      <c r="B678" s="7">
        <v>661</v>
      </c>
      <c r="C678" s="8">
        <v>174.55</v>
      </c>
      <c r="D678" s="9">
        <v>0.27553088040114648</v>
      </c>
      <c r="E678" s="10">
        <f t="shared" si="30"/>
        <v>1.7356814001431291E-2</v>
      </c>
      <c r="F678" s="1">
        <f t="shared" si="31"/>
        <v>171.52036811605018</v>
      </c>
      <c r="G678" s="1">
        <f t="shared" si="32"/>
        <v>177.57963188394984</v>
      </c>
    </row>
    <row r="679" spans="2:7" x14ac:dyDescent="0.2">
      <c r="B679" s="7">
        <v>662</v>
      </c>
      <c r="C679" s="8">
        <v>174.15</v>
      </c>
      <c r="D679" s="9">
        <v>0.26823639473824723</v>
      </c>
      <c r="E679" s="10">
        <f t="shared" si="30"/>
        <v>1.6897304596522777E-2</v>
      </c>
      <c r="F679" s="1">
        <f t="shared" si="31"/>
        <v>171.20733440451556</v>
      </c>
      <c r="G679" s="1">
        <f t="shared" si="32"/>
        <v>177.09266559548445</v>
      </c>
    </row>
    <row r="680" spans="2:7" x14ac:dyDescent="0.2">
      <c r="B680" s="7">
        <v>663</v>
      </c>
      <c r="C680" s="8">
        <v>171.52</v>
      </c>
      <c r="D680" s="9">
        <v>0.25797660186795485</v>
      </c>
      <c r="E680" s="10">
        <f t="shared" si="30"/>
        <v>1.6250998395622131E-2</v>
      </c>
      <c r="F680" s="1">
        <f t="shared" si="31"/>
        <v>168.7326287551829</v>
      </c>
      <c r="G680" s="1">
        <f t="shared" si="32"/>
        <v>174.30737124481709</v>
      </c>
    </row>
    <row r="681" spans="2:7" x14ac:dyDescent="0.2">
      <c r="B681" s="7">
        <v>664</v>
      </c>
      <c r="C681" s="8">
        <v>167.57</v>
      </c>
      <c r="D681" s="9">
        <v>0.26200332453248598</v>
      </c>
      <c r="E681" s="10">
        <f t="shared" si="30"/>
        <v>1.6504658080597766E-2</v>
      </c>
      <c r="F681" s="1">
        <f t="shared" si="31"/>
        <v>164.80431444543422</v>
      </c>
      <c r="G681" s="1">
        <f t="shared" si="32"/>
        <v>170.33568555456577</v>
      </c>
    </row>
    <row r="682" spans="2:7" x14ac:dyDescent="0.2">
      <c r="B682" s="7">
        <v>665</v>
      </c>
      <c r="C682" s="8">
        <v>167.23</v>
      </c>
      <c r="D682" s="9">
        <v>0.28193871276413884</v>
      </c>
      <c r="E682" s="10">
        <f t="shared" si="30"/>
        <v>1.7760469498466273E-2</v>
      </c>
      <c r="F682" s="1">
        <f t="shared" si="31"/>
        <v>164.25991668577146</v>
      </c>
      <c r="G682" s="1">
        <f t="shared" si="32"/>
        <v>170.20008331422852</v>
      </c>
    </row>
    <row r="683" spans="2:7" x14ac:dyDescent="0.2">
      <c r="B683" s="7">
        <v>666</v>
      </c>
      <c r="C683" s="8">
        <v>167.53</v>
      </c>
      <c r="D683" s="9">
        <v>0.26986114862357541</v>
      </c>
      <c r="E683" s="10">
        <f t="shared" si="30"/>
        <v>1.6999654470862404E-2</v>
      </c>
      <c r="F683" s="1">
        <f t="shared" si="31"/>
        <v>164.68204788649643</v>
      </c>
      <c r="G683" s="1">
        <f t="shared" si="32"/>
        <v>170.37795211350357</v>
      </c>
    </row>
    <row r="684" spans="2:7" x14ac:dyDescent="0.2">
      <c r="B684" s="7">
        <v>667</v>
      </c>
      <c r="C684" s="8">
        <v>170.03</v>
      </c>
      <c r="D684" s="9">
        <v>0.25927471425938375</v>
      </c>
      <c r="E684" s="10">
        <f t="shared" si="30"/>
        <v>1.6332771789944328E-2</v>
      </c>
      <c r="F684" s="1">
        <f t="shared" si="31"/>
        <v>167.25293881255578</v>
      </c>
      <c r="G684" s="1">
        <f t="shared" si="32"/>
        <v>172.80706118744425</v>
      </c>
    </row>
    <row r="685" spans="2:7" x14ac:dyDescent="0.2">
      <c r="B685" s="7">
        <v>668</v>
      </c>
      <c r="C685" s="8">
        <v>163.62</v>
      </c>
      <c r="D685" s="9">
        <v>0.26239755208143617</v>
      </c>
      <c r="E685" s="10">
        <f t="shared" si="30"/>
        <v>1.6529492081895213E-2</v>
      </c>
      <c r="F685" s="1">
        <f t="shared" si="31"/>
        <v>160.91544450556032</v>
      </c>
      <c r="G685" s="1">
        <f t="shared" si="32"/>
        <v>166.32455549443969</v>
      </c>
    </row>
    <row r="686" spans="2:7" x14ac:dyDescent="0.2">
      <c r="B686" s="7">
        <v>669</v>
      </c>
      <c r="C686" s="8">
        <v>161.38</v>
      </c>
      <c r="D686" s="9">
        <v>0.32701913637677144</v>
      </c>
      <c r="E686" s="10">
        <f t="shared" si="30"/>
        <v>2.0600269257429839E-2</v>
      </c>
      <c r="F686" s="1">
        <f t="shared" si="31"/>
        <v>158.05552854723595</v>
      </c>
      <c r="G686" s="1">
        <f t="shared" si="32"/>
        <v>164.70447145276404</v>
      </c>
    </row>
    <row r="687" spans="2:7" x14ac:dyDescent="0.2">
      <c r="B687" s="7">
        <v>670</v>
      </c>
      <c r="C687" s="8">
        <v>158.91</v>
      </c>
      <c r="D687" s="9">
        <v>0.31815040105140929</v>
      </c>
      <c r="E687" s="10">
        <f t="shared" si="30"/>
        <v>2.0041591445178367E-2</v>
      </c>
      <c r="F687" s="1">
        <f t="shared" si="31"/>
        <v>155.72519070344671</v>
      </c>
      <c r="G687" s="1">
        <f t="shared" si="32"/>
        <v>162.09480929655328</v>
      </c>
    </row>
    <row r="688" spans="2:7" x14ac:dyDescent="0.2">
      <c r="B688" s="7">
        <v>671</v>
      </c>
      <c r="C688" s="8">
        <v>157.22</v>
      </c>
      <c r="D688" s="9">
        <v>0.31278031446674298</v>
      </c>
      <c r="E688" s="10">
        <f t="shared" si="30"/>
        <v>1.9703307787513814E-2</v>
      </c>
      <c r="F688" s="1">
        <f t="shared" si="31"/>
        <v>154.12224594964707</v>
      </c>
      <c r="G688" s="1">
        <f t="shared" si="32"/>
        <v>160.3177540503529</v>
      </c>
    </row>
    <row r="689" spans="2:7" x14ac:dyDescent="0.2">
      <c r="B689" s="7">
        <v>672</v>
      </c>
      <c r="C689" s="8">
        <v>157.96</v>
      </c>
      <c r="D689" s="9">
        <v>0.30230369235229743</v>
      </c>
      <c r="E689" s="10">
        <f t="shared" si="30"/>
        <v>1.9043342628113278E-2</v>
      </c>
      <c r="F689" s="1">
        <f t="shared" si="31"/>
        <v>154.95191359846325</v>
      </c>
      <c r="G689" s="1">
        <f t="shared" si="32"/>
        <v>160.96808640153679</v>
      </c>
    </row>
    <row r="690" spans="2:7" x14ac:dyDescent="0.2">
      <c r="B690" s="7">
        <v>673</v>
      </c>
      <c r="C690" s="8">
        <v>155.81</v>
      </c>
      <c r="D690" s="9">
        <v>0.28862047737534707</v>
      </c>
      <c r="E690" s="10">
        <f t="shared" si="30"/>
        <v>1.8181381105140774E-2</v>
      </c>
      <c r="F690" s="1">
        <f t="shared" si="31"/>
        <v>152.97715901000802</v>
      </c>
      <c r="G690" s="1">
        <f t="shared" si="32"/>
        <v>158.64284098999198</v>
      </c>
    </row>
    <row r="691" spans="2:7" x14ac:dyDescent="0.2">
      <c r="B691" s="7">
        <v>674</v>
      </c>
      <c r="C691" s="8">
        <v>154.53</v>
      </c>
      <c r="D691" s="9">
        <v>0.2852713294607328</v>
      </c>
      <c r="E691" s="10">
        <f t="shared" si="30"/>
        <v>1.7970404617377918E-2</v>
      </c>
      <c r="F691" s="1">
        <f t="shared" si="31"/>
        <v>151.75303337447659</v>
      </c>
      <c r="G691" s="1">
        <f t="shared" si="32"/>
        <v>157.30696662552342</v>
      </c>
    </row>
    <row r="692" spans="2:7" x14ac:dyDescent="0.2">
      <c r="B692" s="7">
        <v>675</v>
      </c>
      <c r="C692" s="8">
        <v>155.96</v>
      </c>
      <c r="D692" s="9">
        <v>0.2761765540388072</v>
      </c>
      <c r="E692" s="10">
        <f t="shared" si="30"/>
        <v>1.7397487617463687E-2</v>
      </c>
      <c r="F692" s="1">
        <f t="shared" si="31"/>
        <v>153.24668783118037</v>
      </c>
      <c r="G692" s="1">
        <f t="shared" si="32"/>
        <v>158.67331216881965</v>
      </c>
    </row>
    <row r="693" spans="2:7" x14ac:dyDescent="0.2">
      <c r="B693" s="7">
        <v>676</v>
      </c>
      <c r="C693" s="8">
        <v>154.46</v>
      </c>
      <c r="D693" s="9">
        <v>0.26924468945495561</v>
      </c>
      <c r="E693" s="10">
        <f t="shared" si="30"/>
        <v>1.6960821193395891E-2</v>
      </c>
      <c r="F693" s="1">
        <f t="shared" si="31"/>
        <v>151.84023155846808</v>
      </c>
      <c r="G693" s="1">
        <f t="shared" si="32"/>
        <v>157.07976844153194</v>
      </c>
    </row>
    <row r="694" spans="2:7" x14ac:dyDescent="0.2">
      <c r="B694" s="7">
        <v>677</v>
      </c>
      <c r="C694" s="8">
        <v>157.37</v>
      </c>
      <c r="D694" s="9">
        <v>0.26377975424588063</v>
      </c>
      <c r="E694" s="10">
        <f t="shared" si="30"/>
        <v>1.6616562634007959E-2</v>
      </c>
      <c r="F694" s="1">
        <f t="shared" si="31"/>
        <v>154.75505153828615</v>
      </c>
      <c r="G694" s="1">
        <f t="shared" si="32"/>
        <v>159.98494846171386</v>
      </c>
    </row>
    <row r="695" spans="2:7" x14ac:dyDescent="0.2">
      <c r="B695" s="7">
        <v>678</v>
      </c>
      <c r="C695" s="8">
        <v>163.43</v>
      </c>
      <c r="D695" s="9">
        <v>0.27311260632101714</v>
      </c>
      <c r="E695" s="10">
        <f t="shared" si="30"/>
        <v>1.7204477053383297E-2</v>
      </c>
      <c r="F695" s="1">
        <f t="shared" si="31"/>
        <v>160.61827231516557</v>
      </c>
      <c r="G695" s="1">
        <f t="shared" si="32"/>
        <v>166.24172768483442</v>
      </c>
    </row>
    <row r="696" spans="2:7" x14ac:dyDescent="0.2">
      <c r="B696" s="7">
        <v>679</v>
      </c>
      <c r="C696" s="8">
        <v>153.84</v>
      </c>
      <c r="D696" s="9">
        <v>0.33212907856486745</v>
      </c>
      <c r="E696" s="10">
        <f t="shared" si="30"/>
        <v>2.0922165358468393E-2</v>
      </c>
      <c r="F696" s="1">
        <f t="shared" si="31"/>
        <v>150.62133408125322</v>
      </c>
      <c r="G696" s="1">
        <f t="shared" si="32"/>
        <v>157.05866591874678</v>
      </c>
    </row>
    <row r="697" spans="2:7" x14ac:dyDescent="0.2">
      <c r="B697" s="7">
        <v>680</v>
      </c>
      <c r="C697" s="8">
        <v>155.31</v>
      </c>
      <c r="D697" s="9">
        <v>0.45310302598841995</v>
      </c>
      <c r="E697" s="10">
        <f t="shared" si="30"/>
        <v>2.8542807739433223E-2</v>
      </c>
      <c r="F697" s="1">
        <f t="shared" si="31"/>
        <v>150.87701652998862</v>
      </c>
      <c r="G697" s="1">
        <f t="shared" si="32"/>
        <v>159.74298347001138</v>
      </c>
    </row>
    <row r="698" spans="2:7" x14ac:dyDescent="0.2">
      <c r="B698" s="7">
        <v>681</v>
      </c>
      <c r="C698" s="8">
        <v>152.37</v>
      </c>
      <c r="D698" s="9">
        <v>0.42496254298679531</v>
      </c>
      <c r="E698" s="10">
        <f t="shared" si="30"/>
        <v>2.677012393477753E-2</v>
      </c>
      <c r="F698" s="1">
        <f t="shared" si="31"/>
        <v>148.29103621605796</v>
      </c>
      <c r="G698" s="1">
        <f t="shared" si="32"/>
        <v>156.44896378394205</v>
      </c>
    </row>
    <row r="699" spans="2:7" x14ac:dyDescent="0.2">
      <c r="B699" s="7">
        <v>682</v>
      </c>
      <c r="C699" s="8">
        <v>150.69999999999999</v>
      </c>
      <c r="D699" s="9">
        <v>0.40981709833502172</v>
      </c>
      <c r="E699" s="10">
        <f t="shared" si="30"/>
        <v>2.5816050600394526E-2</v>
      </c>
      <c r="F699" s="1">
        <f t="shared" si="31"/>
        <v>146.80952117452054</v>
      </c>
      <c r="G699" s="1">
        <f t="shared" si="32"/>
        <v>154.59047882547947</v>
      </c>
    </row>
    <row r="700" spans="2:7" x14ac:dyDescent="0.2">
      <c r="B700" s="7">
        <v>683</v>
      </c>
      <c r="C700" s="8">
        <v>154.47999999999999</v>
      </c>
      <c r="D700" s="9">
        <v>0.38762431402832465</v>
      </c>
      <c r="E700" s="10">
        <f t="shared" si="30"/>
        <v>2.4418036596213156E-2</v>
      </c>
      <c r="F700" s="1">
        <f t="shared" si="31"/>
        <v>150.70790170661698</v>
      </c>
      <c r="G700" s="1">
        <f t="shared" si="32"/>
        <v>158.252098293383</v>
      </c>
    </row>
    <row r="701" spans="2:7" x14ac:dyDescent="0.2">
      <c r="B701" s="7">
        <v>684</v>
      </c>
      <c r="C701" s="8">
        <v>156.9</v>
      </c>
      <c r="D701" s="9">
        <v>0.38707537315704005</v>
      </c>
      <c r="E701" s="10">
        <f t="shared" si="30"/>
        <v>2.4383456571691772E-2</v>
      </c>
      <c r="F701" s="1">
        <f t="shared" si="31"/>
        <v>153.07423566390156</v>
      </c>
      <c r="G701" s="1">
        <f t="shared" si="32"/>
        <v>160.72576433609845</v>
      </c>
    </row>
    <row r="702" spans="2:7" x14ac:dyDescent="0.2">
      <c r="B702" s="7">
        <v>685</v>
      </c>
      <c r="C702" s="8">
        <v>153.72</v>
      </c>
      <c r="D702" s="9">
        <v>0.37229322469854292</v>
      </c>
      <c r="E702" s="10">
        <f t="shared" si="30"/>
        <v>2.3452268746348433E-2</v>
      </c>
      <c r="F702" s="1">
        <f t="shared" si="31"/>
        <v>150.11491724831131</v>
      </c>
      <c r="G702" s="1">
        <f t="shared" si="32"/>
        <v>157.32508275168868</v>
      </c>
    </row>
    <row r="703" spans="2:7" x14ac:dyDescent="0.2">
      <c r="B703" s="7">
        <v>686</v>
      </c>
      <c r="C703" s="8">
        <v>152.74</v>
      </c>
      <c r="D703" s="9">
        <v>0.36660752852091893</v>
      </c>
      <c r="E703" s="10">
        <f t="shared" si="30"/>
        <v>2.3094103553104064E-2</v>
      </c>
      <c r="F703" s="1">
        <f t="shared" si="31"/>
        <v>149.21260662329891</v>
      </c>
      <c r="G703" s="1">
        <f t="shared" si="32"/>
        <v>156.26739337670111</v>
      </c>
    </row>
    <row r="704" spans="2:7" x14ac:dyDescent="0.2">
      <c r="B704" s="7">
        <v>687</v>
      </c>
      <c r="C704" s="8">
        <v>150.43</v>
      </c>
      <c r="D704" s="9">
        <v>0.34617169288314209</v>
      </c>
      <c r="E704" s="10">
        <f t="shared" si="30"/>
        <v>2.1806766911881478E-2</v>
      </c>
      <c r="F704" s="1">
        <f t="shared" si="31"/>
        <v>147.14960805344569</v>
      </c>
      <c r="G704" s="1">
        <f t="shared" si="32"/>
        <v>153.71039194655435</v>
      </c>
    </row>
    <row r="705" spans="2:7" x14ac:dyDescent="0.2">
      <c r="B705" s="7">
        <v>688</v>
      </c>
      <c r="C705" s="8">
        <v>150.77000000000001</v>
      </c>
      <c r="D705" s="9">
        <v>0.33650921371886383</v>
      </c>
      <c r="E705" s="10">
        <f t="shared" si="30"/>
        <v>2.1198087937666633E-2</v>
      </c>
      <c r="F705" s="1">
        <f t="shared" si="31"/>
        <v>147.57396428163801</v>
      </c>
      <c r="G705" s="1">
        <f t="shared" si="32"/>
        <v>153.96603571836198</v>
      </c>
    </row>
    <row r="706" spans="2:7" x14ac:dyDescent="0.2">
      <c r="B706" s="7">
        <v>689</v>
      </c>
      <c r="C706" s="8">
        <v>151.76</v>
      </c>
      <c r="D706" s="9">
        <v>0.31793968191305383</v>
      </c>
      <c r="E706" s="10">
        <f t="shared" si="30"/>
        <v>2.002831738716479E-2</v>
      </c>
      <c r="F706" s="1">
        <f t="shared" si="31"/>
        <v>148.72050255332385</v>
      </c>
      <c r="G706" s="1">
        <f t="shared" si="32"/>
        <v>154.7994974466761</v>
      </c>
    </row>
    <row r="707" spans="2:7" x14ac:dyDescent="0.2">
      <c r="B707" s="7">
        <v>690</v>
      </c>
      <c r="C707" s="8">
        <v>149.84</v>
      </c>
      <c r="D707" s="9">
        <v>0.30335081348732956</v>
      </c>
      <c r="E707" s="10">
        <f t="shared" si="30"/>
        <v>1.9109305059443152E-2</v>
      </c>
      <c r="F707" s="1">
        <f t="shared" si="31"/>
        <v>146.97666172989304</v>
      </c>
      <c r="G707" s="1">
        <f t="shared" si="32"/>
        <v>152.70333827010697</v>
      </c>
    </row>
    <row r="708" spans="2:7" x14ac:dyDescent="0.2">
      <c r="B708" s="7">
        <v>691</v>
      </c>
      <c r="C708" s="8">
        <v>142.47999999999999</v>
      </c>
      <c r="D708" s="9">
        <v>0.29651891973132793</v>
      </c>
      <c r="E708" s="10">
        <f t="shared" si="30"/>
        <v>1.8678936205586121E-2</v>
      </c>
      <c r="F708" s="1">
        <f t="shared" si="31"/>
        <v>139.81862516942809</v>
      </c>
      <c r="G708" s="1">
        <f t="shared" si="32"/>
        <v>145.14137483057189</v>
      </c>
    </row>
    <row r="709" spans="2:7" x14ac:dyDescent="0.2">
      <c r="B709" s="7">
        <v>692</v>
      </c>
      <c r="C709" s="8">
        <v>138.19999999999999</v>
      </c>
      <c r="D709" s="9">
        <v>0.39224864129062609</v>
      </c>
      <c r="E709" s="10">
        <f t="shared" si="30"/>
        <v>2.4709341832332817E-2</v>
      </c>
      <c r="F709" s="1">
        <f t="shared" si="31"/>
        <v>134.78516895877158</v>
      </c>
      <c r="G709" s="1">
        <f t="shared" si="32"/>
        <v>141.61483104122837</v>
      </c>
    </row>
    <row r="710" spans="2:7" x14ac:dyDescent="0.2">
      <c r="B710" s="7">
        <v>693</v>
      </c>
      <c r="C710" s="8">
        <v>142.44999999999999</v>
      </c>
      <c r="D710" s="9">
        <v>0.40260317998665435</v>
      </c>
      <c r="E710" s="10">
        <f t="shared" si="30"/>
        <v>2.5361616459249146E-2</v>
      </c>
      <c r="F710" s="1">
        <f t="shared" si="31"/>
        <v>138.83723773537994</v>
      </c>
      <c r="G710" s="1">
        <f t="shared" si="32"/>
        <v>146.06276226462003</v>
      </c>
    </row>
    <row r="711" spans="2:7" x14ac:dyDescent="0.2">
      <c r="B711" s="7">
        <v>694</v>
      </c>
      <c r="C711" s="8">
        <v>146.1</v>
      </c>
      <c r="D711" s="9">
        <v>0.41060974271752121</v>
      </c>
      <c r="E711" s="10">
        <f t="shared" si="30"/>
        <v>2.5865982503113717E-2</v>
      </c>
      <c r="F711" s="1">
        <f t="shared" si="31"/>
        <v>142.32097995629508</v>
      </c>
      <c r="G711" s="1">
        <f t="shared" si="32"/>
        <v>149.87902004370491</v>
      </c>
    </row>
    <row r="712" spans="2:7" x14ac:dyDescent="0.2">
      <c r="B712" s="7">
        <v>695</v>
      </c>
      <c r="C712" s="8">
        <v>146.4</v>
      </c>
      <c r="D712" s="9">
        <v>0.40736505829268593</v>
      </c>
      <c r="E712" s="10">
        <f t="shared" si="30"/>
        <v>2.5661586596661363E-2</v>
      </c>
      <c r="F712" s="1">
        <f t="shared" si="31"/>
        <v>142.64314372224877</v>
      </c>
      <c r="G712" s="1">
        <f t="shared" si="32"/>
        <v>150.15685627775125</v>
      </c>
    </row>
    <row r="713" spans="2:7" x14ac:dyDescent="0.2">
      <c r="B713" s="7">
        <v>696</v>
      </c>
      <c r="C713" s="8">
        <v>145.43</v>
      </c>
      <c r="D713" s="9">
        <v>0.38098766695612413</v>
      </c>
      <c r="E713" s="10">
        <f t="shared" si="30"/>
        <v>2.3999967127347741E-2</v>
      </c>
      <c r="F713" s="1">
        <f t="shared" si="31"/>
        <v>141.93968478066984</v>
      </c>
      <c r="G713" s="1">
        <f t="shared" si="32"/>
        <v>148.92031521933018</v>
      </c>
    </row>
    <row r="714" spans="2:7" x14ac:dyDescent="0.2">
      <c r="B714" s="7">
        <v>697</v>
      </c>
      <c r="C714" s="8">
        <v>140.09</v>
      </c>
      <c r="D714" s="9">
        <v>0.35905998402806499</v>
      </c>
      <c r="E714" s="10">
        <f t="shared" si="30"/>
        <v>2.2618652940311523E-2</v>
      </c>
      <c r="F714" s="1">
        <f t="shared" si="31"/>
        <v>136.92135290959177</v>
      </c>
      <c r="G714" s="1">
        <f t="shared" si="32"/>
        <v>143.25864709040826</v>
      </c>
    </row>
    <row r="715" spans="2:7" x14ac:dyDescent="0.2">
      <c r="B715" s="7">
        <v>698</v>
      </c>
      <c r="C715" s="8">
        <v>140.41999999999999</v>
      </c>
      <c r="D715" s="9">
        <v>0.39362093447792756</v>
      </c>
      <c r="E715" s="10">
        <f t="shared" si="30"/>
        <v>2.4795788177558245E-2</v>
      </c>
      <c r="F715" s="1">
        <f t="shared" si="31"/>
        <v>136.93817542410727</v>
      </c>
      <c r="G715" s="1">
        <f t="shared" si="32"/>
        <v>143.9018245758927</v>
      </c>
    </row>
    <row r="716" spans="2:7" x14ac:dyDescent="0.2">
      <c r="B716" s="7">
        <v>699</v>
      </c>
      <c r="C716" s="8">
        <v>138.97999999999999</v>
      </c>
      <c r="D716" s="9">
        <v>0.36875617096899671</v>
      </c>
      <c r="E716" s="10">
        <f t="shared" si="30"/>
        <v>2.3229455304866226E-2</v>
      </c>
      <c r="F716" s="1">
        <f t="shared" si="31"/>
        <v>135.75157030172969</v>
      </c>
      <c r="G716" s="1">
        <f t="shared" si="32"/>
        <v>142.20842969827029</v>
      </c>
    </row>
    <row r="717" spans="2:7" x14ac:dyDescent="0.2">
      <c r="B717" s="7">
        <v>700</v>
      </c>
      <c r="C717" s="8">
        <v>138.34</v>
      </c>
      <c r="D717" s="9">
        <v>0.35080681330239794</v>
      </c>
      <c r="E717" s="10">
        <f t="shared" si="30"/>
        <v>2.2098752052981202E-2</v>
      </c>
      <c r="F717" s="1">
        <f t="shared" si="31"/>
        <v>135.28285864099058</v>
      </c>
      <c r="G717" s="1">
        <f t="shared" si="32"/>
        <v>141.39714135900942</v>
      </c>
    </row>
    <row r="718" spans="2:7" x14ac:dyDescent="0.2">
      <c r="B718" s="7">
        <v>701</v>
      </c>
      <c r="C718" s="8">
        <v>142.99</v>
      </c>
      <c r="D718" s="9">
        <v>0.33133011690507574</v>
      </c>
      <c r="E718" s="10">
        <f t="shared" si="30"/>
        <v>2.0871835504685434E-2</v>
      </c>
      <c r="F718" s="1">
        <f t="shared" si="31"/>
        <v>140.00553624118504</v>
      </c>
      <c r="G718" s="1">
        <f t="shared" si="32"/>
        <v>145.97446375881501</v>
      </c>
    </row>
    <row r="719" spans="2:7" x14ac:dyDescent="0.2">
      <c r="B719" s="7">
        <v>702</v>
      </c>
      <c r="C719" s="8">
        <v>138.38</v>
      </c>
      <c r="D719" s="9">
        <v>0.36051253576154035</v>
      </c>
      <c r="E719" s="10">
        <f t="shared" si="30"/>
        <v>2.2710155098721797E-2</v>
      </c>
      <c r="F719" s="1">
        <f t="shared" si="31"/>
        <v>135.23736873743889</v>
      </c>
      <c r="G719" s="1">
        <f t="shared" si="32"/>
        <v>141.52263126256113</v>
      </c>
    </row>
    <row r="720" spans="2:7" x14ac:dyDescent="0.2">
      <c r="B720" s="7">
        <v>703</v>
      </c>
      <c r="C720" s="8">
        <v>142.41</v>
      </c>
      <c r="D720" s="9">
        <v>0.38249536156055386</v>
      </c>
      <c r="E720" s="10">
        <f t="shared" si="30"/>
        <v>2.4094942960118097E-2</v>
      </c>
      <c r="F720" s="1">
        <f t="shared" si="31"/>
        <v>138.97863917304957</v>
      </c>
      <c r="G720" s="1">
        <f t="shared" si="32"/>
        <v>145.84136082695042</v>
      </c>
    </row>
    <row r="721" spans="2:7" x14ac:dyDescent="0.2">
      <c r="B721" s="7">
        <v>704</v>
      </c>
      <c r="C721" s="8">
        <v>143.75</v>
      </c>
      <c r="D721" s="9">
        <v>0.39072665847644222</v>
      </c>
      <c r="E721" s="10">
        <f t="shared" si="30"/>
        <v>2.4613465926950802E-2</v>
      </c>
      <c r="F721" s="1">
        <f t="shared" si="31"/>
        <v>140.21181427300081</v>
      </c>
      <c r="G721" s="1">
        <f t="shared" si="32"/>
        <v>147.28818572699919</v>
      </c>
    </row>
    <row r="722" spans="2:7" x14ac:dyDescent="0.2">
      <c r="B722" s="7">
        <v>705</v>
      </c>
      <c r="C722" s="8">
        <v>143.86000000000001</v>
      </c>
      <c r="D722" s="9">
        <v>0.36943529019225751</v>
      </c>
      <c r="E722" s="10">
        <f t="shared" si="30"/>
        <v>2.3272235794754591E-2</v>
      </c>
      <c r="F722" s="1">
        <f t="shared" si="31"/>
        <v>140.51205615856662</v>
      </c>
      <c r="G722" s="1">
        <f t="shared" si="32"/>
        <v>147.2079438414334</v>
      </c>
    </row>
    <row r="723" spans="2:7" x14ac:dyDescent="0.2">
      <c r="B723" s="7">
        <v>706</v>
      </c>
      <c r="C723" s="8">
        <v>143.38999999999999</v>
      </c>
      <c r="D723" s="9">
        <v>0.34698450690651833</v>
      </c>
      <c r="E723" s="10">
        <f t="shared" si="30"/>
        <v>2.185796938254813E-2</v>
      </c>
      <c r="F723" s="1">
        <f t="shared" si="31"/>
        <v>140.2557857702364</v>
      </c>
      <c r="G723" s="1">
        <f t="shared" si="32"/>
        <v>146.52421422976354</v>
      </c>
    </row>
    <row r="724" spans="2:7" x14ac:dyDescent="0.2">
      <c r="B724" s="7">
        <v>707</v>
      </c>
      <c r="C724" s="8">
        <v>147.27000000000001</v>
      </c>
      <c r="D724" s="9">
        <v>0.3274736309754237</v>
      </c>
      <c r="E724" s="10">
        <f t="shared" ref="E724:E787" si="33">D724*SQRT(1/252)</f>
        <v>2.0628899726007364E-2</v>
      </c>
      <c r="F724" s="1">
        <f t="shared" ref="F724:F787" si="34">C724*(1-E724)</f>
        <v>144.23198193735089</v>
      </c>
      <c r="G724" s="1">
        <f t="shared" ref="G724:G787" si="35">C724*(1+E724)</f>
        <v>150.30801806264913</v>
      </c>
    </row>
    <row r="725" spans="2:7" x14ac:dyDescent="0.2">
      <c r="B725" s="7">
        <v>708</v>
      </c>
      <c r="C725" s="8">
        <v>149.44999999999999</v>
      </c>
      <c r="D725" s="9">
        <v>0.34167324817318212</v>
      </c>
      <c r="E725" s="10">
        <f t="shared" si="33"/>
        <v>2.1523391531187951E-2</v>
      </c>
      <c r="F725" s="1">
        <f t="shared" si="34"/>
        <v>146.23332913566395</v>
      </c>
      <c r="G725" s="1">
        <f t="shared" si="35"/>
        <v>152.66667086433603</v>
      </c>
    </row>
    <row r="726" spans="2:7" x14ac:dyDescent="0.2">
      <c r="B726" s="7">
        <v>709</v>
      </c>
      <c r="C726" s="8">
        <v>152.34</v>
      </c>
      <c r="D726" s="9">
        <v>0.33192390464273336</v>
      </c>
      <c r="E726" s="10">
        <f t="shared" si="33"/>
        <v>2.0909240616242619E-2</v>
      </c>
      <c r="F726" s="1">
        <f t="shared" si="34"/>
        <v>149.1546862845216</v>
      </c>
      <c r="G726" s="1">
        <f t="shared" si="35"/>
        <v>155.5253137154784</v>
      </c>
    </row>
    <row r="727" spans="2:7" x14ac:dyDescent="0.2">
      <c r="B727" s="7">
        <v>710</v>
      </c>
      <c r="C727" s="8">
        <v>149.35</v>
      </c>
      <c r="D727" s="9">
        <v>0.33028484531264501</v>
      </c>
      <c r="E727" s="10">
        <f t="shared" si="33"/>
        <v>2.0805989583588001E-2</v>
      </c>
      <c r="F727" s="1">
        <f t="shared" si="34"/>
        <v>146.24262545569113</v>
      </c>
      <c r="G727" s="1">
        <f t="shared" si="35"/>
        <v>152.45737454430886</v>
      </c>
    </row>
    <row r="728" spans="2:7" x14ac:dyDescent="0.2">
      <c r="B728" s="7">
        <v>711</v>
      </c>
      <c r="C728" s="8">
        <v>144.80000000000001</v>
      </c>
      <c r="D728" s="9">
        <v>0.33006382790489647</v>
      </c>
      <c r="E728" s="10">
        <f t="shared" si="33"/>
        <v>2.0792066795580412E-2</v>
      </c>
      <c r="F728" s="1">
        <f t="shared" si="34"/>
        <v>141.78930872799995</v>
      </c>
      <c r="G728" s="1">
        <f t="shared" si="35"/>
        <v>147.81069127200004</v>
      </c>
    </row>
    <row r="729" spans="2:7" x14ac:dyDescent="0.2">
      <c r="B729" s="7">
        <v>712</v>
      </c>
      <c r="C729" s="8">
        <v>155.74</v>
      </c>
      <c r="D729" s="9">
        <v>0.35398199267264518</v>
      </c>
      <c r="E729" s="10">
        <f t="shared" si="33"/>
        <v>2.2298769552545412E-2</v>
      </c>
      <c r="F729" s="1">
        <f t="shared" si="34"/>
        <v>152.26718962988659</v>
      </c>
      <c r="G729" s="1">
        <f t="shared" si="35"/>
        <v>159.21281037011343</v>
      </c>
    </row>
    <row r="730" spans="2:7" x14ac:dyDescent="0.2">
      <c r="B730" s="7">
        <v>713</v>
      </c>
      <c r="C730" s="8">
        <v>153.34</v>
      </c>
      <c r="D730" s="9">
        <v>0.51573642312720225</v>
      </c>
      <c r="E730" s="10">
        <f t="shared" si="33"/>
        <v>3.248834089648947E-2</v>
      </c>
      <c r="F730" s="1">
        <f t="shared" si="34"/>
        <v>148.35823780693232</v>
      </c>
      <c r="G730" s="1">
        <f t="shared" si="35"/>
        <v>158.32176219306771</v>
      </c>
    </row>
    <row r="731" spans="2:7" x14ac:dyDescent="0.2">
      <c r="B731" s="7">
        <v>714</v>
      </c>
      <c r="C731" s="8">
        <v>150.65</v>
      </c>
      <c r="D731" s="9">
        <v>0.48555007863905786</v>
      </c>
      <c r="E731" s="10">
        <f t="shared" si="33"/>
        <v>3.0586779932066727E-2</v>
      </c>
      <c r="F731" s="1">
        <f t="shared" si="34"/>
        <v>146.04210160323416</v>
      </c>
      <c r="G731" s="1">
        <f t="shared" si="35"/>
        <v>155.25789839676585</v>
      </c>
    </row>
    <row r="732" spans="2:7" x14ac:dyDescent="0.2">
      <c r="B732" s="7">
        <v>715</v>
      </c>
      <c r="C732" s="8">
        <v>145.03</v>
      </c>
      <c r="D732" s="9">
        <v>0.46106277696027825</v>
      </c>
      <c r="E732" s="10">
        <f t="shared" si="33"/>
        <v>2.9044224919660411E-2</v>
      </c>
      <c r="F732" s="1">
        <f t="shared" si="34"/>
        <v>140.81771605990164</v>
      </c>
      <c r="G732" s="1">
        <f t="shared" si="35"/>
        <v>149.24228394009836</v>
      </c>
    </row>
    <row r="733" spans="2:7" x14ac:dyDescent="0.2">
      <c r="B733" s="7">
        <v>716</v>
      </c>
      <c r="C733" s="8">
        <v>138.88</v>
      </c>
      <c r="D733" s="9">
        <v>0.47566694560011902</v>
      </c>
      <c r="E733" s="10">
        <f t="shared" si="33"/>
        <v>2.9964201070276291E-2</v>
      </c>
      <c r="F733" s="1">
        <f t="shared" si="34"/>
        <v>134.71857175536002</v>
      </c>
      <c r="G733" s="1">
        <f t="shared" si="35"/>
        <v>143.04142824463997</v>
      </c>
    </row>
    <row r="734" spans="2:7" x14ac:dyDescent="0.2">
      <c r="B734" s="7">
        <v>717</v>
      </c>
      <c r="C734" s="8">
        <v>138.38</v>
      </c>
      <c r="D734" s="9">
        <v>0.50032457196682922</v>
      </c>
      <c r="E734" s="10">
        <f t="shared" si="33"/>
        <v>3.1517485529501635E-2</v>
      </c>
      <c r="F734" s="1">
        <f t="shared" si="34"/>
        <v>134.01861035242757</v>
      </c>
      <c r="G734" s="1">
        <f t="shared" si="35"/>
        <v>142.74138964757245</v>
      </c>
    </row>
    <row r="735" spans="2:7" x14ac:dyDescent="0.2">
      <c r="B735" s="7">
        <v>718</v>
      </c>
      <c r="C735" s="8">
        <v>138.91999999999999</v>
      </c>
      <c r="D735" s="9">
        <v>0.46475166874499002</v>
      </c>
      <c r="E735" s="10">
        <f t="shared" si="33"/>
        <v>2.9276603259559851E-2</v>
      </c>
      <c r="F735" s="1">
        <f t="shared" si="34"/>
        <v>134.85289427518194</v>
      </c>
      <c r="G735" s="1">
        <f t="shared" si="35"/>
        <v>142.98710572481806</v>
      </c>
    </row>
    <row r="736" spans="2:7" x14ac:dyDescent="0.2">
      <c r="B736" s="7">
        <v>719</v>
      </c>
      <c r="C736" s="8">
        <v>139.5</v>
      </c>
      <c r="D736" s="9">
        <v>0.43282618742637718</v>
      </c>
      <c r="E736" s="10">
        <f t="shared" si="33"/>
        <v>2.7265486972533944E-2</v>
      </c>
      <c r="F736" s="1">
        <f t="shared" si="34"/>
        <v>135.6964645673315</v>
      </c>
      <c r="G736" s="1">
        <f t="shared" si="35"/>
        <v>143.3035354326685</v>
      </c>
    </row>
    <row r="737" spans="2:7" x14ac:dyDescent="0.2">
      <c r="B737" s="7">
        <v>720</v>
      </c>
      <c r="C737" s="8">
        <v>134.87</v>
      </c>
      <c r="D737" s="9">
        <v>0.40426608900629263</v>
      </c>
      <c r="E737" s="10">
        <f t="shared" si="33"/>
        <v>2.5466369881127458E-2</v>
      </c>
      <c r="F737" s="1">
        <f t="shared" si="34"/>
        <v>131.43535069413235</v>
      </c>
      <c r="G737" s="1">
        <f t="shared" si="35"/>
        <v>138.30464930586766</v>
      </c>
    </row>
    <row r="738" spans="2:7" x14ac:dyDescent="0.2">
      <c r="B738" s="7">
        <v>721</v>
      </c>
      <c r="C738" s="8">
        <v>146.87</v>
      </c>
      <c r="D738" s="9">
        <v>0.41976539502106719</v>
      </c>
      <c r="E738" s="10">
        <f t="shared" si="33"/>
        <v>2.6442734386107961E-2</v>
      </c>
      <c r="F738" s="1">
        <f t="shared" si="34"/>
        <v>142.98635560071233</v>
      </c>
      <c r="G738" s="1">
        <f t="shared" si="35"/>
        <v>150.75364439928768</v>
      </c>
    </row>
    <row r="739" spans="2:7" x14ac:dyDescent="0.2">
      <c r="B739" s="7">
        <v>722</v>
      </c>
      <c r="C739" s="8">
        <v>149.69999999999999</v>
      </c>
      <c r="D739" s="9">
        <v>0.60483601484610361</v>
      </c>
      <c r="E739" s="10">
        <f t="shared" si="33"/>
        <v>3.8101087601384781E-2</v>
      </c>
      <c r="F739" s="1">
        <f t="shared" si="34"/>
        <v>143.99626718607269</v>
      </c>
      <c r="G739" s="1">
        <f t="shared" si="35"/>
        <v>155.40373281392729</v>
      </c>
    </row>
    <row r="740" spans="2:7" x14ac:dyDescent="0.2">
      <c r="B740" s="7">
        <v>723</v>
      </c>
      <c r="C740" s="8">
        <v>148.28</v>
      </c>
      <c r="D740" s="9">
        <v>0.56822121597082931</v>
      </c>
      <c r="E740" s="10">
        <f t="shared" si="33"/>
        <v>3.5794572074512802E-2</v>
      </c>
      <c r="F740" s="1">
        <f t="shared" si="34"/>
        <v>142.97238085279125</v>
      </c>
      <c r="G740" s="1">
        <f t="shared" si="35"/>
        <v>153.58761914720876</v>
      </c>
    </row>
    <row r="741" spans="2:7" x14ac:dyDescent="0.2">
      <c r="B741" s="7">
        <v>724</v>
      </c>
      <c r="C741" s="8">
        <v>150.04</v>
      </c>
      <c r="D741" s="9">
        <v>0.52816538061377838</v>
      </c>
      <c r="E741" s="10">
        <f t="shared" si="33"/>
        <v>3.327129162423411E-2</v>
      </c>
      <c r="F741" s="1">
        <f t="shared" si="34"/>
        <v>145.04797540469991</v>
      </c>
      <c r="G741" s="1">
        <f t="shared" si="35"/>
        <v>155.03202459530007</v>
      </c>
    </row>
    <row r="742" spans="2:7" x14ac:dyDescent="0.2">
      <c r="B742" s="7">
        <v>725</v>
      </c>
      <c r="C742" s="8">
        <v>148.79</v>
      </c>
      <c r="D742" s="9">
        <v>0.49359329733147467</v>
      </c>
      <c r="E742" s="10">
        <f t="shared" si="33"/>
        <v>3.1093455084462939E-2</v>
      </c>
      <c r="F742" s="1">
        <f t="shared" si="34"/>
        <v>144.16360481798276</v>
      </c>
      <c r="G742" s="1">
        <f t="shared" si="35"/>
        <v>153.41639518201725</v>
      </c>
    </row>
    <row r="743" spans="2:7" x14ac:dyDescent="0.2">
      <c r="B743" s="7">
        <v>726</v>
      </c>
      <c r="C743" s="8">
        <v>150.72</v>
      </c>
      <c r="D743" s="9">
        <v>0.46050173488039153</v>
      </c>
      <c r="E743" s="10">
        <f t="shared" si="33"/>
        <v>2.9008882590650344E-2</v>
      </c>
      <c r="F743" s="1">
        <f t="shared" si="34"/>
        <v>146.34778121593718</v>
      </c>
      <c r="G743" s="1">
        <f t="shared" si="35"/>
        <v>155.09221878406279</v>
      </c>
    </row>
    <row r="744" spans="2:7" x14ac:dyDescent="0.2">
      <c r="B744" s="7">
        <v>727</v>
      </c>
      <c r="C744" s="8">
        <v>151.29</v>
      </c>
      <c r="D744" s="9">
        <v>0.43411710794683783</v>
      </c>
      <c r="E744" s="10">
        <f t="shared" si="33"/>
        <v>2.7346807321569397E-2</v>
      </c>
      <c r="F744" s="1">
        <f t="shared" si="34"/>
        <v>147.15270152031977</v>
      </c>
      <c r="G744" s="1">
        <f t="shared" si="35"/>
        <v>155.42729847968025</v>
      </c>
    </row>
    <row r="745" spans="2:7" x14ac:dyDescent="0.2">
      <c r="B745" s="7">
        <v>728</v>
      </c>
      <c r="C745" s="8">
        <v>148.01</v>
      </c>
      <c r="D745" s="9">
        <v>0.4053102931293236</v>
      </c>
      <c r="E745" s="10">
        <f t="shared" si="33"/>
        <v>2.553214855797337E-2</v>
      </c>
      <c r="F745" s="1">
        <f t="shared" si="34"/>
        <v>144.23098669193436</v>
      </c>
      <c r="G745" s="1">
        <f t="shared" si="35"/>
        <v>151.78901330806562</v>
      </c>
    </row>
    <row r="746" spans="2:7" x14ac:dyDescent="0.2">
      <c r="B746" s="7">
        <v>729</v>
      </c>
      <c r="C746" s="8">
        <v>150.18</v>
      </c>
      <c r="D746" s="9">
        <v>0.39707064787092294</v>
      </c>
      <c r="E746" s="10">
        <f t="shared" si="33"/>
        <v>2.5013099694994306E-2</v>
      </c>
      <c r="F746" s="1">
        <f t="shared" si="34"/>
        <v>146.42353268780576</v>
      </c>
      <c r="G746" s="1">
        <f t="shared" si="35"/>
        <v>153.93646731219422</v>
      </c>
    </row>
    <row r="747" spans="2:7" x14ac:dyDescent="0.2">
      <c r="B747" s="7">
        <v>730</v>
      </c>
      <c r="C747" s="8">
        <v>151.07</v>
      </c>
      <c r="D747" s="9">
        <v>0.37985396546951927</v>
      </c>
      <c r="E747" s="10">
        <f t="shared" si="33"/>
        <v>2.3928550646525343E-2</v>
      </c>
      <c r="F747" s="1">
        <f t="shared" si="34"/>
        <v>147.4551138538294</v>
      </c>
      <c r="G747" s="1">
        <f t="shared" si="35"/>
        <v>154.68488614617058</v>
      </c>
    </row>
    <row r="748" spans="2:7" x14ac:dyDescent="0.2">
      <c r="B748" s="7">
        <v>731</v>
      </c>
      <c r="C748" s="8">
        <v>148.11000000000001</v>
      </c>
      <c r="D748" s="9">
        <v>0.3576750749827417</v>
      </c>
      <c r="E748" s="10">
        <f t="shared" si="33"/>
        <v>2.2531411870731301E-2</v>
      </c>
      <c r="F748" s="1">
        <f t="shared" si="34"/>
        <v>144.77287258782601</v>
      </c>
      <c r="G748" s="1">
        <f t="shared" si="35"/>
        <v>151.44712741217404</v>
      </c>
    </row>
    <row r="749" spans="2:7" x14ac:dyDescent="0.2">
      <c r="B749" s="7">
        <v>732</v>
      </c>
      <c r="C749" s="8">
        <v>144.22</v>
      </c>
      <c r="D749" s="9">
        <v>0.35308021223634367</v>
      </c>
      <c r="E749" s="10">
        <f t="shared" si="33"/>
        <v>2.2241962724649292E-2</v>
      </c>
      <c r="F749" s="1">
        <f t="shared" si="34"/>
        <v>141.01226413585107</v>
      </c>
      <c r="G749" s="1">
        <f t="shared" si="35"/>
        <v>147.42773586414893</v>
      </c>
    </row>
    <row r="750" spans="2:7" x14ac:dyDescent="0.2">
      <c r="B750" s="7">
        <v>733</v>
      </c>
      <c r="C750" s="8">
        <v>141.16999999999999</v>
      </c>
      <c r="D750" s="9">
        <v>0.36219830804145076</v>
      </c>
      <c r="E750" s="10">
        <f t="shared" si="33"/>
        <v>2.2816348770620117E-2</v>
      </c>
      <c r="F750" s="1">
        <f t="shared" si="34"/>
        <v>137.94901604405155</v>
      </c>
      <c r="G750" s="1">
        <f t="shared" si="35"/>
        <v>144.39098395594843</v>
      </c>
    </row>
    <row r="751" spans="2:7" x14ac:dyDescent="0.2">
      <c r="B751" s="7">
        <v>734</v>
      </c>
      <c r="C751" s="8">
        <v>148.03</v>
      </c>
      <c r="D751" s="9">
        <v>0.35957989317325617</v>
      </c>
      <c r="E751" s="10">
        <f t="shared" si="33"/>
        <v>2.2651404137990667E-2</v>
      </c>
      <c r="F751" s="1">
        <f t="shared" si="34"/>
        <v>144.67691264545323</v>
      </c>
      <c r="G751" s="1">
        <f t="shared" si="35"/>
        <v>151.38308735454675</v>
      </c>
    </row>
    <row r="752" spans="2:7" x14ac:dyDescent="0.2">
      <c r="B752" s="7">
        <v>735</v>
      </c>
      <c r="C752" s="8">
        <v>148.31</v>
      </c>
      <c r="D752" s="9">
        <v>0.42442604925505828</v>
      </c>
      <c r="E752" s="10">
        <f t="shared" si="33"/>
        <v>2.6736328006346073E-2</v>
      </c>
      <c r="F752" s="1">
        <f t="shared" si="34"/>
        <v>144.34473519337882</v>
      </c>
      <c r="G752" s="1">
        <f t="shared" si="35"/>
        <v>152.27526480662121</v>
      </c>
    </row>
    <row r="753" spans="2:7" x14ac:dyDescent="0.2">
      <c r="B753" s="7">
        <v>736</v>
      </c>
      <c r="C753" s="8">
        <v>147.81</v>
      </c>
      <c r="D753" s="9">
        <v>0.39623783019819014</v>
      </c>
      <c r="E753" s="10">
        <f t="shared" si="33"/>
        <v>2.4960637112863102E-2</v>
      </c>
      <c r="F753" s="1">
        <f t="shared" si="34"/>
        <v>144.12056822834771</v>
      </c>
      <c r="G753" s="1">
        <f t="shared" si="35"/>
        <v>151.4994317716523</v>
      </c>
    </row>
    <row r="754" spans="2:7" x14ac:dyDescent="0.2">
      <c r="B754" s="7">
        <v>737</v>
      </c>
      <c r="C754" s="8">
        <v>146.63</v>
      </c>
      <c r="D754" s="9">
        <v>0.37132414977969841</v>
      </c>
      <c r="E754" s="10">
        <f t="shared" si="33"/>
        <v>2.3391222764513848E-2</v>
      </c>
      <c r="F754" s="1">
        <f t="shared" si="34"/>
        <v>143.20014500603932</v>
      </c>
      <c r="G754" s="1">
        <f t="shared" si="35"/>
        <v>150.05985499396067</v>
      </c>
    </row>
    <row r="755" spans="2:7" x14ac:dyDescent="0.2">
      <c r="B755" s="7">
        <v>738</v>
      </c>
      <c r="C755" s="8">
        <v>142.91</v>
      </c>
      <c r="D755" s="9">
        <v>0.35132350160967279</v>
      </c>
      <c r="E755" s="10">
        <f t="shared" si="33"/>
        <v>2.2131300356942728E-2</v>
      </c>
      <c r="F755" s="1">
        <f t="shared" si="34"/>
        <v>139.74721586598932</v>
      </c>
      <c r="G755" s="1">
        <f t="shared" si="35"/>
        <v>146.07278413401067</v>
      </c>
    </row>
    <row r="756" spans="2:7" x14ac:dyDescent="0.2">
      <c r="B756" s="7">
        <v>739</v>
      </c>
      <c r="C756" s="8">
        <v>140.94</v>
      </c>
      <c r="D756" s="9">
        <v>0.35881712978564956</v>
      </c>
      <c r="E756" s="10">
        <f t="shared" si="33"/>
        <v>2.2603354561019421E-2</v>
      </c>
      <c r="F756" s="1">
        <f t="shared" si="34"/>
        <v>137.75428320816991</v>
      </c>
      <c r="G756" s="1">
        <f t="shared" si="35"/>
        <v>144.12571679183006</v>
      </c>
    </row>
    <row r="757" spans="2:7" x14ac:dyDescent="0.2">
      <c r="B757" s="7">
        <v>740</v>
      </c>
      <c r="C757" s="8">
        <v>142.65</v>
      </c>
      <c r="D757" s="9">
        <v>0.34574637076126935</v>
      </c>
      <c r="E757" s="10">
        <f t="shared" si="33"/>
        <v>2.1779974136606012E-2</v>
      </c>
      <c r="F757" s="1">
        <f t="shared" si="34"/>
        <v>139.54308668941314</v>
      </c>
      <c r="G757" s="1">
        <f t="shared" si="35"/>
        <v>145.75691331058687</v>
      </c>
    </row>
    <row r="758" spans="2:7" x14ac:dyDescent="0.2">
      <c r="B758" s="7">
        <v>741</v>
      </c>
      <c r="C758" s="8">
        <v>142.16</v>
      </c>
      <c r="D758" s="9">
        <v>0.33235064711586559</v>
      </c>
      <c r="E758" s="10">
        <f t="shared" si="33"/>
        <v>2.09361228652373E-2</v>
      </c>
      <c r="F758" s="1">
        <f t="shared" si="34"/>
        <v>139.18372077347786</v>
      </c>
      <c r="G758" s="1">
        <f t="shared" si="35"/>
        <v>145.13627922652213</v>
      </c>
    </row>
    <row r="759" spans="2:7" x14ac:dyDescent="0.2">
      <c r="B759" s="7">
        <v>742</v>
      </c>
      <c r="C759" s="8">
        <v>144.49</v>
      </c>
      <c r="D759" s="9">
        <v>0.31457237520790093</v>
      </c>
      <c r="E759" s="10">
        <f t="shared" si="33"/>
        <v>1.9816197003119197E-2</v>
      </c>
      <c r="F759" s="1">
        <f t="shared" si="34"/>
        <v>141.62675769501931</v>
      </c>
      <c r="G759" s="1">
        <f t="shared" si="35"/>
        <v>147.35324230498071</v>
      </c>
    </row>
    <row r="760" spans="2:7" x14ac:dyDescent="0.2">
      <c r="B760" s="7">
        <v>743</v>
      </c>
      <c r="C760" s="8">
        <v>145.47</v>
      </c>
      <c r="D760" s="9">
        <v>0.31098041768115869</v>
      </c>
      <c r="E760" s="10">
        <f t="shared" si="33"/>
        <v>1.9589924947508087E-2</v>
      </c>
      <c r="F760" s="1">
        <f t="shared" si="34"/>
        <v>142.62025361788599</v>
      </c>
      <c r="G760" s="1">
        <f t="shared" si="35"/>
        <v>148.31974638211398</v>
      </c>
    </row>
    <row r="761" spans="2:7" x14ac:dyDescent="0.2">
      <c r="B761" s="7">
        <v>744</v>
      </c>
      <c r="C761" s="8">
        <v>143.21</v>
      </c>
      <c r="D761" s="9">
        <v>0.29739504014841361</v>
      </c>
      <c r="E761" s="10">
        <f t="shared" si="33"/>
        <v>1.8734126604208857E-2</v>
      </c>
      <c r="F761" s="1">
        <f t="shared" si="34"/>
        <v>140.52708572901128</v>
      </c>
      <c r="G761" s="1">
        <f t="shared" si="35"/>
        <v>145.89291427098877</v>
      </c>
    </row>
    <row r="762" spans="2:7" x14ac:dyDescent="0.2">
      <c r="B762" s="7">
        <v>745</v>
      </c>
      <c r="C762" s="8">
        <v>136.5</v>
      </c>
      <c r="D762" s="9">
        <v>0.29556130704179928</v>
      </c>
      <c r="E762" s="10">
        <f t="shared" si="33"/>
        <v>1.8618612276328678E-2</v>
      </c>
      <c r="F762" s="1">
        <f t="shared" si="34"/>
        <v>133.95855942428113</v>
      </c>
      <c r="G762" s="1">
        <f t="shared" si="35"/>
        <v>139.04144057571887</v>
      </c>
    </row>
    <row r="763" spans="2:7" x14ac:dyDescent="0.2">
      <c r="B763" s="7">
        <v>746</v>
      </c>
      <c r="C763" s="8">
        <v>134.51</v>
      </c>
      <c r="D763" s="9">
        <v>0.38281873494203666</v>
      </c>
      <c r="E763" s="10">
        <f t="shared" si="33"/>
        <v>2.4115313568404323E-2</v>
      </c>
      <c r="F763" s="1">
        <f t="shared" si="34"/>
        <v>131.26624917191393</v>
      </c>
      <c r="G763" s="1">
        <f t="shared" si="35"/>
        <v>137.75375082808605</v>
      </c>
    </row>
    <row r="764" spans="2:7" x14ac:dyDescent="0.2">
      <c r="B764" s="7">
        <v>747</v>
      </c>
      <c r="C764" s="8">
        <v>132.37</v>
      </c>
      <c r="D764" s="9">
        <v>0.36756386919129863</v>
      </c>
      <c r="E764" s="10">
        <f t="shared" si="33"/>
        <v>2.3154347352686955E-2</v>
      </c>
      <c r="F764" s="1">
        <f t="shared" si="34"/>
        <v>129.30505904092485</v>
      </c>
      <c r="G764" s="1">
        <f t="shared" si="35"/>
        <v>135.43494095907516</v>
      </c>
    </row>
    <row r="765" spans="2:7" x14ac:dyDescent="0.2">
      <c r="B765" s="7">
        <v>748</v>
      </c>
      <c r="C765" s="8">
        <v>132.30000000000001</v>
      </c>
      <c r="D765" s="9">
        <v>0.35600594210838421</v>
      </c>
      <c r="E765" s="10">
        <f t="shared" si="33"/>
        <v>2.2426266382858152E-2</v>
      </c>
      <c r="F765" s="1">
        <f t="shared" si="34"/>
        <v>129.33300495754787</v>
      </c>
      <c r="G765" s="1">
        <f t="shared" si="35"/>
        <v>135.26699504245212</v>
      </c>
    </row>
    <row r="766" spans="2:7" x14ac:dyDescent="0.2">
      <c r="B766" s="7">
        <v>749</v>
      </c>
      <c r="C766" s="8">
        <v>135.44999999999999</v>
      </c>
      <c r="D766" s="9">
        <v>0.33502184981766736</v>
      </c>
      <c r="E766" s="10">
        <f t="shared" si="33"/>
        <v>2.110439281881852E-2</v>
      </c>
      <c r="F766" s="1">
        <f t="shared" si="34"/>
        <v>132.59140999269101</v>
      </c>
      <c r="G766" s="1">
        <f t="shared" si="35"/>
        <v>138.30859000730896</v>
      </c>
    </row>
    <row r="767" spans="2:7" x14ac:dyDescent="0.2">
      <c r="B767" s="7">
        <v>750</v>
      </c>
      <c r="C767" s="8">
        <v>132.22999999999999</v>
      </c>
      <c r="D767" s="9">
        <v>0.34099018903034728</v>
      </c>
      <c r="E767" s="10">
        <f t="shared" si="33"/>
        <v>2.1480362849695331E-2</v>
      </c>
      <c r="F767" s="1">
        <f t="shared" si="34"/>
        <v>129.38965162038477</v>
      </c>
      <c r="G767" s="1">
        <f t="shared" si="35"/>
        <v>135.07034837961521</v>
      </c>
    </row>
    <row r="768" spans="2:7" x14ac:dyDescent="0.2">
      <c r="B768" s="7">
        <v>751</v>
      </c>
      <c r="C768" s="8">
        <v>131.86000000000001</v>
      </c>
      <c r="D768" s="9">
        <v>0.34696563393618951</v>
      </c>
      <c r="E768" s="10">
        <f t="shared" si="33"/>
        <v>2.1856780497167386E-2</v>
      </c>
      <c r="F768" s="1">
        <f t="shared" si="34"/>
        <v>128.97796492364353</v>
      </c>
      <c r="G768" s="1">
        <f t="shared" si="35"/>
        <v>134.7420350763565</v>
      </c>
    </row>
    <row r="769" spans="2:7" x14ac:dyDescent="0.2">
      <c r="B769" s="7">
        <v>752</v>
      </c>
      <c r="C769" s="8">
        <v>130.03</v>
      </c>
      <c r="D769" s="9">
        <v>0.32732944949051501</v>
      </c>
      <c r="E769" s="10">
        <f t="shared" si="33"/>
        <v>2.0619817146180497E-2</v>
      </c>
      <c r="F769" s="1">
        <f t="shared" si="34"/>
        <v>127.34880517648216</v>
      </c>
      <c r="G769" s="1">
        <f t="shared" si="35"/>
        <v>132.71119482351784</v>
      </c>
    </row>
    <row r="770" spans="2:7" x14ac:dyDescent="0.2">
      <c r="B770" s="7">
        <v>753</v>
      </c>
      <c r="C770" s="8">
        <v>126.04</v>
      </c>
      <c r="D770" s="9">
        <v>0.31865999923546251</v>
      </c>
      <c r="E770" s="10">
        <f t="shared" si="33"/>
        <v>2.0073693113358725E-2</v>
      </c>
      <c r="F770" s="1">
        <f t="shared" si="34"/>
        <v>123.50991171999227</v>
      </c>
      <c r="G770" s="1">
        <f t="shared" si="35"/>
        <v>128.57008828000775</v>
      </c>
    </row>
    <row r="771" spans="2:7" x14ac:dyDescent="0.2">
      <c r="B771" s="7">
        <v>754</v>
      </c>
      <c r="C771" s="8">
        <v>129.61000000000001</v>
      </c>
      <c r="D771" s="9">
        <v>0.34572543521734272</v>
      </c>
      <c r="E771" s="10">
        <f t="shared" si="33"/>
        <v>2.1778655321301448E-2</v>
      </c>
      <c r="F771" s="1">
        <f t="shared" si="34"/>
        <v>126.78726848380614</v>
      </c>
      <c r="G771" s="1">
        <f t="shared" si="35"/>
        <v>132.43273151619391</v>
      </c>
    </row>
    <row r="772" spans="2:7" x14ac:dyDescent="0.2">
      <c r="B772" s="7">
        <v>755</v>
      </c>
      <c r="C772" s="8">
        <v>129.93</v>
      </c>
      <c r="D772" s="9">
        <v>0.35914319393003741</v>
      </c>
      <c r="E772" s="10">
        <f t="shared" si="33"/>
        <v>2.2623894671436214E-2</v>
      </c>
      <c r="F772" s="1">
        <f t="shared" si="34"/>
        <v>126.9904773653403</v>
      </c>
      <c r="G772" s="1">
        <f t="shared" si="35"/>
        <v>132.86952263465969</v>
      </c>
    </row>
    <row r="773" spans="2:7" x14ac:dyDescent="0.2">
      <c r="B773" s="7">
        <v>756</v>
      </c>
      <c r="C773" s="8">
        <v>125.07</v>
      </c>
      <c r="D773" s="9">
        <v>0.3380620278488668</v>
      </c>
      <c r="E773" s="10">
        <f t="shared" si="33"/>
        <v>2.1295906033387942E-2</v>
      </c>
      <c r="F773" s="1">
        <f t="shared" si="34"/>
        <v>122.40652103240416</v>
      </c>
      <c r="G773" s="1">
        <f t="shared" si="35"/>
        <v>127.73347896759583</v>
      </c>
    </row>
    <row r="774" spans="2:7" x14ac:dyDescent="0.2">
      <c r="B774" s="7">
        <v>757</v>
      </c>
      <c r="C774" s="8">
        <v>126.36</v>
      </c>
      <c r="D774" s="9">
        <v>0.37982105581582115</v>
      </c>
      <c r="E774" s="10">
        <f t="shared" si="33"/>
        <v>2.3926477533205856E-2</v>
      </c>
      <c r="F774" s="1">
        <f t="shared" si="34"/>
        <v>123.3366502989041</v>
      </c>
      <c r="G774" s="1">
        <f t="shared" si="35"/>
        <v>129.38334970109588</v>
      </c>
    </row>
    <row r="775" spans="2:7" x14ac:dyDescent="0.2">
      <c r="B775" s="7">
        <v>758</v>
      </c>
      <c r="C775" s="8">
        <v>125.02</v>
      </c>
      <c r="D775" s="9">
        <v>0.36050857534902203</v>
      </c>
      <c r="E775" s="10">
        <f t="shared" si="33"/>
        <v>2.2709905616183402E-2</v>
      </c>
      <c r="F775" s="1">
        <f t="shared" si="34"/>
        <v>122.18080759986475</v>
      </c>
      <c r="G775" s="1">
        <f t="shared" si="35"/>
        <v>127.85919240013526</v>
      </c>
    </row>
    <row r="776" spans="2:7" x14ac:dyDescent="0.2">
      <c r="B776" s="7">
        <v>759</v>
      </c>
      <c r="C776" s="8">
        <v>129.62</v>
      </c>
      <c r="D776" s="9">
        <v>0.34387550917351928</v>
      </c>
      <c r="E776" s="10">
        <f t="shared" si="33"/>
        <v>2.166212093425815E-2</v>
      </c>
      <c r="F776" s="1">
        <f t="shared" si="34"/>
        <v>126.81215588450146</v>
      </c>
      <c r="G776" s="1">
        <f t="shared" si="35"/>
        <v>132.42784411549854</v>
      </c>
    </row>
    <row r="777" spans="2:7" x14ac:dyDescent="0.2">
      <c r="B777" s="7">
        <v>760</v>
      </c>
      <c r="C777" s="8">
        <v>130.15</v>
      </c>
      <c r="D777" s="9">
        <v>0.37850561364214425</v>
      </c>
      <c r="E777" s="10">
        <f t="shared" si="33"/>
        <v>2.3843612465214537E-2</v>
      </c>
      <c r="F777" s="1">
        <f t="shared" si="34"/>
        <v>127.04675383765235</v>
      </c>
      <c r="G777" s="1">
        <f t="shared" si="35"/>
        <v>133.25324616234769</v>
      </c>
    </row>
    <row r="778" spans="2:7" x14ac:dyDescent="0.2">
      <c r="B778" s="7">
        <v>761</v>
      </c>
      <c r="C778" s="8">
        <v>130.72999999999999</v>
      </c>
      <c r="D778" s="9">
        <v>0.3557283119107208</v>
      </c>
      <c r="E778" s="10">
        <f t="shared" si="33"/>
        <v>2.2408777324299602E-2</v>
      </c>
      <c r="F778" s="1">
        <f t="shared" si="34"/>
        <v>127.80050054039431</v>
      </c>
      <c r="G778" s="1">
        <f t="shared" si="35"/>
        <v>133.65949945960568</v>
      </c>
    </row>
    <row r="779" spans="2:7" x14ac:dyDescent="0.2">
      <c r="B779" s="7">
        <v>762</v>
      </c>
      <c r="C779" s="8">
        <v>133.49</v>
      </c>
      <c r="D779" s="9">
        <v>0.33562432570631551</v>
      </c>
      <c r="E779" s="10">
        <f t="shared" si="33"/>
        <v>2.114234523244413E-2</v>
      </c>
      <c r="F779" s="1">
        <f t="shared" si="34"/>
        <v>130.66770833492103</v>
      </c>
      <c r="G779" s="1">
        <f t="shared" si="35"/>
        <v>136.31229166507899</v>
      </c>
    </row>
    <row r="780" spans="2:7" x14ac:dyDescent="0.2">
      <c r="B780" s="7">
        <v>763</v>
      </c>
      <c r="C780" s="8">
        <v>133.41</v>
      </c>
      <c r="D780" s="9">
        <v>0.33643601100709741</v>
      </c>
      <c r="E780" s="10">
        <f t="shared" si="33"/>
        <v>2.1193476600270694E-2</v>
      </c>
      <c r="F780" s="1">
        <f t="shared" si="34"/>
        <v>130.58257828675789</v>
      </c>
      <c r="G780" s="1">
        <f t="shared" si="35"/>
        <v>136.2374217132421</v>
      </c>
    </row>
    <row r="781" spans="2:7" x14ac:dyDescent="0.2">
      <c r="B781" s="7">
        <v>764</v>
      </c>
      <c r="C781" s="8">
        <v>134.76</v>
      </c>
      <c r="D781" s="9">
        <v>0.31765712450595907</v>
      </c>
      <c r="E781" s="10">
        <f t="shared" si="33"/>
        <v>2.0010517943586884E-2</v>
      </c>
      <c r="F781" s="1">
        <f t="shared" si="34"/>
        <v>132.06338260192223</v>
      </c>
      <c r="G781" s="1">
        <f t="shared" si="35"/>
        <v>137.45661739807778</v>
      </c>
    </row>
    <row r="782" spans="2:7" x14ac:dyDescent="0.2">
      <c r="B782" s="7">
        <v>765</v>
      </c>
      <c r="C782" s="8">
        <v>135.94</v>
      </c>
      <c r="D782" s="9">
        <v>0.30591064941955831</v>
      </c>
      <c r="E782" s="10">
        <f t="shared" si="33"/>
        <v>1.9270559565962304E-2</v>
      </c>
      <c r="F782" s="1">
        <f t="shared" si="34"/>
        <v>133.32036013260307</v>
      </c>
      <c r="G782" s="1">
        <f t="shared" si="35"/>
        <v>138.55963986739692</v>
      </c>
    </row>
    <row r="783" spans="2:7" x14ac:dyDescent="0.2">
      <c r="B783" s="7">
        <v>766</v>
      </c>
      <c r="C783" s="8">
        <v>135.21</v>
      </c>
      <c r="D783" s="9">
        <v>0.29447079898818035</v>
      </c>
      <c r="E783" s="10">
        <f t="shared" si="33"/>
        <v>1.8549916726028945E-2</v>
      </c>
      <c r="F783" s="1">
        <f t="shared" si="34"/>
        <v>132.70186575947363</v>
      </c>
      <c r="G783" s="1">
        <f t="shared" si="35"/>
        <v>137.71813424052638</v>
      </c>
    </row>
    <row r="784" spans="2:7" x14ac:dyDescent="0.2">
      <c r="B784" s="7">
        <v>767</v>
      </c>
      <c r="C784" s="8">
        <v>135.27000000000001</v>
      </c>
      <c r="D784" s="9">
        <v>0.28212447635340188</v>
      </c>
      <c r="E784" s="10">
        <f t="shared" si="33"/>
        <v>1.7772171504652955E-2</v>
      </c>
      <c r="F784" s="1">
        <f t="shared" si="34"/>
        <v>132.8659583605656</v>
      </c>
      <c r="G784" s="1">
        <f t="shared" si="35"/>
        <v>137.67404163943442</v>
      </c>
    </row>
    <row r="785" spans="2:7" x14ac:dyDescent="0.2">
      <c r="B785" s="7">
        <v>768</v>
      </c>
      <c r="C785" s="8">
        <v>137.87</v>
      </c>
      <c r="D785" s="9">
        <v>0.26981094412094908</v>
      </c>
      <c r="E785" s="10">
        <f t="shared" si="33"/>
        <v>1.6996491884466097E-2</v>
      </c>
      <c r="F785" s="1">
        <f t="shared" si="34"/>
        <v>135.52669366388866</v>
      </c>
      <c r="G785" s="1">
        <f t="shared" si="35"/>
        <v>140.21330633611134</v>
      </c>
    </row>
    <row r="786" spans="2:7" x14ac:dyDescent="0.2">
      <c r="B786" s="7">
        <v>769</v>
      </c>
      <c r="C786" s="8">
        <v>141.11000000000001</v>
      </c>
      <c r="D786" s="9">
        <v>0.27873709532886248</v>
      </c>
      <c r="E786" s="10">
        <f t="shared" si="33"/>
        <v>1.7558786557349375E-2</v>
      </c>
      <c r="F786" s="1">
        <f t="shared" si="34"/>
        <v>138.63227962889246</v>
      </c>
      <c r="G786" s="1">
        <f t="shared" si="35"/>
        <v>143.58772037110759</v>
      </c>
    </row>
    <row r="787" spans="2:7" x14ac:dyDescent="0.2">
      <c r="B787" s="7">
        <v>770</v>
      </c>
      <c r="C787" s="8">
        <v>142.53</v>
      </c>
      <c r="D787" s="9">
        <v>0.29489580877698301</v>
      </c>
      <c r="E787" s="10">
        <f t="shared" si="33"/>
        <v>1.8576689826170372E-2</v>
      </c>
      <c r="F787" s="1">
        <f t="shared" si="34"/>
        <v>139.88226439907595</v>
      </c>
      <c r="G787" s="1">
        <f t="shared" si="35"/>
        <v>145.17773560092405</v>
      </c>
    </row>
    <row r="788" spans="2:7" x14ac:dyDescent="0.2">
      <c r="B788" s="7">
        <v>771</v>
      </c>
      <c r="C788" s="8">
        <v>141.86000000000001</v>
      </c>
      <c r="D788" s="9">
        <v>0.28615616147233558</v>
      </c>
      <c r="E788" s="10">
        <f t="shared" ref="E788:E796" si="36">D788*SQRT(1/252)</f>
        <v>1.8026143794872444E-2</v>
      </c>
      <c r="F788" s="1">
        <f t="shared" ref="F788:F796" si="37">C788*(1-E788)</f>
        <v>139.30281124125941</v>
      </c>
      <c r="G788" s="1">
        <f t="shared" ref="G788:G796" si="38">C788*(1+E788)</f>
        <v>144.41718875874062</v>
      </c>
    </row>
    <row r="789" spans="2:7" x14ac:dyDescent="0.2">
      <c r="B789" s="7">
        <v>772</v>
      </c>
      <c r="C789" s="8">
        <v>143.96</v>
      </c>
      <c r="D789" s="9">
        <v>0.27451285863214198</v>
      </c>
      <c r="E789" s="10">
        <f t="shared" si="36"/>
        <v>1.7292684657859006E-2</v>
      </c>
      <c r="F789" s="1">
        <f t="shared" si="37"/>
        <v>141.47054511665462</v>
      </c>
      <c r="G789" s="1">
        <f t="shared" si="38"/>
        <v>146.44945488334537</v>
      </c>
    </row>
    <row r="790" spans="2:7" x14ac:dyDescent="0.2">
      <c r="B790" s="7">
        <v>773</v>
      </c>
      <c r="C790" s="8">
        <v>145.93</v>
      </c>
      <c r="D790" s="9">
        <v>0.27487344290608645</v>
      </c>
      <c r="E790" s="10">
        <f t="shared" si="36"/>
        <v>1.7315399332038479E-2</v>
      </c>
      <c r="F790" s="1">
        <f t="shared" si="37"/>
        <v>143.40316377547563</v>
      </c>
      <c r="G790" s="1">
        <f t="shared" si="38"/>
        <v>148.45683622452438</v>
      </c>
    </row>
    <row r="791" spans="2:7" x14ac:dyDescent="0.2">
      <c r="B791" s="7">
        <v>774</v>
      </c>
      <c r="C791" s="8">
        <v>143</v>
      </c>
      <c r="D791" s="9">
        <v>0.27351337875042142</v>
      </c>
      <c r="E791" s="10">
        <f t="shared" si="36"/>
        <v>1.7229723343396036E-2</v>
      </c>
      <c r="F791" s="1">
        <f t="shared" si="37"/>
        <v>140.53614956189438</v>
      </c>
      <c r="G791" s="1">
        <f t="shared" si="38"/>
        <v>145.46385043810562</v>
      </c>
    </row>
    <row r="792" spans="2:7" x14ac:dyDescent="0.2">
      <c r="B792" s="7">
        <v>775</v>
      </c>
      <c r="C792" s="8">
        <v>144.29</v>
      </c>
      <c r="D792" s="9">
        <v>0.28426389412747854</v>
      </c>
      <c r="E792" s="10">
        <f t="shared" si="36"/>
        <v>1.7906942156573867E-2</v>
      </c>
      <c r="F792" s="1">
        <f t="shared" si="37"/>
        <v>141.70620731622796</v>
      </c>
      <c r="G792" s="1">
        <f t="shared" si="38"/>
        <v>146.87379268377202</v>
      </c>
    </row>
    <row r="793" spans="2:7" x14ac:dyDescent="0.2">
      <c r="B793" s="7">
        <v>776</v>
      </c>
      <c r="C793" s="8">
        <v>145.43</v>
      </c>
      <c r="D793" s="9">
        <v>0.27597398632926018</v>
      </c>
      <c r="E793" s="10">
        <f t="shared" si="36"/>
        <v>1.7384727051199086E-2</v>
      </c>
      <c r="F793" s="1">
        <f t="shared" si="37"/>
        <v>142.90173914494412</v>
      </c>
      <c r="G793" s="1">
        <f t="shared" si="38"/>
        <v>147.9582608550559</v>
      </c>
    </row>
    <row r="794" spans="2:7" x14ac:dyDescent="0.2">
      <c r="B794" s="7">
        <v>777</v>
      </c>
      <c r="C794" s="8">
        <v>150.82</v>
      </c>
      <c r="D794" s="9">
        <v>0.26782412906559289</v>
      </c>
      <c r="E794" s="10">
        <f t="shared" si="36"/>
        <v>1.6871334300238679E-2</v>
      </c>
      <c r="F794" s="1">
        <f t="shared" si="37"/>
        <v>148.27546536083798</v>
      </c>
      <c r="G794" s="1">
        <f t="shared" si="38"/>
        <v>153.364534639162</v>
      </c>
    </row>
    <row r="795" spans="2:7" x14ac:dyDescent="0.2">
      <c r="B795" s="7">
        <v>778</v>
      </c>
      <c r="C795" s="8">
        <v>154.5</v>
      </c>
      <c r="D795" s="9">
        <v>0.32388074140313705</v>
      </c>
      <c r="E795" s="10">
        <f t="shared" si="36"/>
        <v>2.0402568957045751E-2</v>
      </c>
      <c r="F795" s="1">
        <f t="shared" si="37"/>
        <v>151.34780309613643</v>
      </c>
      <c r="G795" s="1">
        <f t="shared" si="38"/>
        <v>157.65219690386357</v>
      </c>
    </row>
    <row r="796" spans="2:7" x14ac:dyDescent="0.2">
      <c r="B796" s="7"/>
      <c r="C796" s="8"/>
      <c r="D796" s="9">
        <v>0.33306998904360258</v>
      </c>
      <c r="E796" s="10">
        <f t="shared" si="36"/>
        <v>2.098143714734239E-2</v>
      </c>
      <c r="F796" s="1">
        <f t="shared" si="37"/>
        <v>0</v>
      </c>
      <c r="G796" s="1">
        <f t="shared" si="38"/>
        <v>0</v>
      </c>
    </row>
    <row r="797" spans="2:7" x14ac:dyDescent="0.2">
      <c r="B797" s="7"/>
      <c r="C797" s="8"/>
      <c r="D797" s="9"/>
    </row>
    <row r="798" spans="2:7" x14ac:dyDescent="0.2">
      <c r="B798" s="7"/>
      <c r="C798" s="8"/>
      <c r="D798" s="9"/>
    </row>
    <row r="799" spans="2:7" x14ac:dyDescent="0.2">
      <c r="B799" s="7"/>
      <c r="C799" s="8"/>
      <c r="D799" s="9"/>
    </row>
    <row r="800" spans="2:7" x14ac:dyDescent="0.2">
      <c r="B800" s="7"/>
      <c r="C800" s="8"/>
      <c r="D800" s="9"/>
    </row>
    <row r="801" spans="2:4" x14ac:dyDescent="0.2">
      <c r="B801" s="7"/>
      <c r="C801" s="8"/>
      <c r="D801" s="9"/>
    </row>
    <row r="802" spans="2:4" x14ac:dyDescent="0.2">
      <c r="B802" s="7"/>
      <c r="C802" s="8"/>
      <c r="D802" s="9"/>
    </row>
    <row r="803" spans="2:4" x14ac:dyDescent="0.2">
      <c r="B803" s="7"/>
      <c r="C803" s="8"/>
      <c r="D803" s="9"/>
    </row>
    <row r="804" spans="2:4" x14ac:dyDescent="0.2">
      <c r="B804" s="7"/>
      <c r="C804" s="8"/>
      <c r="D804" s="9"/>
    </row>
    <row r="805" spans="2:4" x14ac:dyDescent="0.2">
      <c r="B805" s="7"/>
      <c r="C805" s="8"/>
      <c r="D805" s="9"/>
    </row>
    <row r="806" spans="2:4" x14ac:dyDescent="0.2">
      <c r="B806" s="7"/>
      <c r="C806" s="8"/>
      <c r="D806" s="9"/>
    </row>
    <row r="807" spans="2:4" x14ac:dyDescent="0.2">
      <c r="B807" s="7"/>
      <c r="C807" s="8"/>
      <c r="D807" s="9"/>
    </row>
    <row r="808" spans="2:4" x14ac:dyDescent="0.2">
      <c r="B808" s="7"/>
      <c r="C808" s="8"/>
      <c r="D808" s="9"/>
    </row>
    <row r="809" spans="2:4" x14ac:dyDescent="0.2">
      <c r="B809" s="7"/>
      <c r="C809" s="8"/>
      <c r="D809" s="9"/>
    </row>
    <row r="810" spans="2:4" x14ac:dyDescent="0.2">
      <c r="B810" s="7"/>
      <c r="C810" s="8"/>
      <c r="D810" s="9"/>
    </row>
    <row r="811" spans="2:4" x14ac:dyDescent="0.2">
      <c r="B811" s="7"/>
      <c r="C811" s="8"/>
      <c r="D811" s="9"/>
    </row>
    <row r="812" spans="2:4" x14ac:dyDescent="0.2">
      <c r="B812" s="7"/>
      <c r="C812" s="8"/>
      <c r="D812" s="9"/>
    </row>
    <row r="813" spans="2:4" x14ac:dyDescent="0.2">
      <c r="B813" s="7"/>
      <c r="C813" s="8"/>
      <c r="D813" s="9"/>
    </row>
    <row r="814" spans="2:4" x14ac:dyDescent="0.2">
      <c r="B814" s="7"/>
      <c r="C814" s="8"/>
      <c r="D814" s="9"/>
    </row>
    <row r="815" spans="2:4" x14ac:dyDescent="0.2">
      <c r="B815" s="7"/>
      <c r="C815" s="8"/>
      <c r="D815" s="9"/>
    </row>
    <row r="816" spans="2:4" x14ac:dyDescent="0.2">
      <c r="B816" s="7"/>
      <c r="C816" s="8"/>
      <c r="D816" s="9"/>
    </row>
    <row r="817" spans="2:4" x14ac:dyDescent="0.2">
      <c r="B817" s="7"/>
      <c r="C817" s="8"/>
      <c r="D817" s="9"/>
    </row>
    <row r="818" spans="2:4" x14ac:dyDescent="0.2">
      <c r="B818" s="7"/>
      <c r="C818" s="8"/>
      <c r="D818" s="9"/>
    </row>
    <row r="819" spans="2:4" x14ac:dyDescent="0.2">
      <c r="B819" s="7"/>
      <c r="C819" s="8"/>
      <c r="D819" s="9"/>
    </row>
    <row r="820" spans="2:4" x14ac:dyDescent="0.2">
      <c r="B820" s="7"/>
      <c r="C820" s="8"/>
      <c r="D820" s="9"/>
    </row>
    <row r="821" spans="2:4" x14ac:dyDescent="0.2">
      <c r="B821" s="7"/>
      <c r="C821" s="8"/>
      <c r="D821" s="9"/>
    </row>
    <row r="822" spans="2:4" x14ac:dyDescent="0.2">
      <c r="B822" s="7"/>
      <c r="C822" s="8"/>
      <c r="D822" s="9"/>
    </row>
    <row r="823" spans="2:4" x14ac:dyDescent="0.2">
      <c r="B823" s="7"/>
      <c r="C823" s="8"/>
      <c r="D823" s="9"/>
    </row>
    <row r="824" spans="2:4" x14ac:dyDescent="0.2">
      <c r="B824" s="7"/>
      <c r="C824" s="8"/>
      <c r="D824" s="9"/>
    </row>
    <row r="825" spans="2:4" x14ac:dyDescent="0.2">
      <c r="B825" s="7"/>
      <c r="C825" s="8"/>
      <c r="D825" s="9"/>
    </row>
    <row r="826" spans="2:4" x14ac:dyDescent="0.2">
      <c r="B826" s="7"/>
      <c r="C826" s="8"/>
      <c r="D826" s="9"/>
    </row>
    <row r="827" spans="2:4" x14ac:dyDescent="0.2">
      <c r="B827" s="7"/>
      <c r="C827" s="8"/>
      <c r="D827" s="9"/>
    </row>
    <row r="828" spans="2:4" x14ac:dyDescent="0.2">
      <c r="B828" s="7"/>
      <c r="C828" s="8"/>
      <c r="D828" s="9"/>
    </row>
    <row r="829" spans="2:4" x14ac:dyDescent="0.2">
      <c r="B829" s="7"/>
      <c r="C829" s="8"/>
      <c r="D829" s="9"/>
    </row>
    <row r="830" spans="2:4" x14ac:dyDescent="0.2">
      <c r="B830" s="7"/>
      <c r="C830" s="8"/>
      <c r="D830" s="9"/>
    </row>
    <row r="831" spans="2:4" x14ac:dyDescent="0.2">
      <c r="B831" s="7"/>
      <c r="C831" s="8"/>
      <c r="D831" s="9"/>
    </row>
    <row r="832" spans="2:4" x14ac:dyDescent="0.2">
      <c r="B832" s="7"/>
      <c r="C832" s="8"/>
      <c r="D832" s="9"/>
    </row>
    <row r="833" spans="2:4" x14ac:dyDescent="0.2">
      <c r="B833" s="7"/>
      <c r="C833" s="8"/>
      <c r="D833" s="9"/>
    </row>
    <row r="834" spans="2:4" x14ac:dyDescent="0.2">
      <c r="B834" s="7"/>
      <c r="C834" s="8"/>
      <c r="D834" s="9"/>
    </row>
    <row r="835" spans="2:4" x14ac:dyDescent="0.2">
      <c r="B835" s="7"/>
      <c r="C835" s="8"/>
      <c r="D835" s="9"/>
    </row>
    <row r="836" spans="2:4" x14ac:dyDescent="0.2">
      <c r="B836" s="7"/>
      <c r="C836" s="8"/>
      <c r="D836" s="9"/>
    </row>
    <row r="837" spans="2:4" x14ac:dyDescent="0.2">
      <c r="B837" s="7"/>
      <c r="C837" s="8"/>
      <c r="D837" s="9"/>
    </row>
    <row r="838" spans="2:4" x14ac:dyDescent="0.2">
      <c r="B838" s="7"/>
      <c r="C838" s="8"/>
      <c r="D838" s="9"/>
    </row>
    <row r="839" spans="2:4" x14ac:dyDescent="0.2">
      <c r="B839" s="7"/>
      <c r="C839" s="8"/>
      <c r="D839" s="9"/>
    </row>
    <row r="840" spans="2:4" x14ac:dyDescent="0.2">
      <c r="B840" s="7"/>
      <c r="C840" s="8"/>
      <c r="D840" s="9"/>
    </row>
    <row r="841" spans="2:4" x14ac:dyDescent="0.2">
      <c r="B841" s="7"/>
      <c r="C841" s="8"/>
      <c r="D841" s="9"/>
    </row>
    <row r="842" spans="2:4" x14ac:dyDescent="0.2">
      <c r="B842" s="7"/>
      <c r="C842" s="8"/>
      <c r="D842" s="9"/>
    </row>
    <row r="843" spans="2:4" x14ac:dyDescent="0.2">
      <c r="B843" s="7"/>
      <c r="C843" s="8"/>
      <c r="D843" s="9"/>
    </row>
    <row r="844" spans="2:4" x14ac:dyDescent="0.2">
      <c r="B844" s="7"/>
      <c r="C844" s="8"/>
      <c r="D844" s="9"/>
    </row>
    <row r="845" spans="2:4" x14ac:dyDescent="0.2">
      <c r="B845" s="7"/>
      <c r="C845" s="8"/>
      <c r="D845" s="9"/>
    </row>
    <row r="846" spans="2:4" x14ac:dyDescent="0.2">
      <c r="B846" s="7"/>
      <c r="C846" s="8"/>
      <c r="D846" s="9"/>
    </row>
    <row r="847" spans="2:4" x14ac:dyDescent="0.2">
      <c r="B847" s="7"/>
      <c r="C847" s="8"/>
      <c r="D847" s="9"/>
    </row>
    <row r="848" spans="2:4" x14ac:dyDescent="0.2">
      <c r="B848" s="7"/>
      <c r="C848" s="8"/>
      <c r="D848" s="9"/>
    </row>
    <row r="849" spans="2:4" x14ac:dyDescent="0.2">
      <c r="B849" s="7"/>
      <c r="C849" s="8"/>
      <c r="D849" s="9"/>
    </row>
    <row r="850" spans="2:4" x14ac:dyDescent="0.2">
      <c r="B850" s="7"/>
      <c r="C850" s="8"/>
      <c r="D850" s="9"/>
    </row>
    <row r="851" spans="2:4" x14ac:dyDescent="0.2">
      <c r="B851" s="7"/>
      <c r="C851" s="8"/>
      <c r="D851" s="9"/>
    </row>
    <row r="852" spans="2:4" x14ac:dyDescent="0.2">
      <c r="B852" s="7"/>
      <c r="C852" s="8"/>
      <c r="D852" s="9"/>
    </row>
    <row r="853" spans="2:4" x14ac:dyDescent="0.2">
      <c r="B853" s="7"/>
      <c r="C853" s="8"/>
      <c r="D853" s="9"/>
    </row>
    <row r="854" spans="2:4" x14ac:dyDescent="0.2">
      <c r="B854" s="7"/>
      <c r="C854" s="8"/>
      <c r="D854" s="9"/>
    </row>
    <row r="855" spans="2:4" x14ac:dyDescent="0.2">
      <c r="B855" s="7"/>
      <c r="C855" s="8"/>
      <c r="D855" s="9"/>
    </row>
    <row r="856" spans="2:4" x14ac:dyDescent="0.2">
      <c r="B856" s="7"/>
      <c r="C856" s="8"/>
      <c r="D856" s="9"/>
    </row>
    <row r="857" spans="2:4" x14ac:dyDescent="0.2">
      <c r="B857" s="7"/>
      <c r="C857" s="8"/>
      <c r="D857" s="9"/>
    </row>
    <row r="858" spans="2:4" x14ac:dyDescent="0.2">
      <c r="B858" s="7"/>
      <c r="C858" s="8"/>
      <c r="D858" s="9"/>
    </row>
    <row r="859" spans="2:4" x14ac:dyDescent="0.2">
      <c r="B859" s="7"/>
      <c r="C859" s="8"/>
      <c r="D859" s="9"/>
    </row>
    <row r="860" spans="2:4" x14ac:dyDescent="0.2">
      <c r="B860" s="7"/>
      <c r="C860" s="8"/>
      <c r="D860" s="9"/>
    </row>
    <row r="861" spans="2:4" x14ac:dyDescent="0.2">
      <c r="B861" s="7"/>
      <c r="C861" s="8"/>
      <c r="D861" s="9"/>
    </row>
    <row r="862" spans="2:4" x14ac:dyDescent="0.2">
      <c r="B862" s="7"/>
      <c r="C862" s="8"/>
      <c r="D862" s="9"/>
    </row>
    <row r="863" spans="2:4" x14ac:dyDescent="0.2">
      <c r="B863" s="7"/>
      <c r="C863" s="8"/>
      <c r="D863" s="9"/>
    </row>
    <row r="864" spans="2:4" x14ac:dyDescent="0.2">
      <c r="B864" s="7"/>
      <c r="C864" s="8"/>
      <c r="D864" s="9"/>
    </row>
    <row r="865" spans="2:4" x14ac:dyDescent="0.2">
      <c r="B865" s="7"/>
      <c r="C865" s="8"/>
      <c r="D865" s="9"/>
    </row>
    <row r="866" spans="2:4" x14ac:dyDescent="0.2">
      <c r="B866" s="7"/>
      <c r="C866" s="8"/>
      <c r="D866" s="9"/>
    </row>
    <row r="867" spans="2:4" x14ac:dyDescent="0.2">
      <c r="B867" s="7"/>
      <c r="C867" s="8"/>
      <c r="D867" s="9"/>
    </row>
    <row r="868" spans="2:4" x14ac:dyDescent="0.2">
      <c r="B868" s="7"/>
      <c r="C868" s="8"/>
      <c r="D868" s="9"/>
    </row>
    <row r="869" spans="2:4" x14ac:dyDescent="0.2">
      <c r="B869" s="7"/>
      <c r="C869" s="8"/>
      <c r="D869" s="9"/>
    </row>
    <row r="870" spans="2:4" x14ac:dyDescent="0.2">
      <c r="B870" s="7"/>
      <c r="C870" s="8"/>
      <c r="D870" s="9"/>
    </row>
    <row r="871" spans="2:4" x14ac:dyDescent="0.2">
      <c r="B871" s="7"/>
      <c r="C871" s="8"/>
      <c r="D871" s="9"/>
    </row>
    <row r="872" spans="2:4" x14ac:dyDescent="0.2">
      <c r="B872" s="7"/>
      <c r="C872" s="8"/>
      <c r="D872" s="9"/>
    </row>
    <row r="873" spans="2:4" x14ac:dyDescent="0.2">
      <c r="B873" s="7"/>
      <c r="C873" s="8"/>
      <c r="D873" s="9"/>
    </row>
    <row r="874" spans="2:4" x14ac:dyDescent="0.2">
      <c r="B874" s="7"/>
      <c r="C874" s="8"/>
      <c r="D874" s="9"/>
    </row>
    <row r="875" spans="2:4" x14ac:dyDescent="0.2">
      <c r="B875" s="7"/>
      <c r="C875" s="8"/>
      <c r="D875" s="9"/>
    </row>
    <row r="876" spans="2:4" x14ac:dyDescent="0.2">
      <c r="B876" s="7"/>
      <c r="C876" s="8"/>
      <c r="D876" s="9"/>
    </row>
    <row r="877" spans="2:4" x14ac:dyDescent="0.2">
      <c r="B877" s="7"/>
      <c r="C877" s="8"/>
      <c r="D877" s="9"/>
    </row>
    <row r="878" spans="2:4" x14ac:dyDescent="0.2">
      <c r="B878" s="7"/>
      <c r="C878" s="8"/>
      <c r="D878" s="9"/>
    </row>
    <row r="879" spans="2:4" x14ac:dyDescent="0.2">
      <c r="B879" s="7"/>
      <c r="C879" s="8"/>
      <c r="D879" s="9"/>
    </row>
    <row r="880" spans="2:4" x14ac:dyDescent="0.2">
      <c r="B880" s="7"/>
      <c r="C880" s="8"/>
      <c r="D880" s="9"/>
    </row>
    <row r="881" spans="2:4" x14ac:dyDescent="0.2">
      <c r="B881" s="7"/>
      <c r="C881" s="8"/>
      <c r="D881" s="9"/>
    </row>
    <row r="882" spans="2:4" x14ac:dyDescent="0.2">
      <c r="B882" s="7"/>
      <c r="C882" s="8"/>
      <c r="D882" s="9"/>
    </row>
    <row r="883" spans="2:4" x14ac:dyDescent="0.2">
      <c r="B883" s="7"/>
      <c r="C883" s="8"/>
      <c r="D883" s="9"/>
    </row>
    <row r="884" spans="2:4" x14ac:dyDescent="0.2">
      <c r="B884" s="7"/>
      <c r="C884" s="8"/>
      <c r="D884" s="9"/>
    </row>
    <row r="885" spans="2:4" x14ac:dyDescent="0.2">
      <c r="B885" s="7"/>
      <c r="C885" s="8"/>
      <c r="D885" s="9"/>
    </row>
    <row r="886" spans="2:4" x14ac:dyDescent="0.2">
      <c r="B886" s="7"/>
      <c r="C886" s="8"/>
      <c r="D886" s="9"/>
    </row>
    <row r="887" spans="2:4" x14ac:dyDescent="0.2">
      <c r="B887" s="7"/>
      <c r="C887" s="8"/>
      <c r="D887" s="9"/>
    </row>
    <row r="888" spans="2:4" x14ac:dyDescent="0.2">
      <c r="B888" s="7"/>
      <c r="C888" s="8"/>
      <c r="D888" s="9"/>
    </row>
    <row r="889" spans="2:4" x14ac:dyDescent="0.2">
      <c r="B889" s="7"/>
      <c r="C889" s="8"/>
      <c r="D889" s="9"/>
    </row>
    <row r="890" spans="2:4" x14ac:dyDescent="0.2">
      <c r="B890" s="7"/>
      <c r="C890" s="8"/>
      <c r="D890" s="9"/>
    </row>
    <row r="891" spans="2:4" x14ac:dyDescent="0.2">
      <c r="B891" s="7"/>
      <c r="C891" s="8"/>
      <c r="D891" s="9"/>
    </row>
    <row r="892" spans="2:4" x14ac:dyDescent="0.2">
      <c r="B892" s="7"/>
      <c r="C892" s="8"/>
      <c r="D892" s="9"/>
    </row>
    <row r="893" spans="2:4" x14ac:dyDescent="0.2">
      <c r="B893" s="7"/>
      <c r="C893" s="8"/>
      <c r="D893" s="9"/>
    </row>
    <row r="894" spans="2:4" x14ac:dyDescent="0.2">
      <c r="B894" s="7"/>
      <c r="C894" s="8"/>
      <c r="D894" s="9"/>
    </row>
    <row r="895" spans="2:4" x14ac:dyDescent="0.2">
      <c r="B895" s="7"/>
      <c r="C895" s="8"/>
      <c r="D895" s="9"/>
    </row>
    <row r="896" spans="2:4" x14ac:dyDescent="0.2">
      <c r="B896" s="7"/>
      <c r="C896" s="8"/>
      <c r="D896" s="9"/>
    </row>
    <row r="897" spans="2:4" x14ac:dyDescent="0.2">
      <c r="B897" s="7"/>
      <c r="C897" s="8"/>
      <c r="D897" s="9"/>
    </row>
    <row r="898" spans="2:4" x14ac:dyDescent="0.2">
      <c r="B898" s="7"/>
      <c r="C898" s="8"/>
      <c r="D898" s="9"/>
    </row>
    <row r="899" spans="2:4" x14ac:dyDescent="0.2">
      <c r="B899" s="7"/>
      <c r="C899" s="8"/>
      <c r="D899" s="9"/>
    </row>
    <row r="900" spans="2:4" x14ac:dyDescent="0.2">
      <c r="B900" s="7"/>
      <c r="C900" s="8"/>
      <c r="D900" s="9"/>
    </row>
    <row r="901" spans="2:4" x14ac:dyDescent="0.2">
      <c r="B901" s="7"/>
      <c r="C901" s="8"/>
      <c r="D901" s="9"/>
    </row>
    <row r="902" spans="2:4" x14ac:dyDescent="0.2">
      <c r="B902" s="7"/>
      <c r="C902" s="8"/>
      <c r="D902" s="9"/>
    </row>
    <row r="903" spans="2:4" x14ac:dyDescent="0.2">
      <c r="B903" s="7"/>
      <c r="C903" s="8"/>
      <c r="D903" s="9"/>
    </row>
    <row r="904" spans="2:4" x14ac:dyDescent="0.2">
      <c r="B904" s="7"/>
      <c r="C904" s="8"/>
      <c r="D904" s="9"/>
    </row>
    <row r="905" spans="2:4" x14ac:dyDescent="0.2">
      <c r="B905" s="7"/>
      <c r="C905" s="8"/>
      <c r="D905" s="9"/>
    </row>
    <row r="906" spans="2:4" x14ac:dyDescent="0.2">
      <c r="B906" s="7"/>
      <c r="C906" s="8"/>
      <c r="D906" s="9"/>
    </row>
    <row r="907" spans="2:4" x14ac:dyDescent="0.2">
      <c r="B907" s="7"/>
      <c r="C907" s="8"/>
      <c r="D907" s="9"/>
    </row>
    <row r="908" spans="2:4" x14ac:dyDescent="0.2">
      <c r="B908" s="7"/>
      <c r="C908" s="8"/>
      <c r="D908" s="9"/>
    </row>
    <row r="909" spans="2:4" x14ac:dyDescent="0.2">
      <c r="B909" s="7"/>
      <c r="C909" s="8"/>
      <c r="D909" s="9"/>
    </row>
    <row r="910" spans="2:4" x14ac:dyDescent="0.2">
      <c r="B910" s="7"/>
      <c r="C910" s="8"/>
      <c r="D910" s="9"/>
    </row>
    <row r="911" spans="2:4" x14ac:dyDescent="0.2">
      <c r="B911" s="7"/>
      <c r="C911" s="8"/>
      <c r="D911" s="9"/>
    </row>
    <row r="912" spans="2:4" x14ac:dyDescent="0.2">
      <c r="B912" s="7"/>
      <c r="C912" s="8"/>
      <c r="D912" s="9"/>
    </row>
    <row r="913" spans="2:4" x14ac:dyDescent="0.2">
      <c r="B913" s="7"/>
      <c r="C913" s="8"/>
      <c r="D913" s="9"/>
    </row>
    <row r="914" spans="2:4" x14ac:dyDescent="0.2">
      <c r="B914" s="7"/>
      <c r="C914" s="8"/>
      <c r="D914" s="9"/>
    </row>
    <row r="915" spans="2:4" x14ac:dyDescent="0.2">
      <c r="B915" s="7"/>
      <c r="C915" s="8"/>
      <c r="D915" s="9"/>
    </row>
    <row r="916" spans="2:4" x14ac:dyDescent="0.2">
      <c r="B916" s="7"/>
      <c r="C916" s="8"/>
      <c r="D916" s="9"/>
    </row>
    <row r="917" spans="2:4" x14ac:dyDescent="0.2">
      <c r="B917" s="7"/>
      <c r="C917" s="8"/>
      <c r="D917" s="9"/>
    </row>
    <row r="918" spans="2:4" x14ac:dyDescent="0.2">
      <c r="B918" s="7"/>
      <c r="C918" s="8"/>
      <c r="D918" s="9"/>
    </row>
    <row r="919" spans="2:4" x14ac:dyDescent="0.2">
      <c r="B919" s="7"/>
      <c r="C919" s="8"/>
      <c r="D919" s="9"/>
    </row>
    <row r="920" spans="2:4" x14ac:dyDescent="0.2">
      <c r="B920" s="7"/>
      <c r="C920" s="8"/>
      <c r="D920" s="9"/>
    </row>
    <row r="921" spans="2:4" x14ac:dyDescent="0.2">
      <c r="B921" s="7"/>
      <c r="C921" s="8"/>
      <c r="D921" s="9"/>
    </row>
    <row r="922" spans="2:4" x14ac:dyDescent="0.2">
      <c r="B922" s="7"/>
      <c r="C922" s="8"/>
      <c r="D922" s="9"/>
    </row>
    <row r="923" spans="2:4" x14ac:dyDescent="0.2">
      <c r="B923" s="7"/>
      <c r="C923" s="8"/>
      <c r="D923" s="9"/>
    </row>
    <row r="924" spans="2:4" x14ac:dyDescent="0.2">
      <c r="B924" s="7"/>
      <c r="C924" s="8"/>
      <c r="D924" s="9"/>
    </row>
    <row r="925" spans="2:4" x14ac:dyDescent="0.2">
      <c r="B925" s="7"/>
      <c r="C925" s="8"/>
      <c r="D925" s="9"/>
    </row>
    <row r="926" spans="2:4" x14ac:dyDescent="0.2">
      <c r="B926" s="7"/>
      <c r="C926" s="8"/>
      <c r="D926" s="9"/>
    </row>
    <row r="927" spans="2:4" x14ac:dyDescent="0.2">
      <c r="B927" s="7"/>
      <c r="C927" s="8"/>
      <c r="D927" s="9"/>
    </row>
    <row r="928" spans="2:4" x14ac:dyDescent="0.2">
      <c r="B928" s="7"/>
      <c r="C928" s="8"/>
      <c r="D928" s="9"/>
    </row>
    <row r="929" spans="2:4" x14ac:dyDescent="0.2">
      <c r="B929" s="7"/>
      <c r="C929" s="8"/>
      <c r="D929" s="9"/>
    </row>
    <row r="930" spans="2:4" x14ac:dyDescent="0.2">
      <c r="B930" s="7"/>
      <c r="C930" s="8"/>
      <c r="D930" s="9"/>
    </row>
    <row r="931" spans="2:4" x14ac:dyDescent="0.2">
      <c r="B931" s="7"/>
      <c r="C931" s="8"/>
      <c r="D931" s="9"/>
    </row>
    <row r="932" spans="2:4" x14ac:dyDescent="0.2">
      <c r="B932" s="7"/>
      <c r="C932" s="8"/>
      <c r="D932" s="9"/>
    </row>
    <row r="933" spans="2:4" x14ac:dyDescent="0.2">
      <c r="B933" s="7"/>
      <c r="C933" s="8"/>
      <c r="D933" s="9"/>
    </row>
    <row r="934" spans="2:4" x14ac:dyDescent="0.2">
      <c r="B934" s="7"/>
      <c r="C934" s="8"/>
      <c r="D934" s="9"/>
    </row>
    <row r="935" spans="2:4" x14ac:dyDescent="0.2">
      <c r="B935" s="7"/>
      <c r="C935" s="8"/>
      <c r="D935" s="9"/>
    </row>
    <row r="936" spans="2:4" x14ac:dyDescent="0.2">
      <c r="B936" s="7"/>
      <c r="C936" s="8"/>
      <c r="D936" s="9"/>
    </row>
    <row r="937" spans="2:4" x14ac:dyDescent="0.2">
      <c r="B937" s="7"/>
      <c r="C937" s="8"/>
      <c r="D937" s="9"/>
    </row>
    <row r="938" spans="2:4" x14ac:dyDescent="0.2">
      <c r="B938" s="7"/>
      <c r="C938" s="8"/>
      <c r="D938" s="9"/>
    </row>
    <row r="939" spans="2:4" x14ac:dyDescent="0.2">
      <c r="B939" s="7"/>
      <c r="C939" s="8"/>
      <c r="D939" s="9"/>
    </row>
    <row r="940" spans="2:4" x14ac:dyDescent="0.2">
      <c r="B940" s="7"/>
      <c r="C940" s="8"/>
      <c r="D940" s="9"/>
    </row>
    <row r="941" spans="2:4" x14ac:dyDescent="0.2">
      <c r="B941" s="7"/>
      <c r="C941" s="8"/>
      <c r="D941" s="9"/>
    </row>
    <row r="942" spans="2:4" x14ac:dyDescent="0.2">
      <c r="B942" s="7"/>
      <c r="C942" s="8"/>
      <c r="D942" s="9"/>
    </row>
    <row r="943" spans="2:4" x14ac:dyDescent="0.2">
      <c r="B943" s="7"/>
      <c r="C943" s="8"/>
      <c r="D943" s="9"/>
    </row>
    <row r="944" spans="2:4" x14ac:dyDescent="0.2">
      <c r="B944" s="7"/>
      <c r="C944" s="8"/>
      <c r="D944" s="9"/>
    </row>
    <row r="945" spans="2:4" x14ac:dyDescent="0.2">
      <c r="B945" s="7"/>
      <c r="C945" s="8"/>
      <c r="D945" s="9"/>
    </row>
    <row r="946" spans="2:4" x14ac:dyDescent="0.2">
      <c r="B946" s="7"/>
      <c r="C946" s="8"/>
      <c r="D946" s="9"/>
    </row>
    <row r="947" spans="2:4" x14ac:dyDescent="0.2">
      <c r="B947" s="7"/>
      <c r="C947" s="8"/>
      <c r="D947" s="9"/>
    </row>
    <row r="948" spans="2:4" x14ac:dyDescent="0.2">
      <c r="B948" s="7"/>
      <c r="C948" s="8"/>
      <c r="D948" s="9"/>
    </row>
    <row r="949" spans="2:4" x14ac:dyDescent="0.2">
      <c r="B949" s="7"/>
      <c r="C949" s="8"/>
      <c r="D949" s="9"/>
    </row>
    <row r="950" spans="2:4" x14ac:dyDescent="0.2">
      <c r="B950" s="7"/>
      <c r="C950" s="8"/>
      <c r="D950" s="9"/>
    </row>
    <row r="951" spans="2:4" x14ac:dyDescent="0.2">
      <c r="B951" s="7"/>
      <c r="C951" s="8"/>
      <c r="D951" s="9"/>
    </row>
    <row r="952" spans="2:4" x14ac:dyDescent="0.2">
      <c r="B952" s="7"/>
      <c r="C952" s="8"/>
      <c r="D952" s="9"/>
    </row>
    <row r="953" spans="2:4" x14ac:dyDescent="0.2">
      <c r="B953" s="7"/>
      <c r="C953" s="8"/>
      <c r="D953" s="9"/>
    </row>
    <row r="954" spans="2:4" x14ac:dyDescent="0.2">
      <c r="B954" s="7"/>
      <c r="C954" s="8"/>
      <c r="D954" s="9"/>
    </row>
    <row r="955" spans="2:4" x14ac:dyDescent="0.2">
      <c r="B955" s="7"/>
      <c r="C955" s="8"/>
      <c r="D955" s="9"/>
    </row>
    <row r="956" spans="2:4" x14ac:dyDescent="0.2">
      <c r="B956" s="7"/>
      <c r="C956" s="8"/>
      <c r="D956" s="9"/>
    </row>
    <row r="957" spans="2:4" x14ac:dyDescent="0.2">
      <c r="B957" s="7"/>
      <c r="C957" s="8"/>
      <c r="D957" s="9"/>
    </row>
    <row r="958" spans="2:4" x14ac:dyDescent="0.2">
      <c r="B958" s="7"/>
      <c r="C958" s="8"/>
      <c r="D958" s="9"/>
    </row>
    <row r="959" spans="2:4" x14ac:dyDescent="0.2">
      <c r="B959" s="7"/>
      <c r="C959" s="8"/>
      <c r="D959" s="9"/>
    </row>
    <row r="960" spans="2:4" x14ac:dyDescent="0.2">
      <c r="B960" s="7"/>
      <c r="C960" s="8"/>
      <c r="D960" s="9"/>
    </row>
    <row r="961" spans="2:4" x14ac:dyDescent="0.2">
      <c r="B961" s="7"/>
      <c r="C961" s="8"/>
      <c r="D961" s="9"/>
    </row>
    <row r="962" spans="2:4" x14ac:dyDescent="0.2">
      <c r="B962" s="7"/>
      <c r="C962" s="8"/>
      <c r="D962" s="9"/>
    </row>
    <row r="963" spans="2:4" x14ac:dyDescent="0.2">
      <c r="B963" s="7"/>
      <c r="C963" s="8"/>
      <c r="D963" s="9"/>
    </row>
    <row r="964" spans="2:4" x14ac:dyDescent="0.2">
      <c r="B964" s="7"/>
      <c r="C964" s="8"/>
      <c r="D964" s="9"/>
    </row>
    <row r="965" spans="2:4" x14ac:dyDescent="0.2">
      <c r="B965" s="7"/>
      <c r="C965" s="8"/>
      <c r="D965" s="9"/>
    </row>
    <row r="966" spans="2:4" x14ac:dyDescent="0.2">
      <c r="B966" s="7"/>
      <c r="C966" s="8"/>
      <c r="D966" s="9"/>
    </row>
    <row r="967" spans="2:4" x14ac:dyDescent="0.2">
      <c r="B967" s="7"/>
      <c r="C967" s="8"/>
      <c r="D967" s="9"/>
    </row>
    <row r="968" spans="2:4" x14ac:dyDescent="0.2">
      <c r="B968" s="7"/>
      <c r="C968" s="8"/>
      <c r="D968" s="9"/>
    </row>
    <row r="969" spans="2:4" x14ac:dyDescent="0.2">
      <c r="B969" s="7"/>
      <c r="C969" s="8"/>
      <c r="D969" s="9"/>
    </row>
    <row r="970" spans="2:4" x14ac:dyDescent="0.2">
      <c r="B970" s="7"/>
      <c r="C970" s="8"/>
      <c r="D970" s="9"/>
    </row>
    <row r="971" spans="2:4" x14ac:dyDescent="0.2">
      <c r="B971" s="7"/>
      <c r="C971" s="8"/>
      <c r="D971" s="9"/>
    </row>
    <row r="972" spans="2:4" x14ac:dyDescent="0.2">
      <c r="B972" s="7"/>
      <c r="C972" s="8"/>
      <c r="D972" s="9"/>
    </row>
    <row r="973" spans="2:4" x14ac:dyDescent="0.2">
      <c r="B973" s="7"/>
      <c r="C973" s="8"/>
      <c r="D973" s="9"/>
    </row>
    <row r="974" spans="2:4" x14ac:dyDescent="0.2">
      <c r="B974" s="7"/>
      <c r="C974" s="8"/>
      <c r="D974" s="9"/>
    </row>
    <row r="975" spans="2:4" x14ac:dyDescent="0.2">
      <c r="B975" s="7"/>
      <c r="C975" s="8"/>
      <c r="D975" s="9"/>
    </row>
    <row r="976" spans="2:4" x14ac:dyDescent="0.2">
      <c r="B976" s="7"/>
      <c r="C976" s="8"/>
      <c r="D976" s="9"/>
    </row>
    <row r="977" spans="2:4" x14ac:dyDescent="0.2">
      <c r="B977" s="7"/>
      <c r="C977" s="8"/>
      <c r="D977" s="9"/>
    </row>
    <row r="978" spans="2:4" x14ac:dyDescent="0.2">
      <c r="B978" s="7"/>
      <c r="C978" s="8"/>
      <c r="D978" s="9"/>
    </row>
    <row r="979" spans="2:4" x14ac:dyDescent="0.2">
      <c r="B979" s="7"/>
      <c r="C979" s="8"/>
      <c r="D979" s="9"/>
    </row>
    <row r="980" spans="2:4" x14ac:dyDescent="0.2">
      <c r="B980" s="7"/>
      <c r="C980" s="8"/>
      <c r="D980" s="9"/>
    </row>
    <row r="981" spans="2:4" x14ac:dyDescent="0.2">
      <c r="B981" s="7"/>
      <c r="C981" s="8"/>
      <c r="D981" s="9"/>
    </row>
    <row r="982" spans="2:4" x14ac:dyDescent="0.2">
      <c r="B982" s="7"/>
      <c r="C982" s="8"/>
      <c r="D982" s="9"/>
    </row>
    <row r="983" spans="2:4" x14ac:dyDescent="0.2">
      <c r="B983" s="7"/>
      <c r="C983" s="8"/>
      <c r="D983" s="9"/>
    </row>
    <row r="984" spans="2:4" x14ac:dyDescent="0.2">
      <c r="B984" s="7"/>
      <c r="C984" s="8"/>
      <c r="D984" s="9"/>
    </row>
    <row r="985" spans="2:4" x14ac:dyDescent="0.2">
      <c r="B985" s="7"/>
      <c r="C985" s="8"/>
      <c r="D985" s="9"/>
    </row>
    <row r="986" spans="2:4" x14ac:dyDescent="0.2">
      <c r="B986" s="7"/>
      <c r="C986" s="8"/>
      <c r="D986" s="9"/>
    </row>
    <row r="987" spans="2:4" x14ac:dyDescent="0.2">
      <c r="B987" s="7"/>
      <c r="C987" s="8"/>
      <c r="D987" s="9"/>
    </row>
    <row r="988" spans="2:4" x14ac:dyDescent="0.2">
      <c r="B988" s="7"/>
      <c r="C988" s="8"/>
      <c r="D988" s="9"/>
    </row>
    <row r="989" spans="2:4" x14ac:dyDescent="0.2">
      <c r="B989" s="7"/>
      <c r="C989" s="8"/>
      <c r="D989" s="9"/>
    </row>
    <row r="990" spans="2:4" x14ac:dyDescent="0.2">
      <c r="B990" s="7"/>
      <c r="C990" s="8"/>
      <c r="D990" s="9"/>
    </row>
    <row r="991" spans="2:4" x14ac:dyDescent="0.2">
      <c r="B991" s="7"/>
      <c r="C991" s="8"/>
      <c r="D991" s="9"/>
    </row>
    <row r="992" spans="2:4" x14ac:dyDescent="0.2">
      <c r="B992" s="7"/>
      <c r="C992" s="8"/>
      <c r="D992" s="9"/>
    </row>
    <row r="993" spans="2:4" x14ac:dyDescent="0.2">
      <c r="B993" s="7"/>
      <c r="C993" s="8"/>
      <c r="D993" s="9"/>
    </row>
    <row r="994" spans="2:4" x14ac:dyDescent="0.2">
      <c r="B994" s="7"/>
      <c r="C994" s="8"/>
      <c r="D994" s="9"/>
    </row>
    <row r="995" spans="2:4" x14ac:dyDescent="0.2">
      <c r="B995" s="7"/>
      <c r="C995" s="8"/>
      <c r="D995" s="9"/>
    </row>
    <row r="996" spans="2:4" x14ac:dyDescent="0.2">
      <c r="B996" s="7"/>
      <c r="C996" s="8"/>
      <c r="D996" s="9"/>
    </row>
    <row r="997" spans="2:4" x14ac:dyDescent="0.2">
      <c r="B997" s="7"/>
      <c r="C997" s="8"/>
      <c r="D997" s="9"/>
    </row>
    <row r="998" spans="2:4" x14ac:dyDescent="0.2">
      <c r="B998" s="7"/>
      <c r="C998" s="8"/>
      <c r="D998" s="9"/>
    </row>
    <row r="999" spans="2:4" x14ac:dyDescent="0.2">
      <c r="B999" s="7"/>
      <c r="C999" s="8"/>
      <c r="D999" s="9"/>
    </row>
    <row r="1000" spans="2:4" x14ac:dyDescent="0.2">
      <c r="B1000" s="7"/>
      <c r="C1000" s="8"/>
      <c r="D1000" s="9"/>
    </row>
    <row r="1001" spans="2:4" x14ac:dyDescent="0.2">
      <c r="B1001" s="7"/>
      <c r="C1001" s="8"/>
      <c r="D1001" s="9"/>
    </row>
    <row r="1002" spans="2:4" x14ac:dyDescent="0.2">
      <c r="B1002" s="7"/>
      <c r="C1002" s="8"/>
      <c r="D1002" s="9"/>
    </row>
    <row r="1003" spans="2:4" x14ac:dyDescent="0.2">
      <c r="B1003" s="7"/>
      <c r="C1003" s="8"/>
      <c r="D1003" s="9"/>
    </row>
    <row r="1004" spans="2:4" x14ac:dyDescent="0.2">
      <c r="B1004" s="7"/>
      <c r="C1004" s="8"/>
      <c r="D1004" s="9"/>
    </row>
    <row r="1005" spans="2:4" x14ac:dyDescent="0.2">
      <c r="B1005" s="7"/>
      <c r="C1005" s="8"/>
      <c r="D1005" s="9"/>
    </row>
    <row r="1006" spans="2:4" x14ac:dyDescent="0.2">
      <c r="B1006" s="7"/>
      <c r="C1006" s="8"/>
      <c r="D1006" s="9"/>
    </row>
    <row r="1007" spans="2:4" x14ac:dyDescent="0.2">
      <c r="B1007" s="7"/>
      <c r="C1007" s="8"/>
      <c r="D1007" s="9"/>
    </row>
    <row r="1008" spans="2:4" x14ac:dyDescent="0.2">
      <c r="B1008" s="7"/>
      <c r="C1008" s="8"/>
      <c r="D1008" s="9"/>
    </row>
    <row r="1009" spans="2:4" x14ac:dyDescent="0.2">
      <c r="B1009" s="7"/>
      <c r="C1009" s="8"/>
      <c r="D1009" s="9"/>
    </row>
    <row r="1010" spans="2:4" x14ac:dyDescent="0.2">
      <c r="B1010" s="7"/>
      <c r="C1010" s="8"/>
      <c r="D1010" s="9"/>
    </row>
    <row r="1011" spans="2:4" x14ac:dyDescent="0.2">
      <c r="B1011" s="7"/>
      <c r="C1011" s="8"/>
      <c r="D1011" s="9"/>
    </row>
    <row r="1012" spans="2:4" x14ac:dyDescent="0.2">
      <c r="B1012" s="7"/>
      <c r="C1012" s="8"/>
      <c r="D1012" s="9"/>
    </row>
    <row r="1013" spans="2:4" x14ac:dyDescent="0.2">
      <c r="B1013" s="7"/>
      <c r="C1013" s="8"/>
      <c r="D1013" s="9"/>
    </row>
    <row r="1014" spans="2:4" x14ac:dyDescent="0.2">
      <c r="B1014" s="7"/>
      <c r="C1014" s="8"/>
      <c r="D1014" s="9"/>
    </row>
    <row r="1015" spans="2:4" x14ac:dyDescent="0.2">
      <c r="B1015" s="7"/>
      <c r="C1015" s="8"/>
      <c r="D1015" s="9"/>
    </row>
    <row r="1016" spans="2:4" x14ac:dyDescent="0.2">
      <c r="B1016" s="7"/>
      <c r="C1016" s="8"/>
      <c r="D1016" s="9"/>
    </row>
    <row r="1017" spans="2:4" x14ac:dyDescent="0.2">
      <c r="B1017" s="7"/>
      <c r="C1017" s="8"/>
      <c r="D1017" s="9"/>
    </row>
    <row r="1018" spans="2:4" x14ac:dyDescent="0.2">
      <c r="B1018" s="7"/>
      <c r="C1018" s="8"/>
      <c r="D1018" s="9"/>
    </row>
    <row r="1019" spans="2:4" x14ac:dyDescent="0.2">
      <c r="B1019" s="7"/>
      <c r="C1019" s="8"/>
      <c r="D1019" s="9"/>
    </row>
    <row r="1020" spans="2:4" x14ac:dyDescent="0.2">
      <c r="B1020" s="7"/>
      <c r="C1020" s="8"/>
      <c r="D1020" s="9"/>
    </row>
    <row r="1021" spans="2:4" x14ac:dyDescent="0.2">
      <c r="B1021" s="7"/>
      <c r="C1021" s="8"/>
      <c r="D1021" s="9"/>
    </row>
    <row r="1022" spans="2:4" x14ac:dyDescent="0.2">
      <c r="B1022" s="7"/>
      <c r="C1022" s="8"/>
      <c r="D1022" s="9"/>
    </row>
    <row r="1023" spans="2:4" x14ac:dyDescent="0.2">
      <c r="B1023" s="7"/>
      <c r="C1023" s="8"/>
      <c r="D1023" s="9"/>
    </row>
    <row r="1024" spans="2:4" x14ac:dyDescent="0.2">
      <c r="B1024" s="7"/>
      <c r="C1024" s="8"/>
      <c r="D1024" s="9"/>
    </row>
    <row r="1025" spans="2:4" x14ac:dyDescent="0.2">
      <c r="B1025" s="7"/>
      <c r="C1025" s="8"/>
      <c r="D1025" s="9"/>
    </row>
    <row r="1026" spans="2:4" x14ac:dyDescent="0.2">
      <c r="B1026" s="7"/>
      <c r="C1026" s="8"/>
      <c r="D1026" s="9"/>
    </row>
    <row r="1027" spans="2:4" x14ac:dyDescent="0.2">
      <c r="B1027" s="7"/>
      <c r="C1027" s="8"/>
      <c r="D1027" s="9"/>
    </row>
    <row r="1028" spans="2:4" x14ac:dyDescent="0.2">
      <c r="B1028" s="7"/>
      <c r="C1028" s="8"/>
      <c r="D1028" s="9"/>
    </row>
    <row r="1029" spans="2:4" x14ac:dyDescent="0.2">
      <c r="B1029" s="7"/>
      <c r="C1029" s="8"/>
      <c r="D1029" s="9"/>
    </row>
    <row r="1030" spans="2:4" x14ac:dyDescent="0.2">
      <c r="B1030" s="7"/>
      <c r="C1030" s="8"/>
      <c r="D1030" s="9"/>
    </row>
    <row r="1031" spans="2:4" x14ac:dyDescent="0.2">
      <c r="B1031" s="7"/>
      <c r="C1031" s="8"/>
      <c r="D1031" s="9"/>
    </row>
    <row r="1032" spans="2:4" x14ac:dyDescent="0.2">
      <c r="B1032" s="7"/>
      <c r="C1032" s="8"/>
      <c r="D1032" s="9"/>
    </row>
    <row r="1033" spans="2:4" x14ac:dyDescent="0.2">
      <c r="B1033" s="7"/>
      <c r="C1033" s="8"/>
      <c r="D1033" s="9"/>
    </row>
    <row r="1034" spans="2:4" x14ac:dyDescent="0.2">
      <c r="B1034" s="7"/>
      <c r="C1034" s="8"/>
      <c r="D1034" s="9"/>
    </row>
    <row r="1035" spans="2:4" x14ac:dyDescent="0.2">
      <c r="B1035" s="7"/>
      <c r="C1035" s="8"/>
      <c r="D1035" s="9"/>
    </row>
    <row r="1036" spans="2:4" x14ac:dyDescent="0.2">
      <c r="B1036" s="7"/>
      <c r="C1036" s="8"/>
      <c r="D1036" s="9"/>
    </row>
    <row r="1037" spans="2:4" x14ac:dyDescent="0.2">
      <c r="B1037" s="7"/>
      <c r="C1037" s="8"/>
      <c r="D1037" s="9"/>
    </row>
    <row r="1038" spans="2:4" x14ac:dyDescent="0.2">
      <c r="B1038" s="7"/>
      <c r="C1038" s="8"/>
      <c r="D1038" s="9"/>
    </row>
    <row r="1039" spans="2:4" x14ac:dyDescent="0.2">
      <c r="B1039" s="7"/>
      <c r="C1039" s="8"/>
      <c r="D1039" s="9"/>
    </row>
    <row r="1040" spans="2:4" x14ac:dyDescent="0.2">
      <c r="B1040" s="7"/>
      <c r="C1040" s="8"/>
      <c r="D1040" s="9"/>
    </row>
    <row r="1041" spans="2:4" x14ac:dyDescent="0.2">
      <c r="B1041" s="7"/>
      <c r="C1041" s="8"/>
      <c r="D1041" s="9"/>
    </row>
    <row r="1042" spans="2:4" x14ac:dyDescent="0.2">
      <c r="B1042" s="7"/>
      <c r="C1042" s="8"/>
      <c r="D1042" s="9"/>
    </row>
    <row r="1043" spans="2:4" x14ac:dyDescent="0.2">
      <c r="B1043" s="7"/>
      <c r="C1043" s="8"/>
      <c r="D1043" s="9"/>
    </row>
    <row r="1044" spans="2:4" x14ac:dyDescent="0.2">
      <c r="B1044" s="7"/>
      <c r="C1044" s="8"/>
      <c r="D1044" s="9"/>
    </row>
    <row r="1045" spans="2:4" x14ac:dyDescent="0.2">
      <c r="B1045" s="7"/>
      <c r="C1045" s="8"/>
      <c r="D1045" s="9"/>
    </row>
    <row r="1046" spans="2:4" x14ac:dyDescent="0.2">
      <c r="B1046" s="7"/>
      <c r="C1046" s="8"/>
      <c r="D1046" s="9"/>
    </row>
    <row r="1047" spans="2:4" x14ac:dyDescent="0.2">
      <c r="B1047" s="7"/>
      <c r="C1047" s="8"/>
      <c r="D1047" s="9"/>
    </row>
    <row r="1048" spans="2:4" x14ac:dyDescent="0.2">
      <c r="B1048" s="7"/>
      <c r="C1048" s="8"/>
      <c r="D1048" s="9"/>
    </row>
    <row r="1049" spans="2:4" x14ac:dyDescent="0.2">
      <c r="B1049" s="7"/>
      <c r="C1049" s="8"/>
      <c r="D1049" s="9"/>
    </row>
    <row r="1050" spans="2:4" x14ac:dyDescent="0.2">
      <c r="B1050" s="7"/>
      <c r="C1050" s="8"/>
      <c r="D1050" s="9"/>
    </row>
    <row r="1051" spans="2:4" x14ac:dyDescent="0.2">
      <c r="B1051" s="7"/>
      <c r="C1051" s="8"/>
      <c r="D1051" s="9"/>
    </row>
    <row r="1052" spans="2:4" x14ac:dyDescent="0.2">
      <c r="B1052" s="7"/>
      <c r="C1052" s="8"/>
      <c r="D1052" s="9"/>
    </row>
    <row r="1053" spans="2:4" x14ac:dyDescent="0.2">
      <c r="B1053" s="7"/>
      <c r="C1053" s="8"/>
      <c r="D1053" s="9"/>
    </row>
    <row r="1054" spans="2:4" x14ac:dyDescent="0.2">
      <c r="B1054" s="7"/>
      <c r="C1054" s="8"/>
      <c r="D1054" s="9"/>
    </row>
    <row r="1055" spans="2:4" x14ac:dyDescent="0.2">
      <c r="B1055" s="7"/>
      <c r="C1055" s="8"/>
      <c r="D1055" s="9"/>
    </row>
    <row r="1056" spans="2:4" x14ac:dyDescent="0.2">
      <c r="B1056" s="7"/>
      <c r="C1056" s="8"/>
      <c r="D1056" s="9"/>
    </row>
    <row r="1057" spans="2:4" x14ac:dyDescent="0.2">
      <c r="B1057" s="7"/>
      <c r="C1057" s="8"/>
      <c r="D1057" s="9"/>
    </row>
    <row r="1058" spans="2:4" x14ac:dyDescent="0.2">
      <c r="B1058" s="7"/>
      <c r="C1058" s="8"/>
      <c r="D1058" s="9"/>
    </row>
    <row r="1059" spans="2:4" x14ac:dyDescent="0.2">
      <c r="B1059" s="7"/>
      <c r="C1059" s="8"/>
      <c r="D1059" s="9"/>
    </row>
    <row r="1060" spans="2:4" x14ac:dyDescent="0.2">
      <c r="B1060" s="7"/>
      <c r="C1060" s="8"/>
      <c r="D1060" s="9"/>
    </row>
    <row r="1061" spans="2:4" x14ac:dyDescent="0.2">
      <c r="B1061" s="7"/>
      <c r="C1061" s="8"/>
      <c r="D1061" s="9"/>
    </row>
    <row r="1062" spans="2:4" x14ac:dyDescent="0.2">
      <c r="B1062" s="7"/>
      <c r="C1062" s="8"/>
      <c r="D1062" s="9"/>
    </row>
    <row r="1063" spans="2:4" x14ac:dyDescent="0.2">
      <c r="B1063" s="7"/>
      <c r="C1063" s="8"/>
      <c r="D1063" s="9"/>
    </row>
    <row r="1064" spans="2:4" x14ac:dyDescent="0.2">
      <c r="B1064" s="7"/>
      <c r="C1064" s="8"/>
      <c r="D1064" s="9"/>
    </row>
    <row r="1065" spans="2:4" x14ac:dyDescent="0.2">
      <c r="B1065" s="7"/>
      <c r="C1065" s="8"/>
      <c r="D1065" s="9"/>
    </row>
    <row r="1066" spans="2:4" x14ac:dyDescent="0.2">
      <c r="B1066" s="7"/>
      <c r="C1066" s="8"/>
      <c r="D1066" s="9"/>
    </row>
    <row r="1067" spans="2:4" x14ac:dyDescent="0.2">
      <c r="B1067" s="7"/>
      <c r="C1067" s="8"/>
      <c r="D1067" s="9"/>
    </row>
    <row r="1068" spans="2:4" x14ac:dyDescent="0.2">
      <c r="B1068" s="7"/>
      <c r="C1068" s="8"/>
      <c r="D1068" s="9"/>
    </row>
    <row r="1069" spans="2:4" x14ac:dyDescent="0.2">
      <c r="B1069" s="7"/>
      <c r="C1069" s="8"/>
      <c r="D1069" s="9"/>
    </row>
    <row r="1070" spans="2:4" x14ac:dyDescent="0.2">
      <c r="B1070" s="7"/>
      <c r="C1070" s="8"/>
      <c r="D1070" s="9"/>
    </row>
    <row r="1071" spans="2:4" x14ac:dyDescent="0.2">
      <c r="B1071" s="7"/>
      <c r="C1071" s="8"/>
      <c r="D1071" s="9"/>
    </row>
    <row r="1072" spans="2:4" x14ac:dyDescent="0.2">
      <c r="B1072" s="7"/>
      <c r="C1072" s="8"/>
      <c r="D1072" s="9"/>
    </row>
    <row r="1073" spans="2:4" x14ac:dyDescent="0.2">
      <c r="B1073" s="7"/>
      <c r="C1073" s="8"/>
      <c r="D1073" s="9"/>
    </row>
    <row r="1074" spans="2:4" x14ac:dyDescent="0.2">
      <c r="B1074" s="7"/>
      <c r="C1074" s="8"/>
      <c r="D1074" s="9"/>
    </row>
    <row r="1075" spans="2:4" x14ac:dyDescent="0.2">
      <c r="B1075" s="7"/>
      <c r="C1075" s="8"/>
      <c r="D1075" s="9"/>
    </row>
    <row r="1076" spans="2:4" x14ac:dyDescent="0.2">
      <c r="B1076" s="7"/>
      <c r="C1076" s="8"/>
      <c r="D1076" s="9"/>
    </row>
    <row r="1077" spans="2:4" x14ac:dyDescent="0.2">
      <c r="B1077" s="7"/>
      <c r="C1077" s="8"/>
      <c r="D1077" s="9"/>
    </row>
    <row r="1078" spans="2:4" x14ac:dyDescent="0.2">
      <c r="B1078" s="7"/>
      <c r="C1078" s="8"/>
      <c r="D1078" s="9"/>
    </row>
    <row r="1079" spans="2:4" x14ac:dyDescent="0.2">
      <c r="B1079" s="7"/>
      <c r="C1079" s="8"/>
      <c r="D1079" s="9"/>
    </row>
    <row r="1080" spans="2:4" x14ac:dyDescent="0.2">
      <c r="B1080" s="7"/>
      <c r="C1080" s="8"/>
      <c r="D1080" s="9"/>
    </row>
    <row r="1081" spans="2:4" x14ac:dyDescent="0.2">
      <c r="B1081" s="7"/>
      <c r="C1081" s="8"/>
      <c r="D1081" s="9"/>
    </row>
    <row r="1082" spans="2:4" x14ac:dyDescent="0.2">
      <c r="B1082" s="7"/>
      <c r="C1082" s="8"/>
      <c r="D1082" s="9"/>
    </row>
    <row r="1083" spans="2:4" x14ac:dyDescent="0.2">
      <c r="B1083" s="7"/>
      <c r="C1083" s="8"/>
      <c r="D1083" s="9"/>
    </row>
    <row r="1084" spans="2:4" x14ac:dyDescent="0.2">
      <c r="B1084" s="7"/>
      <c r="C1084" s="8"/>
      <c r="D1084" s="9"/>
    </row>
    <row r="1085" spans="2:4" x14ac:dyDescent="0.2">
      <c r="B1085" s="7"/>
      <c r="C1085" s="8"/>
      <c r="D1085" s="9"/>
    </row>
    <row r="1086" spans="2:4" x14ac:dyDescent="0.2">
      <c r="B1086" s="7"/>
      <c r="C1086" s="8"/>
      <c r="D1086" s="9"/>
    </row>
    <row r="1087" spans="2:4" x14ac:dyDescent="0.2">
      <c r="B1087" s="7"/>
      <c r="C1087" s="8"/>
      <c r="D1087" s="9"/>
    </row>
    <row r="1088" spans="2:4" x14ac:dyDescent="0.2">
      <c r="B1088" s="7"/>
      <c r="C1088" s="8"/>
      <c r="D1088" s="9"/>
    </row>
    <row r="1089" spans="2:4" x14ac:dyDescent="0.2">
      <c r="B1089" s="7"/>
      <c r="C1089" s="8"/>
      <c r="D1089" s="9"/>
    </row>
    <row r="1090" spans="2:4" x14ac:dyDescent="0.2">
      <c r="B1090" s="7"/>
      <c r="C1090" s="8"/>
      <c r="D1090" s="9"/>
    </row>
    <row r="1091" spans="2:4" x14ac:dyDescent="0.2">
      <c r="B1091" s="7"/>
      <c r="C1091" s="8"/>
      <c r="D1091" s="9"/>
    </row>
    <row r="1092" spans="2:4" x14ac:dyDescent="0.2">
      <c r="B1092" s="7"/>
      <c r="C1092" s="8"/>
      <c r="D1092" s="9"/>
    </row>
    <row r="1093" spans="2:4" x14ac:dyDescent="0.2">
      <c r="B1093" s="7"/>
      <c r="C1093" s="8"/>
      <c r="D1093" s="9"/>
    </row>
    <row r="1094" spans="2:4" x14ac:dyDescent="0.2">
      <c r="B1094" s="7"/>
      <c r="C1094" s="8"/>
      <c r="D1094" s="9"/>
    </row>
    <row r="1095" spans="2:4" x14ac:dyDescent="0.2">
      <c r="B1095" s="7"/>
      <c r="C1095" s="8"/>
      <c r="D1095" s="9"/>
    </row>
    <row r="1096" spans="2:4" x14ac:dyDescent="0.2">
      <c r="B1096" s="7"/>
      <c r="C1096" s="8"/>
      <c r="D1096" s="9"/>
    </row>
    <row r="1097" spans="2:4" x14ac:dyDescent="0.2">
      <c r="B1097" s="7"/>
      <c r="C1097" s="8"/>
      <c r="D1097" s="9"/>
    </row>
    <row r="1098" spans="2:4" x14ac:dyDescent="0.2">
      <c r="B1098" s="7"/>
      <c r="C1098" s="8"/>
      <c r="D1098" s="9"/>
    </row>
    <row r="1099" spans="2:4" x14ac:dyDescent="0.2">
      <c r="B1099" s="7"/>
      <c r="C1099" s="8"/>
      <c r="D1099" s="9"/>
    </row>
    <row r="1100" spans="2:4" x14ac:dyDescent="0.2">
      <c r="B1100" s="7"/>
      <c r="C1100" s="8"/>
      <c r="D1100" s="9"/>
    </row>
    <row r="1101" spans="2:4" x14ac:dyDescent="0.2">
      <c r="B1101" s="7"/>
      <c r="C1101" s="8"/>
      <c r="D1101" s="9"/>
    </row>
    <row r="1102" spans="2:4" x14ac:dyDescent="0.2">
      <c r="B1102" s="7"/>
      <c r="C1102" s="8"/>
      <c r="D1102" s="9"/>
    </row>
    <row r="1103" spans="2:4" x14ac:dyDescent="0.2">
      <c r="B1103" s="7"/>
      <c r="C1103" s="8"/>
      <c r="D1103" s="9"/>
    </row>
    <row r="1104" spans="2:4" x14ac:dyDescent="0.2">
      <c r="B1104" s="7"/>
      <c r="C1104" s="8"/>
      <c r="D1104" s="9"/>
    </row>
    <row r="1105" spans="2:4" x14ac:dyDescent="0.2">
      <c r="B1105" s="7"/>
      <c r="C1105" s="8"/>
      <c r="D1105" s="9"/>
    </row>
    <row r="1106" spans="2:4" x14ac:dyDescent="0.2">
      <c r="B1106" s="7"/>
      <c r="C1106" s="8"/>
      <c r="D1106" s="9"/>
    </row>
    <row r="1107" spans="2:4" x14ac:dyDescent="0.2">
      <c r="B1107" s="7"/>
      <c r="C1107" s="8"/>
      <c r="D1107" s="9"/>
    </row>
    <row r="1108" spans="2:4" x14ac:dyDescent="0.2">
      <c r="B1108" s="7"/>
      <c r="C1108" s="8"/>
      <c r="D1108" s="9"/>
    </row>
    <row r="1109" spans="2:4" x14ac:dyDescent="0.2">
      <c r="B1109" s="7"/>
      <c r="C1109" s="8"/>
      <c r="D1109" s="9"/>
    </row>
    <row r="1110" spans="2:4" x14ac:dyDescent="0.2">
      <c r="B1110" s="7"/>
      <c r="C1110" s="8"/>
      <c r="D1110" s="9"/>
    </row>
    <row r="1111" spans="2:4" x14ac:dyDescent="0.2">
      <c r="B1111" s="7"/>
      <c r="C1111" s="8"/>
      <c r="D1111" s="9"/>
    </row>
    <row r="1112" spans="2:4" x14ac:dyDescent="0.2">
      <c r="B1112" s="7"/>
      <c r="C1112" s="8"/>
      <c r="D1112" s="9"/>
    </row>
    <row r="1113" spans="2:4" x14ac:dyDescent="0.2">
      <c r="B1113" s="7"/>
      <c r="C1113" s="8"/>
      <c r="D1113" s="9"/>
    </row>
    <row r="1114" spans="2:4" x14ac:dyDescent="0.2">
      <c r="B1114" s="7"/>
      <c r="C1114" s="8"/>
      <c r="D1114" s="9"/>
    </row>
    <row r="1115" spans="2:4" x14ac:dyDescent="0.2">
      <c r="B1115" s="7"/>
      <c r="C1115" s="8"/>
      <c r="D1115" s="9"/>
    </row>
    <row r="1116" spans="2:4" x14ac:dyDescent="0.2">
      <c r="B1116" s="7"/>
      <c r="C1116" s="8"/>
      <c r="D1116" s="9"/>
    </row>
    <row r="1117" spans="2:4" x14ac:dyDescent="0.2">
      <c r="B1117" s="7"/>
      <c r="C1117" s="8"/>
      <c r="D1117" s="9"/>
    </row>
    <row r="1118" spans="2:4" x14ac:dyDescent="0.2">
      <c r="B1118" s="7"/>
      <c r="C1118" s="8"/>
      <c r="D1118" s="9"/>
    </row>
    <row r="1119" spans="2:4" x14ac:dyDescent="0.2">
      <c r="B1119" s="7"/>
      <c r="C1119" s="8"/>
      <c r="D1119" s="9"/>
    </row>
    <row r="1120" spans="2:4" x14ac:dyDescent="0.2">
      <c r="B1120" s="7"/>
      <c r="C1120" s="8"/>
      <c r="D1120" s="9"/>
    </row>
    <row r="1121" spans="2:4" x14ac:dyDescent="0.2">
      <c r="B1121" s="7"/>
      <c r="C1121" s="8"/>
      <c r="D1121" s="9"/>
    </row>
    <row r="1122" spans="2:4" x14ac:dyDescent="0.2">
      <c r="B1122" s="7"/>
      <c r="C1122" s="8"/>
      <c r="D1122" s="9"/>
    </row>
    <row r="1123" spans="2:4" x14ac:dyDescent="0.2">
      <c r="B1123" s="7"/>
      <c r="C1123" s="8"/>
      <c r="D1123" s="9"/>
    </row>
    <row r="1124" spans="2:4" x14ac:dyDescent="0.2">
      <c r="B1124" s="7"/>
      <c r="C1124" s="8"/>
      <c r="D1124" s="9"/>
    </row>
    <row r="1125" spans="2:4" x14ac:dyDescent="0.2">
      <c r="B1125" s="7"/>
      <c r="C1125" s="8"/>
      <c r="D1125" s="9"/>
    </row>
    <row r="1126" spans="2:4" x14ac:dyDescent="0.2">
      <c r="B1126" s="7"/>
      <c r="C1126" s="8"/>
      <c r="D1126" s="9"/>
    </row>
    <row r="1127" spans="2:4" x14ac:dyDescent="0.2">
      <c r="B1127" s="7"/>
      <c r="C1127" s="8"/>
      <c r="D1127" s="9"/>
    </row>
    <row r="1128" spans="2:4" x14ac:dyDescent="0.2">
      <c r="B1128" s="7"/>
      <c r="C1128" s="8"/>
      <c r="D1128" s="9"/>
    </row>
    <row r="1129" spans="2:4" x14ac:dyDescent="0.2">
      <c r="B1129" s="7"/>
      <c r="C1129" s="8"/>
      <c r="D1129" s="9"/>
    </row>
    <row r="1130" spans="2:4" x14ac:dyDescent="0.2">
      <c r="B1130" s="7"/>
      <c r="C1130" s="8"/>
      <c r="D1130" s="9"/>
    </row>
    <row r="1131" spans="2:4" x14ac:dyDescent="0.2">
      <c r="B1131" s="7"/>
      <c r="C1131" s="8"/>
      <c r="D1131" s="9"/>
    </row>
    <row r="1132" spans="2:4" x14ac:dyDescent="0.2">
      <c r="B1132" s="7"/>
      <c r="C1132" s="8"/>
      <c r="D1132" s="9"/>
    </row>
    <row r="1133" spans="2:4" x14ac:dyDescent="0.2">
      <c r="B1133" s="7"/>
      <c r="C1133" s="8"/>
      <c r="D1133" s="9"/>
    </row>
    <row r="1134" spans="2:4" x14ac:dyDescent="0.2">
      <c r="B1134" s="7"/>
      <c r="C1134" s="8"/>
      <c r="D1134" s="9"/>
    </row>
    <row r="1135" spans="2:4" x14ac:dyDescent="0.2">
      <c r="B1135" s="7"/>
      <c r="C1135" s="8"/>
      <c r="D1135" s="9"/>
    </row>
    <row r="1136" spans="2:4" x14ac:dyDescent="0.2">
      <c r="B1136" s="7"/>
      <c r="C1136" s="8"/>
      <c r="D1136" s="9"/>
    </row>
    <row r="1137" spans="2:4" x14ac:dyDescent="0.2">
      <c r="B1137" s="7"/>
      <c r="C1137" s="8"/>
      <c r="D1137" s="9"/>
    </row>
    <row r="1138" spans="2:4" x14ac:dyDescent="0.2">
      <c r="B1138" s="7"/>
      <c r="C1138" s="8"/>
      <c r="D1138" s="9"/>
    </row>
    <row r="1139" spans="2:4" x14ac:dyDescent="0.2">
      <c r="B1139" s="7"/>
      <c r="C1139" s="8"/>
      <c r="D1139" s="9"/>
    </row>
    <row r="1140" spans="2:4" x14ac:dyDescent="0.2">
      <c r="B1140" s="7"/>
      <c r="C1140" s="8"/>
      <c r="D1140" s="9"/>
    </row>
    <row r="1141" spans="2:4" x14ac:dyDescent="0.2">
      <c r="B1141" s="7"/>
      <c r="C1141" s="8"/>
      <c r="D1141" s="9"/>
    </row>
    <row r="1142" spans="2:4" x14ac:dyDescent="0.2">
      <c r="B1142" s="7"/>
      <c r="C1142" s="8"/>
      <c r="D1142" s="9"/>
    </row>
    <row r="1143" spans="2:4" x14ac:dyDescent="0.2">
      <c r="B1143" s="7"/>
      <c r="C1143" s="8"/>
      <c r="D1143" s="9"/>
    </row>
    <row r="1144" spans="2:4" x14ac:dyDescent="0.2">
      <c r="B1144" s="7"/>
      <c r="C1144" s="8"/>
      <c r="D1144" s="9"/>
    </row>
    <row r="1145" spans="2:4" x14ac:dyDescent="0.2">
      <c r="B1145" s="7"/>
      <c r="C1145" s="8"/>
      <c r="D1145" s="9"/>
    </row>
    <row r="1146" spans="2:4" x14ac:dyDescent="0.2">
      <c r="B1146" s="7"/>
      <c r="C1146" s="8"/>
      <c r="D1146" s="9"/>
    </row>
    <row r="1147" spans="2:4" x14ac:dyDescent="0.2">
      <c r="B1147" s="7"/>
      <c r="C1147" s="8"/>
      <c r="D1147" s="9"/>
    </row>
    <row r="1148" spans="2:4" x14ac:dyDescent="0.2">
      <c r="B1148" s="7"/>
      <c r="C1148" s="8"/>
      <c r="D1148" s="9"/>
    </row>
    <row r="1149" spans="2:4" x14ac:dyDescent="0.2">
      <c r="B1149" s="7"/>
      <c r="C1149" s="8"/>
      <c r="D1149" s="9"/>
    </row>
    <row r="1150" spans="2:4" x14ac:dyDescent="0.2">
      <c r="B1150" s="7"/>
      <c r="C1150" s="8"/>
      <c r="D1150" s="9"/>
    </row>
    <row r="1151" spans="2:4" x14ac:dyDescent="0.2">
      <c r="B1151" s="7"/>
      <c r="C1151" s="8"/>
      <c r="D1151" s="9"/>
    </row>
    <row r="1152" spans="2:4" x14ac:dyDescent="0.2">
      <c r="B1152" s="7"/>
      <c r="C1152" s="8"/>
      <c r="D1152" s="9"/>
    </row>
    <row r="1153" spans="2:4" x14ac:dyDescent="0.2">
      <c r="B1153" s="7"/>
      <c r="C1153" s="8"/>
      <c r="D1153" s="9"/>
    </row>
    <row r="1154" spans="2:4" x14ac:dyDescent="0.2">
      <c r="B1154" s="7"/>
      <c r="C1154" s="8"/>
      <c r="D1154" s="9"/>
    </row>
    <row r="1155" spans="2:4" x14ac:dyDescent="0.2">
      <c r="B1155" s="7"/>
      <c r="C1155" s="8"/>
      <c r="D1155" s="9"/>
    </row>
    <row r="1156" spans="2:4" x14ac:dyDescent="0.2">
      <c r="B1156" s="7"/>
      <c r="C1156" s="8"/>
      <c r="D1156" s="9"/>
    </row>
    <row r="1157" spans="2:4" x14ac:dyDescent="0.2">
      <c r="B1157" s="7"/>
      <c r="C1157" s="8"/>
      <c r="D1157" s="9"/>
    </row>
    <row r="1158" spans="2:4" x14ac:dyDescent="0.2">
      <c r="B1158" s="7"/>
      <c r="C1158" s="8"/>
      <c r="D1158" s="9"/>
    </row>
    <row r="1159" spans="2:4" x14ac:dyDescent="0.2">
      <c r="B1159" s="7"/>
      <c r="C1159" s="8"/>
      <c r="D1159" s="9"/>
    </row>
    <row r="1160" spans="2:4" x14ac:dyDescent="0.2">
      <c r="B1160" s="7"/>
      <c r="C1160" s="8"/>
      <c r="D1160" s="9"/>
    </row>
    <row r="1161" spans="2:4" x14ac:dyDescent="0.2">
      <c r="B1161" s="7"/>
      <c r="C1161" s="8"/>
      <c r="D1161" s="9"/>
    </row>
    <row r="1162" spans="2:4" x14ac:dyDescent="0.2">
      <c r="B1162" s="7"/>
      <c r="C1162" s="8"/>
      <c r="D1162" s="9"/>
    </row>
    <row r="1163" spans="2:4" x14ac:dyDescent="0.2">
      <c r="B1163" s="7"/>
      <c r="C1163" s="8"/>
      <c r="D1163" s="9"/>
    </row>
    <row r="1164" spans="2:4" x14ac:dyDescent="0.2">
      <c r="B1164" s="7"/>
      <c r="C1164" s="8"/>
      <c r="D1164" s="9"/>
    </row>
    <row r="1165" spans="2:4" x14ac:dyDescent="0.2">
      <c r="B1165" s="7"/>
      <c r="C1165" s="8"/>
      <c r="D1165" s="9"/>
    </row>
    <row r="1166" spans="2:4" x14ac:dyDescent="0.2">
      <c r="B1166" s="7"/>
      <c r="C1166" s="8"/>
      <c r="D1166" s="9"/>
    </row>
    <row r="1167" spans="2:4" x14ac:dyDescent="0.2">
      <c r="B1167" s="7"/>
      <c r="C1167" s="8"/>
      <c r="D1167" s="9"/>
    </row>
    <row r="1168" spans="2:4" x14ac:dyDescent="0.2">
      <c r="B1168" s="7"/>
      <c r="C1168" s="8"/>
      <c r="D1168" s="9"/>
    </row>
    <row r="1169" spans="2:4" x14ac:dyDescent="0.2">
      <c r="B1169" s="7"/>
      <c r="C1169" s="8"/>
      <c r="D1169" s="9"/>
    </row>
    <row r="1170" spans="2:4" x14ac:dyDescent="0.2">
      <c r="B1170" s="7"/>
      <c r="C1170" s="8"/>
      <c r="D1170" s="9"/>
    </row>
    <row r="1171" spans="2:4" x14ac:dyDescent="0.2">
      <c r="B1171" s="7"/>
      <c r="C1171" s="8"/>
      <c r="D1171" s="9"/>
    </row>
    <row r="1172" spans="2:4" x14ac:dyDescent="0.2">
      <c r="B1172" s="7"/>
      <c r="C1172" s="8"/>
      <c r="D1172" s="9"/>
    </row>
    <row r="1173" spans="2:4" x14ac:dyDescent="0.2">
      <c r="B1173" s="7"/>
      <c r="C1173" s="8"/>
      <c r="D1173" s="9"/>
    </row>
    <row r="1174" spans="2:4" x14ac:dyDescent="0.2">
      <c r="B1174" s="7"/>
      <c r="C1174" s="8"/>
      <c r="D1174" s="9"/>
    </row>
    <row r="1175" spans="2:4" x14ac:dyDescent="0.2">
      <c r="B1175" s="7"/>
      <c r="C1175" s="8"/>
      <c r="D1175" s="9"/>
    </row>
    <row r="1176" spans="2:4" x14ac:dyDescent="0.2">
      <c r="B1176" s="7"/>
      <c r="C1176" s="8"/>
      <c r="D1176" s="9"/>
    </row>
    <row r="1177" spans="2:4" x14ac:dyDescent="0.2">
      <c r="B1177" s="7"/>
      <c r="C1177" s="8"/>
      <c r="D1177" s="9"/>
    </row>
    <row r="1178" spans="2:4" x14ac:dyDescent="0.2">
      <c r="B1178" s="7"/>
      <c r="C1178" s="8"/>
      <c r="D1178" s="9"/>
    </row>
    <row r="1179" spans="2:4" x14ac:dyDescent="0.2">
      <c r="B1179" s="7"/>
      <c r="C1179" s="8"/>
      <c r="D1179" s="9"/>
    </row>
    <row r="1180" spans="2:4" x14ac:dyDescent="0.2">
      <c r="B1180" s="7"/>
      <c r="C1180" s="8"/>
      <c r="D1180" s="9"/>
    </row>
    <row r="1181" spans="2:4" x14ac:dyDescent="0.2">
      <c r="B1181" s="7"/>
      <c r="C1181" s="8"/>
      <c r="D1181" s="9"/>
    </row>
    <row r="1182" spans="2:4" x14ac:dyDescent="0.2">
      <c r="B1182" s="7"/>
      <c r="C1182" s="8"/>
      <c r="D1182" s="9"/>
    </row>
    <row r="1183" spans="2:4" x14ac:dyDescent="0.2">
      <c r="B1183" s="7"/>
      <c r="C1183" s="8"/>
      <c r="D1183" s="9"/>
    </row>
    <row r="1184" spans="2:4" x14ac:dyDescent="0.2">
      <c r="B1184" s="7"/>
      <c r="C1184" s="8"/>
      <c r="D1184" s="9"/>
    </row>
    <row r="1185" spans="2:4" x14ac:dyDescent="0.2">
      <c r="B1185" s="7"/>
      <c r="C1185" s="8"/>
      <c r="D1185" s="9"/>
    </row>
    <row r="1186" spans="2:4" x14ac:dyDescent="0.2">
      <c r="B1186" s="7"/>
      <c r="C1186" s="8"/>
      <c r="D1186" s="9"/>
    </row>
    <row r="1187" spans="2:4" x14ac:dyDescent="0.2">
      <c r="B1187" s="7"/>
      <c r="C1187" s="8"/>
      <c r="D1187" s="9"/>
    </row>
    <row r="1188" spans="2:4" x14ac:dyDescent="0.2">
      <c r="B1188" s="7"/>
      <c r="C1188" s="8"/>
      <c r="D1188" s="9"/>
    </row>
    <row r="1189" spans="2:4" x14ac:dyDescent="0.2">
      <c r="B1189" s="7"/>
      <c r="C1189" s="8"/>
      <c r="D1189" s="9"/>
    </row>
    <row r="1190" spans="2:4" x14ac:dyDescent="0.2">
      <c r="B1190" s="7"/>
      <c r="C1190" s="8"/>
      <c r="D1190" s="9"/>
    </row>
    <row r="1191" spans="2:4" x14ac:dyDescent="0.2">
      <c r="B1191" s="7"/>
      <c r="C1191" s="8"/>
      <c r="D1191" s="9"/>
    </row>
    <row r="1192" spans="2:4" x14ac:dyDescent="0.2">
      <c r="B1192" s="7"/>
      <c r="C1192" s="8"/>
      <c r="D1192" s="9"/>
    </row>
    <row r="1193" spans="2:4" x14ac:dyDescent="0.2">
      <c r="B1193" s="7"/>
      <c r="C1193" s="8"/>
      <c r="D1193" s="9"/>
    </row>
    <row r="1194" spans="2:4" x14ac:dyDescent="0.2">
      <c r="B1194" s="7"/>
      <c r="C1194" s="8"/>
      <c r="D1194" s="9"/>
    </row>
    <row r="1195" spans="2:4" x14ac:dyDescent="0.2">
      <c r="B1195" s="7"/>
      <c r="C1195" s="8"/>
      <c r="D1195" s="9"/>
    </row>
    <row r="1196" spans="2:4" x14ac:dyDescent="0.2">
      <c r="B1196" s="7"/>
      <c r="C1196" s="8"/>
      <c r="D1196" s="9"/>
    </row>
    <row r="1197" spans="2:4" x14ac:dyDescent="0.2">
      <c r="B1197" s="7"/>
      <c r="C1197" s="8"/>
      <c r="D1197" s="9"/>
    </row>
    <row r="1198" spans="2:4" x14ac:dyDescent="0.2">
      <c r="B1198" s="7"/>
      <c r="C1198" s="8"/>
      <c r="D1198" s="9"/>
    </row>
    <row r="1199" spans="2:4" x14ac:dyDescent="0.2">
      <c r="B1199" s="7"/>
      <c r="C1199" s="8"/>
      <c r="D1199" s="9"/>
    </row>
    <row r="1200" spans="2:4" x14ac:dyDescent="0.2">
      <c r="B1200" s="7"/>
      <c r="C1200" s="8"/>
      <c r="D1200" s="9"/>
    </row>
    <row r="1201" spans="2:4" x14ac:dyDescent="0.2">
      <c r="B1201" s="7"/>
      <c r="C1201" s="8"/>
      <c r="D1201" s="9"/>
    </row>
    <row r="1202" spans="2:4" x14ac:dyDescent="0.2">
      <c r="B1202" s="7"/>
      <c r="C1202" s="8"/>
      <c r="D1202" s="9"/>
    </row>
    <row r="1203" spans="2:4" x14ac:dyDescent="0.2">
      <c r="B1203" s="7"/>
      <c r="C1203" s="8"/>
      <c r="D1203" s="9"/>
    </row>
    <row r="1204" spans="2:4" x14ac:dyDescent="0.2">
      <c r="B1204" s="7"/>
      <c r="C1204" s="8"/>
      <c r="D1204" s="9"/>
    </row>
    <row r="1205" spans="2:4" x14ac:dyDescent="0.2">
      <c r="B1205" s="7"/>
      <c r="C1205" s="8"/>
      <c r="D1205" s="9"/>
    </row>
    <row r="1206" spans="2:4" x14ac:dyDescent="0.2">
      <c r="B1206" s="7"/>
      <c r="C1206" s="8"/>
      <c r="D1206" s="9"/>
    </row>
    <row r="1207" spans="2:4" x14ac:dyDescent="0.2">
      <c r="B1207" s="7"/>
      <c r="C1207" s="8"/>
      <c r="D1207" s="9"/>
    </row>
    <row r="1208" spans="2:4" x14ac:dyDescent="0.2">
      <c r="B1208" s="7"/>
      <c r="C1208" s="8"/>
      <c r="D1208" s="9"/>
    </row>
    <row r="1209" spans="2:4" x14ac:dyDescent="0.2">
      <c r="B1209" s="7"/>
      <c r="C1209" s="8"/>
      <c r="D1209" s="9"/>
    </row>
    <row r="1210" spans="2:4" x14ac:dyDescent="0.2">
      <c r="B1210" s="7"/>
      <c r="C1210" s="8"/>
      <c r="D1210" s="9"/>
    </row>
    <row r="1211" spans="2:4" x14ac:dyDescent="0.2">
      <c r="B1211" s="7"/>
      <c r="C1211" s="8"/>
      <c r="D1211" s="9"/>
    </row>
    <row r="1212" spans="2:4" x14ac:dyDescent="0.2">
      <c r="B1212" s="7"/>
      <c r="C1212" s="8"/>
      <c r="D1212" s="9"/>
    </row>
    <row r="1213" spans="2:4" x14ac:dyDescent="0.2">
      <c r="B1213" s="7"/>
      <c r="C1213" s="8"/>
      <c r="D1213" s="9"/>
    </row>
    <row r="1214" spans="2:4" x14ac:dyDescent="0.2">
      <c r="B1214" s="7"/>
      <c r="C1214" s="8"/>
      <c r="D1214" s="9"/>
    </row>
    <row r="1215" spans="2:4" x14ac:dyDescent="0.2">
      <c r="B1215" s="7"/>
      <c r="C1215" s="8"/>
      <c r="D1215" s="9"/>
    </row>
    <row r="1216" spans="2:4" x14ac:dyDescent="0.2">
      <c r="B1216" s="7"/>
      <c r="C1216" s="8"/>
      <c r="D1216" s="9"/>
    </row>
    <row r="1217" spans="2:4" x14ac:dyDescent="0.2">
      <c r="B1217" s="7"/>
      <c r="C1217" s="8"/>
      <c r="D1217" s="9"/>
    </row>
    <row r="1218" spans="2:4" x14ac:dyDescent="0.2">
      <c r="B1218" s="7"/>
      <c r="C1218" s="8"/>
      <c r="D1218" s="9"/>
    </row>
    <row r="1219" spans="2:4" x14ac:dyDescent="0.2">
      <c r="B1219" s="7"/>
      <c r="C1219" s="8"/>
      <c r="D1219" s="9"/>
    </row>
    <row r="1220" spans="2:4" x14ac:dyDescent="0.2">
      <c r="B1220" s="7"/>
      <c r="C1220" s="8"/>
      <c r="D1220" s="9"/>
    </row>
    <row r="1221" spans="2:4" x14ac:dyDescent="0.2">
      <c r="B1221" s="7"/>
      <c r="C1221" s="8"/>
      <c r="D1221" s="9"/>
    </row>
    <row r="1222" spans="2:4" x14ac:dyDescent="0.2">
      <c r="B1222" s="7"/>
      <c r="C1222" s="8"/>
      <c r="D1222" s="9"/>
    </row>
    <row r="1223" spans="2:4" x14ac:dyDescent="0.2">
      <c r="B1223" s="7"/>
      <c r="C1223" s="8"/>
      <c r="D1223" s="9"/>
    </row>
    <row r="1224" spans="2:4" x14ac:dyDescent="0.2">
      <c r="B1224" s="7"/>
      <c r="C1224" s="8"/>
      <c r="D1224" s="9"/>
    </row>
    <row r="1225" spans="2:4" x14ac:dyDescent="0.2">
      <c r="B1225" s="7"/>
      <c r="C1225" s="8"/>
      <c r="D1225" s="9"/>
    </row>
    <row r="1226" spans="2:4" x14ac:dyDescent="0.2">
      <c r="B1226" s="7"/>
      <c r="C1226" s="8"/>
      <c r="D1226" s="9"/>
    </row>
    <row r="1227" spans="2:4" x14ac:dyDescent="0.2">
      <c r="B1227" s="7"/>
      <c r="C1227" s="8"/>
      <c r="D1227" s="9"/>
    </row>
    <row r="1228" spans="2:4" x14ac:dyDescent="0.2">
      <c r="B1228" s="7"/>
      <c r="C1228" s="8"/>
      <c r="D1228" s="9"/>
    </row>
    <row r="1229" spans="2:4" x14ac:dyDescent="0.2">
      <c r="B1229" s="7"/>
      <c r="C1229" s="8"/>
      <c r="D1229" s="9"/>
    </row>
    <row r="1230" spans="2:4" x14ac:dyDescent="0.2">
      <c r="B1230" s="7"/>
      <c r="C1230" s="8"/>
      <c r="D1230" s="9"/>
    </row>
    <row r="1231" spans="2:4" x14ac:dyDescent="0.2">
      <c r="B1231" s="7"/>
      <c r="C1231" s="8"/>
      <c r="D1231" s="9"/>
    </row>
    <row r="1232" spans="2:4" x14ac:dyDescent="0.2">
      <c r="B1232" s="7"/>
      <c r="C1232" s="8"/>
      <c r="D1232" s="9"/>
    </row>
    <row r="1233" spans="2:4" x14ac:dyDescent="0.2">
      <c r="B1233" s="7"/>
      <c r="C1233" s="8"/>
      <c r="D1233" s="9"/>
    </row>
    <row r="1234" spans="2:4" x14ac:dyDescent="0.2">
      <c r="B1234" s="7"/>
      <c r="C1234" s="8"/>
      <c r="D1234" s="9"/>
    </row>
    <row r="1235" spans="2:4" x14ac:dyDescent="0.2">
      <c r="B1235" s="7"/>
      <c r="C1235" s="8"/>
      <c r="D1235" s="9"/>
    </row>
    <row r="1236" spans="2:4" x14ac:dyDescent="0.2">
      <c r="B1236" s="7"/>
      <c r="C1236" s="8"/>
      <c r="D1236" s="9"/>
    </row>
    <row r="1237" spans="2:4" x14ac:dyDescent="0.2">
      <c r="B1237" s="7"/>
      <c r="C1237" s="8"/>
      <c r="D1237" s="9"/>
    </row>
    <row r="1238" spans="2:4" x14ac:dyDescent="0.2">
      <c r="B1238" s="7"/>
      <c r="C1238" s="8"/>
      <c r="D1238" s="9"/>
    </row>
    <row r="1239" spans="2:4" x14ac:dyDescent="0.2">
      <c r="B1239" s="7"/>
      <c r="C1239" s="8"/>
      <c r="D1239" s="9"/>
    </row>
    <row r="1240" spans="2:4" x14ac:dyDescent="0.2">
      <c r="B1240" s="7"/>
      <c r="C1240" s="8"/>
      <c r="D1240" s="9"/>
    </row>
    <row r="1241" spans="2:4" x14ac:dyDescent="0.2">
      <c r="B1241" s="7"/>
      <c r="C1241" s="8"/>
      <c r="D1241" s="9"/>
    </row>
    <row r="1242" spans="2:4" x14ac:dyDescent="0.2">
      <c r="B1242" s="7"/>
      <c r="C1242" s="8"/>
      <c r="D1242" s="9"/>
    </row>
    <row r="1243" spans="2:4" x14ac:dyDescent="0.2">
      <c r="B1243" s="7"/>
      <c r="C1243" s="8"/>
      <c r="D1243" s="9"/>
    </row>
    <row r="1244" spans="2:4" x14ac:dyDescent="0.2">
      <c r="B1244" s="7"/>
      <c r="C1244" s="8"/>
      <c r="D1244" s="9"/>
    </row>
    <row r="1245" spans="2:4" x14ac:dyDescent="0.2">
      <c r="B1245" s="7"/>
      <c r="C1245" s="8"/>
      <c r="D1245" s="9"/>
    </row>
    <row r="1246" spans="2:4" x14ac:dyDescent="0.2">
      <c r="B1246" s="7"/>
      <c r="C1246" s="8"/>
      <c r="D1246" s="9"/>
    </row>
    <row r="1247" spans="2:4" x14ac:dyDescent="0.2">
      <c r="B1247" s="7"/>
      <c r="C1247" s="8"/>
      <c r="D1247" s="9"/>
    </row>
    <row r="1248" spans="2:4" x14ac:dyDescent="0.2">
      <c r="B1248" s="7"/>
      <c r="C1248" s="8"/>
      <c r="D1248" s="9"/>
    </row>
    <row r="1249" spans="2:4" x14ac:dyDescent="0.2">
      <c r="B1249" s="7"/>
      <c r="C1249" s="8"/>
      <c r="D1249" s="9"/>
    </row>
    <row r="1250" spans="2:4" x14ac:dyDescent="0.2">
      <c r="B1250" s="7"/>
      <c r="C1250" s="8"/>
      <c r="D1250" s="9"/>
    </row>
    <row r="1251" spans="2:4" x14ac:dyDescent="0.2">
      <c r="B1251" s="7"/>
      <c r="C1251" s="8"/>
      <c r="D1251" s="9"/>
    </row>
    <row r="1252" spans="2:4" x14ac:dyDescent="0.2">
      <c r="B1252" s="7"/>
      <c r="C1252" s="8"/>
      <c r="D1252" s="9"/>
    </row>
    <row r="1253" spans="2:4" x14ac:dyDescent="0.2">
      <c r="B1253" s="7"/>
      <c r="C1253" s="8"/>
      <c r="D1253" s="9"/>
    </row>
    <row r="1254" spans="2:4" x14ac:dyDescent="0.2">
      <c r="B1254" s="7"/>
      <c r="C1254" s="8"/>
      <c r="D1254" s="9"/>
    </row>
    <row r="1255" spans="2:4" x14ac:dyDescent="0.2">
      <c r="B1255" s="7"/>
      <c r="C1255" s="8"/>
      <c r="D1255" s="9"/>
    </row>
    <row r="1256" spans="2:4" x14ac:dyDescent="0.2">
      <c r="B1256" s="7"/>
      <c r="C1256" s="8"/>
      <c r="D1256" s="9"/>
    </row>
    <row r="1257" spans="2:4" x14ac:dyDescent="0.2">
      <c r="B1257" s="7"/>
      <c r="C1257" s="8"/>
      <c r="D1257" s="9"/>
    </row>
    <row r="1258" spans="2:4" x14ac:dyDescent="0.2">
      <c r="B1258" s="7"/>
      <c r="C1258" s="8"/>
      <c r="D1258" s="9"/>
    </row>
    <row r="1259" spans="2:4" x14ac:dyDescent="0.2">
      <c r="B1259" s="7"/>
      <c r="C1259" s="8"/>
      <c r="D1259" s="9"/>
    </row>
    <row r="1260" spans="2:4" x14ac:dyDescent="0.2">
      <c r="B1260" s="7"/>
      <c r="C1260" s="8"/>
      <c r="D1260" s="9"/>
    </row>
    <row r="1261" spans="2:4" x14ac:dyDescent="0.2">
      <c r="B1261" s="7"/>
      <c r="C1261" s="8"/>
      <c r="D1261" s="9"/>
    </row>
    <row r="1262" spans="2:4" x14ac:dyDescent="0.2">
      <c r="B1262" s="7"/>
      <c r="C1262" s="8"/>
      <c r="D1262" s="9"/>
    </row>
    <row r="1263" spans="2:4" x14ac:dyDescent="0.2">
      <c r="B1263" s="7"/>
      <c r="C1263" s="8"/>
      <c r="D1263" s="9"/>
    </row>
    <row r="1264" spans="2:4" x14ac:dyDescent="0.2">
      <c r="B1264" s="7"/>
      <c r="C1264" s="8"/>
      <c r="D1264" s="9"/>
    </row>
    <row r="1265" spans="2:4" x14ac:dyDescent="0.2">
      <c r="B1265" s="7"/>
      <c r="C1265" s="8"/>
      <c r="D1265" s="9"/>
    </row>
    <row r="1266" spans="2:4" x14ac:dyDescent="0.2">
      <c r="B1266" s="7"/>
      <c r="C1266" s="8"/>
      <c r="D1266" s="9"/>
    </row>
    <row r="1267" spans="2:4" x14ac:dyDescent="0.2">
      <c r="B1267" s="7"/>
      <c r="C1267" s="8"/>
      <c r="D1267" s="9"/>
    </row>
    <row r="1268" spans="2:4" x14ac:dyDescent="0.2">
      <c r="B1268" s="7"/>
      <c r="C1268" s="8"/>
      <c r="D1268" s="9"/>
    </row>
    <row r="1269" spans="2:4" x14ac:dyDescent="0.2">
      <c r="B1269" s="7"/>
      <c r="C1269" s="8"/>
      <c r="D1269" s="9"/>
    </row>
    <row r="1270" spans="2:4" x14ac:dyDescent="0.2">
      <c r="B1270" s="7"/>
      <c r="C1270" s="8"/>
      <c r="D1270" s="9"/>
    </row>
    <row r="1271" spans="2:4" x14ac:dyDescent="0.2">
      <c r="B1271" s="7"/>
      <c r="C1271" s="8"/>
      <c r="D1271" s="9"/>
    </row>
    <row r="1272" spans="2:4" x14ac:dyDescent="0.2">
      <c r="B1272" s="7"/>
      <c r="C1272" s="8"/>
      <c r="D1272" s="9"/>
    </row>
    <row r="1273" spans="2:4" x14ac:dyDescent="0.2">
      <c r="B1273" s="7"/>
      <c r="C1273" s="8"/>
      <c r="D1273" s="9"/>
    </row>
    <row r="1274" spans="2:4" x14ac:dyDescent="0.2">
      <c r="B1274" s="7"/>
      <c r="C1274" s="8"/>
      <c r="D1274" s="9"/>
    </row>
    <row r="1275" spans="2:4" x14ac:dyDescent="0.2">
      <c r="B1275" s="7"/>
      <c r="C1275" s="8"/>
      <c r="D1275" s="9"/>
    </row>
    <row r="1276" spans="2:4" x14ac:dyDescent="0.2">
      <c r="B1276" s="7"/>
      <c r="C1276" s="8"/>
      <c r="D1276" s="9"/>
    </row>
    <row r="1277" spans="2:4" x14ac:dyDescent="0.2">
      <c r="B1277" s="7"/>
      <c r="C1277" s="8"/>
      <c r="D1277" s="9"/>
    </row>
    <row r="1278" spans="2:4" x14ac:dyDescent="0.2">
      <c r="B1278" s="7"/>
      <c r="C1278" s="8"/>
      <c r="D1278" s="9"/>
    </row>
    <row r="1279" spans="2:4" x14ac:dyDescent="0.2">
      <c r="B1279" s="7"/>
      <c r="C1279" s="8"/>
      <c r="D1279" s="9"/>
    </row>
    <row r="1280" spans="2:4" x14ac:dyDescent="0.2">
      <c r="B1280" s="7"/>
      <c r="C1280" s="8"/>
      <c r="D1280" s="9"/>
    </row>
    <row r="1281" spans="2:4" x14ac:dyDescent="0.2">
      <c r="B1281" s="7"/>
      <c r="C1281" s="8"/>
      <c r="D1281" s="9"/>
    </row>
    <row r="1282" spans="2:4" x14ac:dyDescent="0.2">
      <c r="B1282" s="7"/>
      <c r="C1282" s="8"/>
      <c r="D1282" s="9"/>
    </row>
    <row r="1283" spans="2:4" x14ac:dyDescent="0.2">
      <c r="B1283" s="7"/>
      <c r="C1283" s="8"/>
      <c r="D1283" s="9"/>
    </row>
    <row r="1284" spans="2:4" x14ac:dyDescent="0.2">
      <c r="B1284" s="7"/>
      <c r="C1284" s="8"/>
      <c r="D1284" s="9"/>
    </row>
    <row r="1285" spans="2:4" x14ac:dyDescent="0.2">
      <c r="B1285" s="7"/>
      <c r="C1285" s="8"/>
      <c r="D1285" s="9"/>
    </row>
    <row r="1286" spans="2:4" x14ac:dyDescent="0.2">
      <c r="B1286" s="7"/>
      <c r="C1286" s="8"/>
      <c r="D1286" s="9"/>
    </row>
    <row r="1287" spans="2:4" x14ac:dyDescent="0.2">
      <c r="B1287" s="7"/>
      <c r="C1287" s="8"/>
      <c r="D1287" s="9"/>
    </row>
    <row r="1288" spans="2:4" x14ac:dyDescent="0.2">
      <c r="B1288" s="7"/>
      <c r="C1288" s="8"/>
      <c r="D1288" s="9"/>
    </row>
    <row r="1289" spans="2:4" x14ac:dyDescent="0.2">
      <c r="B1289" s="7"/>
      <c r="C1289" s="8"/>
      <c r="D1289" s="9"/>
    </row>
    <row r="1290" spans="2:4" x14ac:dyDescent="0.2">
      <c r="B1290" s="7"/>
      <c r="C1290" s="8"/>
      <c r="D1290" s="9"/>
    </row>
    <row r="1291" spans="2:4" x14ac:dyDescent="0.2">
      <c r="B1291" s="7"/>
      <c r="C1291" s="8"/>
      <c r="D1291" s="9"/>
    </row>
    <row r="1292" spans="2:4" x14ac:dyDescent="0.2">
      <c r="B1292" s="7"/>
      <c r="C1292" s="8"/>
      <c r="D1292" s="9"/>
    </row>
    <row r="1293" spans="2:4" x14ac:dyDescent="0.2">
      <c r="B1293" s="7"/>
      <c r="C1293" s="8"/>
      <c r="D1293" s="9"/>
    </row>
    <row r="1294" spans="2:4" x14ac:dyDescent="0.2">
      <c r="B1294" s="7"/>
      <c r="C1294" s="8"/>
      <c r="D1294" s="9"/>
    </row>
    <row r="1295" spans="2:4" x14ac:dyDescent="0.2">
      <c r="B1295" s="7"/>
      <c r="C1295" s="8"/>
      <c r="D1295" s="9"/>
    </row>
    <row r="1296" spans="2:4" x14ac:dyDescent="0.2">
      <c r="B1296" s="7"/>
      <c r="C1296" s="8"/>
      <c r="D1296" s="9"/>
    </row>
    <row r="1297" spans="2:4" x14ac:dyDescent="0.2">
      <c r="B1297" s="7"/>
      <c r="C1297" s="8"/>
      <c r="D1297" s="9"/>
    </row>
    <row r="1298" spans="2:4" x14ac:dyDescent="0.2">
      <c r="B1298" s="7"/>
      <c r="C1298" s="8"/>
      <c r="D1298" s="9"/>
    </row>
    <row r="1299" spans="2:4" x14ac:dyDescent="0.2">
      <c r="B1299" s="7"/>
      <c r="C1299" s="8"/>
      <c r="D1299" s="9"/>
    </row>
    <row r="1300" spans="2:4" x14ac:dyDescent="0.2">
      <c r="B1300" s="7"/>
      <c r="C1300" s="8"/>
      <c r="D1300" s="9"/>
    </row>
    <row r="1301" spans="2:4" x14ac:dyDescent="0.2">
      <c r="B1301" s="7"/>
      <c r="C1301" s="8"/>
      <c r="D1301" s="9"/>
    </row>
    <row r="1302" spans="2:4" x14ac:dyDescent="0.2">
      <c r="B1302" s="7"/>
      <c r="C1302" s="8"/>
      <c r="D1302" s="9"/>
    </row>
    <row r="1303" spans="2:4" x14ac:dyDescent="0.2">
      <c r="B1303" s="7"/>
      <c r="C1303" s="8"/>
      <c r="D1303" s="9"/>
    </row>
    <row r="1304" spans="2:4" x14ac:dyDescent="0.2">
      <c r="B1304" s="7"/>
      <c r="C1304" s="8"/>
      <c r="D1304" s="9"/>
    </row>
    <row r="1305" spans="2:4" x14ac:dyDescent="0.2">
      <c r="B1305" s="7"/>
      <c r="C1305" s="8"/>
      <c r="D1305" s="9"/>
    </row>
    <row r="1306" spans="2:4" x14ac:dyDescent="0.2">
      <c r="B1306" s="7"/>
      <c r="C1306" s="8"/>
      <c r="D1306" s="9"/>
    </row>
    <row r="1307" spans="2:4" x14ac:dyDescent="0.2">
      <c r="B1307" s="7"/>
      <c r="C1307" s="8"/>
      <c r="D1307" s="9"/>
    </row>
    <row r="1308" spans="2:4" x14ac:dyDescent="0.2">
      <c r="B1308" s="7"/>
      <c r="C1308" s="8"/>
      <c r="D1308" s="9"/>
    </row>
    <row r="1309" spans="2:4" x14ac:dyDescent="0.2">
      <c r="B1309" s="7"/>
      <c r="C1309" s="8"/>
      <c r="D1309" s="9"/>
    </row>
    <row r="1310" spans="2:4" x14ac:dyDescent="0.2">
      <c r="B1310" s="7"/>
      <c r="C1310" s="8"/>
      <c r="D1310" s="9"/>
    </row>
    <row r="1311" spans="2:4" x14ac:dyDescent="0.2">
      <c r="B1311" s="7"/>
      <c r="C1311" s="8"/>
      <c r="D1311" s="9"/>
    </row>
    <row r="1312" spans="2:4" x14ac:dyDescent="0.2">
      <c r="B1312" s="7"/>
      <c r="C1312" s="8"/>
      <c r="D1312" s="9"/>
    </row>
    <row r="1313" spans="2:4" x14ac:dyDescent="0.2">
      <c r="B1313" s="7"/>
      <c r="C1313" s="8"/>
      <c r="D1313" s="9"/>
    </row>
    <row r="1314" spans="2:4" x14ac:dyDescent="0.2">
      <c r="B1314" s="7"/>
      <c r="C1314" s="8"/>
      <c r="D1314" s="9"/>
    </row>
    <row r="1315" spans="2:4" x14ac:dyDescent="0.2">
      <c r="B1315" s="7"/>
      <c r="C1315" s="8"/>
      <c r="D1315" s="9"/>
    </row>
    <row r="1316" spans="2:4" x14ac:dyDescent="0.2">
      <c r="B1316" s="7"/>
      <c r="C1316" s="8"/>
      <c r="D1316" s="9"/>
    </row>
    <row r="1317" spans="2:4" x14ac:dyDescent="0.2">
      <c r="B1317" s="7"/>
      <c r="C1317" s="8"/>
      <c r="D1317" s="9"/>
    </row>
    <row r="1318" spans="2:4" x14ac:dyDescent="0.2">
      <c r="B1318" s="7"/>
      <c r="C1318" s="8"/>
      <c r="D1318" s="9"/>
    </row>
    <row r="1319" spans="2:4" x14ac:dyDescent="0.2">
      <c r="B1319" s="7"/>
      <c r="C1319" s="8"/>
      <c r="D1319" s="9"/>
    </row>
    <row r="1320" spans="2:4" x14ac:dyDescent="0.2">
      <c r="B1320" s="7"/>
      <c r="C1320" s="8"/>
      <c r="D1320" s="9"/>
    </row>
    <row r="1321" spans="2:4" x14ac:dyDescent="0.2">
      <c r="B1321" s="7"/>
      <c r="C1321" s="8"/>
      <c r="D1321" s="9"/>
    </row>
    <row r="1322" spans="2:4" x14ac:dyDescent="0.2">
      <c r="B1322" s="7"/>
      <c r="C1322" s="8"/>
      <c r="D1322" s="9"/>
    </row>
    <row r="1323" spans="2:4" x14ac:dyDescent="0.2">
      <c r="B1323" s="7"/>
      <c r="C1323" s="8"/>
      <c r="D1323" s="9"/>
    </row>
    <row r="1324" spans="2:4" x14ac:dyDescent="0.2">
      <c r="B1324" s="7"/>
      <c r="C1324" s="8"/>
      <c r="D1324" s="9"/>
    </row>
    <row r="1325" spans="2:4" x14ac:dyDescent="0.2">
      <c r="B1325" s="7"/>
      <c r="C1325" s="8"/>
      <c r="D1325" s="9"/>
    </row>
    <row r="1326" spans="2:4" x14ac:dyDescent="0.2">
      <c r="B1326" s="7"/>
      <c r="C1326" s="8"/>
      <c r="D1326" s="9"/>
    </row>
    <row r="1327" spans="2:4" x14ac:dyDescent="0.2">
      <c r="B1327" s="7"/>
      <c r="C1327" s="8"/>
      <c r="D1327" s="9"/>
    </row>
    <row r="1328" spans="2:4" x14ac:dyDescent="0.2">
      <c r="B1328" s="7"/>
      <c r="C1328" s="8"/>
      <c r="D1328" s="9"/>
    </row>
    <row r="1329" spans="2:4" x14ac:dyDescent="0.2">
      <c r="B1329" s="7"/>
      <c r="C1329" s="8"/>
      <c r="D1329" s="9"/>
    </row>
    <row r="1330" spans="2:4" x14ac:dyDescent="0.2">
      <c r="B1330" s="7"/>
      <c r="C1330" s="8"/>
      <c r="D1330" s="9"/>
    </row>
    <row r="1331" spans="2:4" x14ac:dyDescent="0.2">
      <c r="B1331" s="7"/>
      <c r="C1331" s="8"/>
      <c r="D1331" s="9"/>
    </row>
    <row r="1332" spans="2:4" x14ac:dyDescent="0.2">
      <c r="B1332" s="7"/>
      <c r="C1332" s="8"/>
      <c r="D1332" s="9"/>
    </row>
    <row r="1333" spans="2:4" x14ac:dyDescent="0.2">
      <c r="B1333" s="7"/>
      <c r="C1333" s="8"/>
      <c r="D1333" s="9"/>
    </row>
    <row r="1334" spans="2:4" x14ac:dyDescent="0.2">
      <c r="B1334" s="7"/>
      <c r="C1334" s="8"/>
      <c r="D1334" s="9"/>
    </row>
    <row r="1335" spans="2:4" x14ac:dyDescent="0.2">
      <c r="B1335" s="7"/>
      <c r="C1335" s="8"/>
      <c r="D1335" s="9"/>
    </row>
    <row r="1336" spans="2:4" x14ac:dyDescent="0.2">
      <c r="B1336" s="7"/>
      <c r="C1336" s="8"/>
      <c r="D1336" s="9"/>
    </row>
    <row r="1337" spans="2:4" x14ac:dyDescent="0.2">
      <c r="B1337" s="7"/>
      <c r="C1337" s="8"/>
      <c r="D1337" s="9"/>
    </row>
    <row r="1338" spans="2:4" x14ac:dyDescent="0.2">
      <c r="B1338" s="7"/>
      <c r="C1338" s="8"/>
      <c r="D1338" s="9"/>
    </row>
    <row r="1339" spans="2:4" x14ac:dyDescent="0.2">
      <c r="B1339" s="7"/>
      <c r="C1339" s="8"/>
      <c r="D1339" s="9"/>
    </row>
    <row r="1340" spans="2:4" x14ac:dyDescent="0.2">
      <c r="B1340" s="7"/>
      <c r="C1340" s="8"/>
      <c r="D1340" s="9"/>
    </row>
    <row r="1341" spans="2:4" x14ac:dyDescent="0.2">
      <c r="B1341" s="7"/>
      <c r="C1341" s="8"/>
      <c r="D1341" s="9"/>
    </row>
    <row r="1342" spans="2:4" x14ac:dyDescent="0.2">
      <c r="B1342" s="7"/>
      <c r="C1342" s="8"/>
      <c r="D1342" s="9"/>
    </row>
    <row r="1343" spans="2:4" x14ac:dyDescent="0.2">
      <c r="B1343" s="7"/>
      <c r="C1343" s="8"/>
      <c r="D1343" s="9"/>
    </row>
    <row r="1344" spans="2:4" x14ac:dyDescent="0.2">
      <c r="B1344" s="7"/>
      <c r="C1344" s="8"/>
      <c r="D1344" s="9"/>
    </row>
    <row r="1345" spans="2:4" x14ac:dyDescent="0.2">
      <c r="B1345" s="7"/>
      <c r="C1345" s="8"/>
      <c r="D1345" s="9"/>
    </row>
    <row r="1346" spans="2:4" x14ac:dyDescent="0.2">
      <c r="B1346" s="7"/>
      <c r="C1346" s="8"/>
      <c r="D1346" s="9"/>
    </row>
    <row r="1347" spans="2:4" x14ac:dyDescent="0.2">
      <c r="B1347" s="7"/>
      <c r="C1347" s="8"/>
      <c r="D1347" s="9"/>
    </row>
    <row r="1348" spans="2:4" x14ac:dyDescent="0.2">
      <c r="B1348" s="7"/>
      <c r="C1348" s="8"/>
      <c r="D1348" s="9"/>
    </row>
    <row r="1349" spans="2:4" x14ac:dyDescent="0.2">
      <c r="B1349" s="7"/>
      <c r="C1349" s="8"/>
      <c r="D1349" s="9"/>
    </row>
    <row r="1350" spans="2:4" x14ac:dyDescent="0.2">
      <c r="B1350" s="7"/>
      <c r="C1350" s="8"/>
      <c r="D1350" s="9"/>
    </row>
    <row r="1351" spans="2:4" x14ac:dyDescent="0.2">
      <c r="B1351" s="7"/>
      <c r="C1351" s="8"/>
      <c r="D1351" s="9"/>
    </row>
    <row r="1352" spans="2:4" x14ac:dyDescent="0.2">
      <c r="B1352" s="7"/>
      <c r="C1352" s="8"/>
      <c r="D1352" s="9"/>
    </row>
    <row r="1353" spans="2:4" x14ac:dyDescent="0.2">
      <c r="B1353" s="7"/>
      <c r="C1353" s="8"/>
      <c r="D1353" s="9"/>
    </row>
    <row r="1354" spans="2:4" x14ac:dyDescent="0.2">
      <c r="B1354" s="7"/>
      <c r="C1354" s="8"/>
      <c r="D1354" s="9"/>
    </row>
    <row r="1355" spans="2:4" x14ac:dyDescent="0.2">
      <c r="B1355" s="7"/>
      <c r="C1355" s="8"/>
      <c r="D1355" s="9"/>
    </row>
    <row r="1356" spans="2:4" x14ac:dyDescent="0.2">
      <c r="B1356" s="7"/>
      <c r="C1356" s="8"/>
      <c r="D1356" s="9"/>
    </row>
    <row r="1357" spans="2:4" x14ac:dyDescent="0.2">
      <c r="B1357" s="7"/>
      <c r="C1357" s="8"/>
      <c r="D1357" s="9"/>
    </row>
    <row r="1358" spans="2:4" x14ac:dyDescent="0.2">
      <c r="B1358" s="7"/>
      <c r="C1358" s="8"/>
      <c r="D1358" s="9"/>
    </row>
    <row r="1359" spans="2:4" x14ac:dyDescent="0.2">
      <c r="B1359" s="7"/>
      <c r="C1359" s="8"/>
      <c r="D1359" s="9"/>
    </row>
    <row r="1360" spans="2:4" x14ac:dyDescent="0.2">
      <c r="B1360" s="7"/>
      <c r="C1360" s="8"/>
      <c r="D1360" s="9"/>
    </row>
    <row r="1361" spans="2:4" x14ac:dyDescent="0.2">
      <c r="B1361" s="7"/>
      <c r="C1361" s="8"/>
      <c r="D1361" s="9"/>
    </row>
    <row r="1362" spans="2:4" x14ac:dyDescent="0.2">
      <c r="B1362" s="7"/>
      <c r="C1362" s="8"/>
      <c r="D1362" s="9"/>
    </row>
    <row r="1363" spans="2:4" x14ac:dyDescent="0.2">
      <c r="B1363" s="7"/>
      <c r="C1363" s="8"/>
      <c r="D1363" s="9"/>
    </row>
    <row r="1364" spans="2:4" x14ac:dyDescent="0.2">
      <c r="B1364" s="7"/>
      <c r="C1364" s="8"/>
      <c r="D1364" s="9"/>
    </row>
    <row r="1365" spans="2:4" x14ac:dyDescent="0.2">
      <c r="B1365" s="7"/>
      <c r="C1365" s="8"/>
      <c r="D1365" s="9"/>
    </row>
    <row r="1366" spans="2:4" x14ac:dyDescent="0.2">
      <c r="B1366" s="7"/>
      <c r="C1366" s="8"/>
      <c r="D1366" s="9"/>
    </row>
    <row r="1367" spans="2:4" x14ac:dyDescent="0.2">
      <c r="B1367" s="7"/>
      <c r="C1367" s="8"/>
      <c r="D1367" s="9"/>
    </row>
    <row r="1368" spans="2:4" x14ac:dyDescent="0.2">
      <c r="B1368" s="7"/>
      <c r="C1368" s="8"/>
      <c r="D1368" s="9"/>
    </row>
    <row r="1369" spans="2:4" x14ac:dyDescent="0.2">
      <c r="B1369" s="7"/>
      <c r="C1369" s="8"/>
      <c r="D1369" s="9"/>
    </row>
    <row r="1370" spans="2:4" x14ac:dyDescent="0.2">
      <c r="B1370" s="7"/>
      <c r="C1370" s="8"/>
      <c r="D1370" s="9"/>
    </row>
    <row r="1371" spans="2:4" x14ac:dyDescent="0.2">
      <c r="B1371" s="7"/>
      <c r="C1371" s="8"/>
      <c r="D1371" s="9"/>
    </row>
    <row r="1372" spans="2:4" x14ac:dyDescent="0.2">
      <c r="B1372" s="7"/>
      <c r="C1372" s="8"/>
      <c r="D1372" s="9"/>
    </row>
    <row r="1373" spans="2:4" x14ac:dyDescent="0.2">
      <c r="B1373" s="7"/>
      <c r="C1373" s="8"/>
      <c r="D1373" s="9"/>
    </row>
    <row r="1374" spans="2:4" x14ac:dyDescent="0.2">
      <c r="B1374" s="7"/>
      <c r="C1374" s="8"/>
      <c r="D1374" s="9"/>
    </row>
    <row r="1375" spans="2:4" x14ac:dyDescent="0.2">
      <c r="B1375" s="7"/>
      <c r="C1375" s="8"/>
      <c r="D1375" s="9"/>
    </row>
    <row r="1376" spans="2:4" x14ac:dyDescent="0.2">
      <c r="B1376" s="7"/>
      <c r="C1376" s="8"/>
      <c r="D1376" s="9"/>
    </row>
    <row r="1377" spans="2:4" x14ac:dyDescent="0.2">
      <c r="B1377" s="7"/>
      <c r="C1377" s="8"/>
      <c r="D1377" s="9"/>
    </row>
    <row r="1378" spans="2:4" x14ac:dyDescent="0.2">
      <c r="B1378" s="7"/>
      <c r="C1378" s="8"/>
      <c r="D1378" s="9"/>
    </row>
    <row r="1379" spans="2:4" x14ac:dyDescent="0.2">
      <c r="B1379" s="7"/>
      <c r="C1379" s="8"/>
      <c r="D1379" s="9"/>
    </row>
    <row r="1380" spans="2:4" x14ac:dyDescent="0.2">
      <c r="B1380" s="7"/>
      <c r="C1380" s="8"/>
      <c r="D1380" s="9"/>
    </row>
    <row r="1381" spans="2:4" x14ac:dyDescent="0.2">
      <c r="B1381" s="7"/>
      <c r="C1381" s="8"/>
      <c r="D1381" s="9"/>
    </row>
    <row r="1382" spans="2:4" x14ac:dyDescent="0.2">
      <c r="B1382" s="7"/>
      <c r="C1382" s="8"/>
      <c r="D1382" s="9"/>
    </row>
    <row r="1383" spans="2:4" x14ac:dyDescent="0.2">
      <c r="B1383" s="7"/>
      <c r="C1383" s="8"/>
      <c r="D1383" s="9"/>
    </row>
    <row r="1384" spans="2:4" x14ac:dyDescent="0.2">
      <c r="B1384" s="7"/>
      <c r="C1384" s="8"/>
      <c r="D1384" s="9"/>
    </row>
    <row r="1385" spans="2:4" x14ac:dyDescent="0.2">
      <c r="B1385" s="7"/>
      <c r="C1385" s="8"/>
      <c r="D1385" s="9"/>
    </row>
    <row r="1386" spans="2:4" x14ac:dyDescent="0.2">
      <c r="B1386" s="7"/>
      <c r="C1386" s="8"/>
      <c r="D1386" s="9"/>
    </row>
    <row r="1387" spans="2:4" x14ac:dyDescent="0.2">
      <c r="B1387" s="7"/>
      <c r="C1387" s="8"/>
      <c r="D1387" s="9"/>
    </row>
    <row r="1388" spans="2:4" x14ac:dyDescent="0.2">
      <c r="B1388" s="7"/>
      <c r="C1388" s="8"/>
      <c r="D1388" s="9"/>
    </row>
    <row r="1389" spans="2:4" x14ac:dyDescent="0.2">
      <c r="B1389" s="7"/>
      <c r="C1389" s="8"/>
      <c r="D1389" s="9"/>
    </row>
    <row r="1390" spans="2:4" x14ac:dyDescent="0.2">
      <c r="B1390" s="7"/>
      <c r="C1390" s="8"/>
      <c r="D1390" s="9"/>
    </row>
    <row r="1391" spans="2:4" x14ac:dyDescent="0.2">
      <c r="B1391" s="7"/>
      <c r="C1391" s="8"/>
      <c r="D1391" s="9"/>
    </row>
    <row r="1392" spans="2:4" x14ac:dyDescent="0.2">
      <c r="B1392" s="7"/>
      <c r="C1392" s="8"/>
      <c r="D1392" s="9"/>
    </row>
    <row r="1393" spans="2:4" x14ac:dyDescent="0.2">
      <c r="B1393" s="7"/>
      <c r="C1393" s="8"/>
      <c r="D1393" s="9"/>
    </row>
    <row r="1394" spans="2:4" x14ac:dyDescent="0.2">
      <c r="B1394" s="7"/>
      <c r="C1394" s="8"/>
      <c r="D1394" s="9"/>
    </row>
    <row r="1395" spans="2:4" x14ac:dyDescent="0.2">
      <c r="B1395" s="7"/>
      <c r="C1395" s="8"/>
      <c r="D1395" s="9"/>
    </row>
    <row r="1396" spans="2:4" x14ac:dyDescent="0.2">
      <c r="B1396" s="7"/>
      <c r="C1396" s="8"/>
      <c r="D1396" s="9"/>
    </row>
    <row r="1397" spans="2:4" x14ac:dyDescent="0.2">
      <c r="B1397" s="7"/>
      <c r="C1397" s="8"/>
      <c r="D1397" s="9"/>
    </row>
    <row r="1398" spans="2:4" x14ac:dyDescent="0.2">
      <c r="B1398" s="7"/>
      <c r="C1398" s="8"/>
      <c r="D1398" s="9"/>
    </row>
    <row r="1399" spans="2:4" x14ac:dyDescent="0.2">
      <c r="B1399" s="7"/>
      <c r="C1399" s="8"/>
      <c r="D1399" s="9"/>
    </row>
    <row r="1400" spans="2:4" x14ac:dyDescent="0.2">
      <c r="B1400" s="7"/>
      <c r="C1400" s="8"/>
      <c r="D1400" s="9"/>
    </row>
    <row r="1401" spans="2:4" x14ac:dyDescent="0.2">
      <c r="B1401" s="7"/>
      <c r="C1401" s="8"/>
      <c r="D1401" s="9"/>
    </row>
    <row r="1402" spans="2:4" x14ac:dyDescent="0.2">
      <c r="B1402" s="7"/>
      <c r="C1402" s="8"/>
      <c r="D1402" s="9"/>
    </row>
    <row r="1403" spans="2:4" x14ac:dyDescent="0.2">
      <c r="B1403" s="7"/>
      <c r="C1403" s="8"/>
      <c r="D1403" s="9"/>
    </row>
    <row r="1404" spans="2:4" x14ac:dyDescent="0.2">
      <c r="B1404" s="7"/>
      <c r="C1404" s="8"/>
      <c r="D1404" s="9"/>
    </row>
    <row r="1405" spans="2:4" x14ac:dyDescent="0.2">
      <c r="B1405" s="7"/>
      <c r="C1405" s="8"/>
      <c r="D1405" s="9"/>
    </row>
    <row r="1406" spans="2:4" x14ac:dyDescent="0.2">
      <c r="B1406" s="7"/>
      <c r="C1406" s="8"/>
      <c r="D1406" s="9"/>
    </row>
    <row r="1407" spans="2:4" x14ac:dyDescent="0.2">
      <c r="B1407" s="7"/>
      <c r="C1407" s="8"/>
      <c r="D1407" s="9"/>
    </row>
    <row r="1408" spans="2:4" x14ac:dyDescent="0.2">
      <c r="B1408" s="7"/>
      <c r="C1408" s="8"/>
      <c r="D1408" s="9"/>
    </row>
    <row r="1409" spans="2:4" x14ac:dyDescent="0.2">
      <c r="B1409" s="7"/>
      <c r="C1409" s="8"/>
      <c r="D1409" s="9"/>
    </row>
    <row r="1410" spans="2:4" x14ac:dyDescent="0.2">
      <c r="B1410" s="7"/>
      <c r="C1410" s="8"/>
      <c r="D1410" s="9"/>
    </row>
    <row r="1411" spans="2:4" x14ac:dyDescent="0.2">
      <c r="B1411" s="7"/>
      <c r="C1411" s="8"/>
      <c r="D1411" s="9"/>
    </row>
    <row r="1412" spans="2:4" x14ac:dyDescent="0.2">
      <c r="B1412" s="7"/>
      <c r="C1412" s="8"/>
      <c r="D1412" s="9"/>
    </row>
    <row r="1413" spans="2:4" x14ac:dyDescent="0.2">
      <c r="B1413" s="7"/>
      <c r="C1413" s="8"/>
      <c r="D1413" s="9"/>
    </row>
    <row r="1414" spans="2:4" x14ac:dyDescent="0.2">
      <c r="B1414" s="7"/>
      <c r="C1414" s="8"/>
      <c r="D1414" s="9"/>
    </row>
    <row r="1415" spans="2:4" x14ac:dyDescent="0.2">
      <c r="B1415" s="7"/>
      <c r="C1415" s="8"/>
      <c r="D1415" s="9"/>
    </row>
    <row r="1416" spans="2:4" x14ac:dyDescent="0.2">
      <c r="B1416" s="7"/>
      <c r="C1416" s="8"/>
      <c r="D1416" s="9"/>
    </row>
    <row r="1417" spans="2:4" x14ac:dyDescent="0.2">
      <c r="B1417" s="7"/>
      <c r="C1417" s="8"/>
      <c r="D1417" s="9"/>
    </row>
    <row r="1418" spans="2:4" x14ac:dyDescent="0.2">
      <c r="B1418" s="7"/>
      <c r="C1418" s="8"/>
      <c r="D1418" s="9"/>
    </row>
    <row r="1419" spans="2:4" x14ac:dyDescent="0.2">
      <c r="B1419" s="7"/>
      <c r="C1419" s="8"/>
      <c r="D1419" s="9"/>
    </row>
    <row r="1420" spans="2:4" x14ac:dyDescent="0.2">
      <c r="B1420" s="7"/>
      <c r="C1420" s="8"/>
      <c r="D1420" s="9"/>
    </row>
    <row r="1421" spans="2:4" x14ac:dyDescent="0.2">
      <c r="B1421" s="7"/>
      <c r="C1421" s="8"/>
      <c r="D1421" s="9"/>
    </row>
    <row r="1422" spans="2:4" x14ac:dyDescent="0.2">
      <c r="B1422" s="7"/>
      <c r="C1422" s="8"/>
      <c r="D1422" s="9"/>
    </row>
    <row r="1423" spans="2:4" x14ac:dyDescent="0.2">
      <c r="B1423" s="7"/>
      <c r="C1423" s="8"/>
      <c r="D1423" s="9"/>
    </row>
    <row r="1424" spans="2:4" x14ac:dyDescent="0.2">
      <c r="B1424" s="7"/>
      <c r="C1424" s="8"/>
      <c r="D1424" s="9"/>
    </row>
    <row r="1425" spans="2:4" x14ac:dyDescent="0.2">
      <c r="B1425" s="7"/>
      <c r="C1425" s="8"/>
      <c r="D1425" s="9"/>
    </row>
    <row r="1426" spans="2:4" x14ac:dyDescent="0.2">
      <c r="B1426" s="7"/>
      <c r="C1426" s="8"/>
      <c r="D1426" s="9"/>
    </row>
    <row r="1427" spans="2:4" x14ac:dyDescent="0.2">
      <c r="B1427" s="7"/>
      <c r="C1427" s="8"/>
      <c r="D1427" s="9"/>
    </row>
    <row r="1428" spans="2:4" x14ac:dyDescent="0.2">
      <c r="B1428" s="7"/>
      <c r="C1428" s="8"/>
      <c r="D1428" s="9"/>
    </row>
    <row r="1429" spans="2:4" x14ac:dyDescent="0.2">
      <c r="B1429" s="7"/>
      <c r="C1429" s="8"/>
      <c r="D1429" s="9"/>
    </row>
    <row r="1430" spans="2:4" x14ac:dyDescent="0.2">
      <c r="B1430" s="7"/>
      <c r="C1430" s="8"/>
      <c r="D1430" s="9"/>
    </row>
    <row r="1431" spans="2:4" x14ac:dyDescent="0.2">
      <c r="B1431" s="7"/>
      <c r="C1431" s="8"/>
      <c r="D1431" s="9"/>
    </row>
    <row r="1432" spans="2:4" x14ac:dyDescent="0.2">
      <c r="B1432" s="7"/>
      <c r="C1432" s="8"/>
      <c r="D1432" s="9"/>
    </row>
    <row r="1433" spans="2:4" x14ac:dyDescent="0.2">
      <c r="B1433" s="7"/>
      <c r="C1433" s="8"/>
      <c r="D1433" s="9"/>
    </row>
    <row r="1434" spans="2:4" x14ac:dyDescent="0.2">
      <c r="B1434" s="7"/>
      <c r="C1434" s="8"/>
      <c r="D1434" s="9"/>
    </row>
    <row r="1435" spans="2:4" x14ac:dyDescent="0.2">
      <c r="B1435" s="7"/>
      <c r="C1435" s="8"/>
      <c r="D1435" s="9"/>
    </row>
    <row r="1436" spans="2:4" x14ac:dyDescent="0.2">
      <c r="B1436" s="7"/>
      <c r="C1436" s="8"/>
      <c r="D1436" s="9"/>
    </row>
    <row r="1437" spans="2:4" x14ac:dyDescent="0.2">
      <c r="B1437" s="7"/>
      <c r="C1437" s="8"/>
      <c r="D1437" s="9"/>
    </row>
    <row r="1438" spans="2:4" x14ac:dyDescent="0.2">
      <c r="B1438" s="7"/>
      <c r="C1438" s="8"/>
      <c r="D1438" s="9"/>
    </row>
    <row r="1439" spans="2:4" x14ac:dyDescent="0.2">
      <c r="B1439" s="7"/>
      <c r="C1439" s="8"/>
      <c r="D1439" s="9"/>
    </row>
    <row r="1440" spans="2:4" x14ac:dyDescent="0.2">
      <c r="B1440" s="7"/>
      <c r="C1440" s="8"/>
      <c r="D1440" s="9"/>
    </row>
    <row r="1441" spans="2:4" x14ac:dyDescent="0.2">
      <c r="B1441" s="7"/>
      <c r="C1441" s="8"/>
      <c r="D1441" s="9"/>
    </row>
    <row r="1442" spans="2:4" x14ac:dyDescent="0.2">
      <c r="B1442" s="7"/>
      <c r="C1442" s="8"/>
      <c r="D1442" s="9"/>
    </row>
    <row r="1443" spans="2:4" x14ac:dyDescent="0.2">
      <c r="B1443" s="7"/>
      <c r="C1443" s="8"/>
      <c r="D1443" s="9"/>
    </row>
    <row r="1444" spans="2:4" x14ac:dyDescent="0.2">
      <c r="B1444" s="7"/>
      <c r="C1444" s="8"/>
      <c r="D1444" s="9"/>
    </row>
    <row r="1445" spans="2:4" x14ac:dyDescent="0.2">
      <c r="B1445" s="7"/>
      <c r="C1445" s="8"/>
      <c r="D1445" s="9"/>
    </row>
    <row r="1446" spans="2:4" x14ac:dyDescent="0.2">
      <c r="B1446" s="7"/>
      <c r="C1446" s="8"/>
      <c r="D1446" s="9"/>
    </row>
    <row r="1447" spans="2:4" x14ac:dyDescent="0.2">
      <c r="B1447" s="7"/>
      <c r="C1447" s="8"/>
      <c r="D1447" s="9"/>
    </row>
    <row r="1448" spans="2:4" x14ac:dyDescent="0.2">
      <c r="B1448" s="7"/>
      <c r="C1448" s="8"/>
      <c r="D1448" s="9"/>
    </row>
    <row r="1449" spans="2:4" x14ac:dyDescent="0.2">
      <c r="B1449" s="7"/>
      <c r="C1449" s="8"/>
      <c r="D1449" s="9"/>
    </row>
    <row r="1450" spans="2:4" x14ac:dyDescent="0.2">
      <c r="B1450" s="7"/>
      <c r="C1450" s="8"/>
      <c r="D1450" s="9"/>
    </row>
    <row r="1451" spans="2:4" x14ac:dyDescent="0.2">
      <c r="B1451" s="7"/>
      <c r="C1451" s="8"/>
      <c r="D1451" s="9"/>
    </row>
    <row r="1452" spans="2:4" x14ac:dyDescent="0.2">
      <c r="B1452" s="7"/>
      <c r="C1452" s="8"/>
      <c r="D1452" s="9"/>
    </row>
    <row r="1453" spans="2:4" x14ac:dyDescent="0.2">
      <c r="B1453" s="7"/>
      <c r="C1453" s="8"/>
      <c r="D1453" s="9"/>
    </row>
    <row r="1454" spans="2:4" x14ac:dyDescent="0.2">
      <c r="B1454" s="7"/>
      <c r="C1454" s="8"/>
      <c r="D1454" s="9"/>
    </row>
    <row r="1455" spans="2:4" x14ac:dyDescent="0.2">
      <c r="B1455" s="7"/>
      <c r="C1455" s="8"/>
      <c r="D1455" s="9"/>
    </row>
    <row r="1456" spans="2:4" x14ac:dyDescent="0.2">
      <c r="B1456" s="7"/>
      <c r="C1456" s="8"/>
      <c r="D1456" s="9"/>
    </row>
    <row r="1457" spans="2:4" x14ac:dyDescent="0.2">
      <c r="B1457" s="7"/>
      <c r="C1457" s="8"/>
      <c r="D1457" s="9"/>
    </row>
    <row r="1458" spans="2:4" x14ac:dyDescent="0.2">
      <c r="B1458" s="7"/>
      <c r="C1458" s="8"/>
      <c r="D1458" s="9"/>
    </row>
    <row r="1459" spans="2:4" x14ac:dyDescent="0.2">
      <c r="B1459" s="7"/>
      <c r="C1459" s="8"/>
      <c r="D1459" s="9"/>
    </row>
    <row r="1460" spans="2:4" x14ac:dyDescent="0.2">
      <c r="B1460" s="7"/>
      <c r="C1460" s="8"/>
      <c r="D1460" s="9"/>
    </row>
    <row r="1461" spans="2:4" x14ac:dyDescent="0.2">
      <c r="B1461" s="7"/>
      <c r="C1461" s="8"/>
      <c r="D1461" s="9"/>
    </row>
    <row r="1462" spans="2:4" x14ac:dyDescent="0.2">
      <c r="B1462" s="7"/>
      <c r="C1462" s="8"/>
      <c r="D1462" s="9"/>
    </row>
    <row r="1463" spans="2:4" x14ac:dyDescent="0.2">
      <c r="B1463" s="7"/>
      <c r="C1463" s="8"/>
      <c r="D1463" s="9"/>
    </row>
    <row r="1464" spans="2:4" x14ac:dyDescent="0.2">
      <c r="B1464" s="7"/>
      <c r="C1464" s="8"/>
      <c r="D1464" s="9"/>
    </row>
    <row r="1465" spans="2:4" x14ac:dyDescent="0.2">
      <c r="B1465" s="7"/>
      <c r="C1465" s="8"/>
      <c r="D1465" s="9"/>
    </row>
    <row r="1466" spans="2:4" x14ac:dyDescent="0.2">
      <c r="B1466" s="7"/>
      <c r="C1466" s="8"/>
      <c r="D1466" s="9"/>
    </row>
    <row r="1467" spans="2:4" x14ac:dyDescent="0.2">
      <c r="B1467" s="7"/>
      <c r="C1467" s="8"/>
      <c r="D1467" s="9"/>
    </row>
    <row r="1468" spans="2:4" x14ac:dyDescent="0.2">
      <c r="B1468" s="7"/>
      <c r="C1468" s="8"/>
      <c r="D1468" s="9"/>
    </row>
    <row r="1469" spans="2:4" x14ac:dyDescent="0.2">
      <c r="B1469" s="7"/>
      <c r="C1469" s="8"/>
      <c r="D1469" s="9"/>
    </row>
    <row r="1470" spans="2:4" x14ac:dyDescent="0.2">
      <c r="B1470" s="7"/>
      <c r="C1470" s="8"/>
      <c r="D1470" s="9"/>
    </row>
    <row r="1471" spans="2:4" x14ac:dyDescent="0.2">
      <c r="B1471" s="7"/>
      <c r="C1471" s="8"/>
      <c r="D1471" s="9"/>
    </row>
    <row r="1472" spans="2:4" x14ac:dyDescent="0.2">
      <c r="B1472" s="7"/>
      <c r="C1472" s="8"/>
      <c r="D1472" s="9"/>
    </row>
    <row r="1473" spans="2:4" x14ac:dyDescent="0.2">
      <c r="B1473" s="7"/>
      <c r="C1473" s="8"/>
      <c r="D1473" s="9"/>
    </row>
    <row r="1474" spans="2:4" x14ac:dyDescent="0.2">
      <c r="B1474" s="7"/>
      <c r="C1474" s="8"/>
      <c r="D1474" s="9"/>
    </row>
    <row r="1475" spans="2:4" x14ac:dyDescent="0.2">
      <c r="B1475" s="7"/>
      <c r="C1475" s="8"/>
      <c r="D1475" s="9"/>
    </row>
    <row r="1476" spans="2:4" x14ac:dyDescent="0.2">
      <c r="B1476" s="7"/>
      <c r="C1476" s="8"/>
      <c r="D1476" s="9"/>
    </row>
    <row r="1477" spans="2:4" x14ac:dyDescent="0.2">
      <c r="B1477" s="7"/>
      <c r="C1477" s="8"/>
      <c r="D1477" s="9"/>
    </row>
    <row r="1478" spans="2:4" x14ac:dyDescent="0.2">
      <c r="B1478" s="7"/>
      <c r="C1478" s="8"/>
      <c r="D1478" s="9"/>
    </row>
    <row r="1479" spans="2:4" x14ac:dyDescent="0.2">
      <c r="B1479" s="7"/>
      <c r="C1479" s="8"/>
      <c r="D1479" s="9"/>
    </row>
    <row r="1480" spans="2:4" x14ac:dyDescent="0.2">
      <c r="B1480" s="7"/>
      <c r="C1480" s="8"/>
      <c r="D1480" s="9"/>
    </row>
    <row r="1481" spans="2:4" x14ac:dyDescent="0.2">
      <c r="B1481" s="7"/>
      <c r="C1481" s="8"/>
      <c r="D1481" s="9"/>
    </row>
    <row r="1482" spans="2:4" x14ac:dyDescent="0.2">
      <c r="B1482" s="7"/>
      <c r="C1482" s="8"/>
      <c r="D1482" s="9"/>
    </row>
    <row r="1483" spans="2:4" x14ac:dyDescent="0.2">
      <c r="B1483" s="7"/>
      <c r="C1483" s="8"/>
      <c r="D1483" s="9"/>
    </row>
    <row r="1484" spans="2:4" x14ac:dyDescent="0.2">
      <c r="B1484" s="7"/>
      <c r="C1484" s="8"/>
      <c r="D1484" s="9"/>
    </row>
    <row r="1485" spans="2:4" x14ac:dyDescent="0.2">
      <c r="B1485" s="7"/>
      <c r="C1485" s="8"/>
      <c r="D1485" s="9"/>
    </row>
    <row r="1486" spans="2:4" x14ac:dyDescent="0.2">
      <c r="B1486" s="7"/>
      <c r="C1486" s="8"/>
      <c r="D1486" s="9"/>
    </row>
    <row r="1487" spans="2:4" x14ac:dyDescent="0.2">
      <c r="B1487" s="7"/>
      <c r="C1487" s="8"/>
      <c r="D1487" s="9"/>
    </row>
    <row r="1488" spans="2:4" x14ac:dyDescent="0.2">
      <c r="B1488" s="7"/>
      <c r="C1488" s="8"/>
      <c r="D1488" s="9"/>
    </row>
    <row r="1489" spans="2:4" x14ac:dyDescent="0.2">
      <c r="B1489" s="7"/>
      <c r="C1489" s="8"/>
      <c r="D1489" s="9"/>
    </row>
    <row r="1490" spans="2:4" x14ac:dyDescent="0.2">
      <c r="B1490" s="7"/>
      <c r="C1490" s="8"/>
      <c r="D1490" s="9"/>
    </row>
    <row r="1491" spans="2:4" x14ac:dyDescent="0.2">
      <c r="B1491" s="7"/>
      <c r="C1491" s="8"/>
      <c r="D1491" s="9"/>
    </row>
    <row r="1492" spans="2:4" x14ac:dyDescent="0.2">
      <c r="B1492" s="7"/>
      <c r="C1492" s="8"/>
      <c r="D1492" s="9"/>
    </row>
    <row r="1493" spans="2:4" x14ac:dyDescent="0.2">
      <c r="B1493" s="7"/>
      <c r="C1493" s="8"/>
      <c r="D1493" s="9"/>
    </row>
    <row r="1494" spans="2:4" x14ac:dyDescent="0.2">
      <c r="B1494" s="7"/>
      <c r="C1494" s="8"/>
      <c r="D1494" s="9"/>
    </row>
    <row r="1495" spans="2:4" x14ac:dyDescent="0.2">
      <c r="B1495" s="7"/>
      <c r="C1495" s="8"/>
      <c r="D1495" s="9"/>
    </row>
    <row r="1496" spans="2:4" x14ac:dyDescent="0.2">
      <c r="B1496" s="7"/>
      <c r="C1496" s="8"/>
      <c r="D1496" s="9"/>
    </row>
    <row r="1497" spans="2:4" x14ac:dyDescent="0.2">
      <c r="B1497" s="7"/>
      <c r="C1497" s="8"/>
      <c r="D1497" s="9"/>
    </row>
    <row r="1498" spans="2:4" x14ac:dyDescent="0.2">
      <c r="B1498" s="7"/>
      <c r="C1498" s="8"/>
      <c r="D1498" s="9"/>
    </row>
    <row r="1499" spans="2:4" x14ac:dyDescent="0.2">
      <c r="B1499" s="7"/>
      <c r="C1499" s="8"/>
      <c r="D1499" s="9"/>
    </row>
    <row r="1500" spans="2:4" x14ac:dyDescent="0.2">
      <c r="B1500" s="7"/>
      <c r="C1500" s="8"/>
      <c r="D1500" s="9"/>
    </row>
    <row r="1501" spans="2:4" x14ac:dyDescent="0.2">
      <c r="B1501" s="7"/>
      <c r="C1501" s="8"/>
      <c r="D1501" s="9"/>
    </row>
    <row r="1502" spans="2:4" x14ac:dyDescent="0.2">
      <c r="B1502" s="7"/>
      <c r="C1502" s="8"/>
      <c r="D1502" s="9"/>
    </row>
    <row r="1503" spans="2:4" x14ac:dyDescent="0.2">
      <c r="B1503" s="7"/>
      <c r="C1503" s="8"/>
      <c r="D1503" s="9"/>
    </row>
    <row r="1504" spans="2:4" x14ac:dyDescent="0.2">
      <c r="B1504" s="7"/>
      <c r="C1504" s="8"/>
      <c r="D1504" s="9"/>
    </row>
    <row r="1505" spans="2:4" x14ac:dyDescent="0.2">
      <c r="B1505" s="7"/>
      <c r="C1505" s="8"/>
      <c r="D1505" s="9"/>
    </row>
    <row r="1506" spans="2:4" x14ac:dyDescent="0.2">
      <c r="B1506" s="7"/>
      <c r="C1506" s="8"/>
      <c r="D1506" s="9"/>
    </row>
    <row r="1507" spans="2:4" x14ac:dyDescent="0.2">
      <c r="B1507" s="7"/>
      <c r="C1507" s="8"/>
      <c r="D1507" s="9"/>
    </row>
    <row r="1508" spans="2:4" x14ac:dyDescent="0.2">
      <c r="B1508" s="7"/>
      <c r="C1508" s="8"/>
      <c r="D1508" s="9"/>
    </row>
    <row r="1509" spans="2:4" x14ac:dyDescent="0.2">
      <c r="B1509" s="7"/>
      <c r="C1509" s="8"/>
      <c r="D1509" s="9"/>
    </row>
    <row r="1510" spans="2:4" x14ac:dyDescent="0.2">
      <c r="B1510" s="7"/>
      <c r="C1510" s="8"/>
      <c r="D1510" s="9"/>
    </row>
    <row r="1511" spans="2:4" x14ac:dyDescent="0.2">
      <c r="B1511" s="7"/>
      <c r="C1511" s="8"/>
      <c r="D1511" s="9"/>
    </row>
    <row r="1512" spans="2:4" x14ac:dyDescent="0.2">
      <c r="B1512" s="7"/>
      <c r="C1512" s="8"/>
      <c r="D1512" s="9"/>
    </row>
    <row r="1513" spans="2:4" x14ac:dyDescent="0.2">
      <c r="B1513" s="7"/>
      <c r="C1513" s="8"/>
      <c r="D1513" s="9"/>
    </row>
    <row r="1514" spans="2:4" x14ac:dyDescent="0.2">
      <c r="B1514" s="7"/>
      <c r="C1514" s="8"/>
      <c r="D1514" s="9"/>
    </row>
    <row r="1515" spans="2:4" x14ac:dyDescent="0.2">
      <c r="B1515" s="7"/>
      <c r="C1515" s="8"/>
      <c r="D1515" s="9"/>
    </row>
    <row r="1516" spans="2:4" x14ac:dyDescent="0.2">
      <c r="B1516" s="7"/>
      <c r="C1516" s="8"/>
      <c r="D1516" s="9"/>
    </row>
    <row r="1517" spans="2:4" x14ac:dyDescent="0.2">
      <c r="B1517" s="7"/>
      <c r="C1517" s="8"/>
      <c r="D1517" s="9"/>
    </row>
    <row r="1518" spans="2:4" x14ac:dyDescent="0.2">
      <c r="B1518" s="7"/>
      <c r="C1518" s="8"/>
      <c r="D1518" s="9"/>
    </row>
    <row r="1519" spans="2:4" x14ac:dyDescent="0.2">
      <c r="B1519" s="7"/>
      <c r="C1519" s="8"/>
      <c r="D1519" s="9"/>
    </row>
    <row r="1520" spans="2:4" x14ac:dyDescent="0.2">
      <c r="B1520" s="7"/>
      <c r="C1520" s="8"/>
      <c r="D1520" s="9"/>
    </row>
    <row r="1521" spans="2:4" x14ac:dyDescent="0.2">
      <c r="B1521" s="7"/>
      <c r="C1521" s="8"/>
      <c r="D1521" s="9"/>
    </row>
    <row r="1522" spans="2:4" x14ac:dyDescent="0.2">
      <c r="B1522" s="7"/>
      <c r="C1522" s="8"/>
      <c r="D1522" s="9"/>
    </row>
    <row r="1523" spans="2:4" x14ac:dyDescent="0.2">
      <c r="B1523" s="7"/>
      <c r="C1523" s="8"/>
      <c r="D1523" s="9"/>
    </row>
    <row r="1524" spans="2:4" x14ac:dyDescent="0.2">
      <c r="B1524" s="7"/>
      <c r="C1524" s="8"/>
      <c r="D1524" s="9"/>
    </row>
    <row r="1525" spans="2:4" x14ac:dyDescent="0.2">
      <c r="B1525" s="7"/>
      <c r="C1525" s="8"/>
      <c r="D1525" s="9"/>
    </row>
    <row r="1526" spans="2:4" x14ac:dyDescent="0.2">
      <c r="B1526" s="7"/>
      <c r="C1526" s="8"/>
      <c r="D1526" s="9"/>
    </row>
    <row r="1527" spans="2:4" x14ac:dyDescent="0.2">
      <c r="B1527" s="7"/>
      <c r="C1527" s="8"/>
      <c r="D1527" s="9"/>
    </row>
    <row r="1528" spans="2:4" x14ac:dyDescent="0.2">
      <c r="B1528" s="7"/>
      <c r="C1528" s="8"/>
      <c r="D1528" s="9"/>
    </row>
    <row r="1529" spans="2:4" x14ac:dyDescent="0.2">
      <c r="B1529" s="7"/>
      <c r="C1529" s="8"/>
      <c r="D1529" s="9"/>
    </row>
    <row r="1530" spans="2:4" x14ac:dyDescent="0.2">
      <c r="B1530" s="7"/>
      <c r="C1530" s="8"/>
      <c r="D1530" s="9"/>
    </row>
    <row r="1531" spans="2:4" x14ac:dyDescent="0.2">
      <c r="B1531" s="7"/>
      <c r="C1531" s="8"/>
      <c r="D1531" s="9"/>
    </row>
    <row r="1532" spans="2:4" x14ac:dyDescent="0.2">
      <c r="B1532" s="7"/>
      <c r="C1532" s="8"/>
      <c r="D1532" s="9"/>
    </row>
    <row r="1533" spans="2:4" x14ac:dyDescent="0.2">
      <c r="B1533" s="7"/>
      <c r="C1533" s="8"/>
      <c r="D1533" s="9"/>
    </row>
    <row r="1534" spans="2:4" x14ac:dyDescent="0.2">
      <c r="B1534" s="7"/>
      <c r="C1534" s="8"/>
      <c r="D1534" s="9"/>
    </row>
    <row r="1535" spans="2:4" x14ac:dyDescent="0.2">
      <c r="B1535" s="7"/>
      <c r="C1535" s="8"/>
      <c r="D1535" s="9"/>
    </row>
    <row r="1536" spans="2:4" x14ac:dyDescent="0.2">
      <c r="B1536" s="7"/>
      <c r="C1536" s="8"/>
      <c r="D1536" s="9"/>
    </row>
    <row r="1537" spans="2:4" x14ac:dyDescent="0.2">
      <c r="B1537" s="7"/>
      <c r="C1537" s="8"/>
      <c r="D1537" s="9"/>
    </row>
    <row r="1538" spans="2:4" x14ac:dyDescent="0.2">
      <c r="B1538" s="7"/>
      <c r="C1538" s="8"/>
      <c r="D1538" s="9"/>
    </row>
    <row r="1539" spans="2:4" x14ac:dyDescent="0.2">
      <c r="B1539" s="7"/>
      <c r="C1539" s="8"/>
      <c r="D1539" s="9"/>
    </row>
    <row r="1540" spans="2:4" x14ac:dyDescent="0.2">
      <c r="B1540" s="7"/>
      <c r="C1540" s="8"/>
      <c r="D1540" s="9"/>
    </row>
    <row r="1541" spans="2:4" x14ac:dyDescent="0.2">
      <c r="B1541" s="7"/>
      <c r="C1541" s="8"/>
      <c r="D1541" s="9"/>
    </row>
    <row r="1542" spans="2:4" x14ac:dyDescent="0.2">
      <c r="B1542" s="7"/>
      <c r="C1542" s="8"/>
      <c r="D1542" s="9"/>
    </row>
    <row r="1543" spans="2:4" x14ac:dyDescent="0.2">
      <c r="B1543" s="7"/>
      <c r="C1543" s="8"/>
      <c r="D1543" s="9"/>
    </row>
    <row r="1544" spans="2:4" x14ac:dyDescent="0.2">
      <c r="B1544" s="7"/>
      <c r="C1544" s="8"/>
      <c r="D1544" s="9"/>
    </row>
    <row r="1545" spans="2:4" x14ac:dyDescent="0.2">
      <c r="B1545" s="7"/>
      <c r="C1545" s="8"/>
      <c r="D1545" s="9"/>
    </row>
    <row r="1546" spans="2:4" x14ac:dyDescent="0.2">
      <c r="B1546" s="7"/>
      <c r="C1546" s="8"/>
      <c r="D1546" s="9"/>
    </row>
    <row r="1547" spans="2:4" x14ac:dyDescent="0.2">
      <c r="B1547" s="7"/>
      <c r="C1547" s="8"/>
      <c r="D1547" s="9"/>
    </row>
    <row r="1548" spans="2:4" x14ac:dyDescent="0.2">
      <c r="B1548" s="7"/>
      <c r="C1548" s="8"/>
      <c r="D1548" s="9"/>
    </row>
    <row r="1549" spans="2:4" x14ac:dyDescent="0.2">
      <c r="B1549" s="7"/>
      <c r="C1549" s="8"/>
      <c r="D1549" s="9"/>
    </row>
    <row r="1550" spans="2:4" x14ac:dyDescent="0.2">
      <c r="B1550" s="7"/>
      <c r="C1550" s="8"/>
      <c r="D1550" s="9"/>
    </row>
    <row r="1551" spans="2:4" x14ac:dyDescent="0.2">
      <c r="B1551" s="7"/>
      <c r="C1551" s="8"/>
      <c r="D1551" s="9"/>
    </row>
    <row r="1552" spans="2:4" x14ac:dyDescent="0.2">
      <c r="B1552" s="7"/>
      <c r="C1552" s="8"/>
      <c r="D1552" s="9"/>
    </row>
    <row r="1553" spans="2:4" x14ac:dyDescent="0.2">
      <c r="B1553" s="7"/>
      <c r="C1553" s="8"/>
      <c r="D1553" s="9"/>
    </row>
    <row r="1554" spans="2:4" x14ac:dyDescent="0.2">
      <c r="B1554" s="7"/>
      <c r="C1554" s="8"/>
      <c r="D1554" s="9"/>
    </row>
    <row r="1555" spans="2:4" x14ac:dyDescent="0.2">
      <c r="B1555" s="7"/>
      <c r="C1555" s="8"/>
      <c r="D1555" s="9"/>
    </row>
    <row r="1556" spans="2:4" x14ac:dyDescent="0.2">
      <c r="B1556" s="7"/>
      <c r="C1556" s="8"/>
      <c r="D1556" s="9"/>
    </row>
    <row r="1557" spans="2:4" x14ac:dyDescent="0.2">
      <c r="B1557" s="7"/>
      <c r="C1557" s="8"/>
      <c r="D1557" s="9"/>
    </row>
    <row r="1558" spans="2:4" x14ac:dyDescent="0.2">
      <c r="B1558" s="7"/>
      <c r="C1558" s="8"/>
      <c r="D1558" s="9"/>
    </row>
    <row r="1559" spans="2:4" x14ac:dyDescent="0.2">
      <c r="B1559" s="7"/>
      <c r="C1559" s="8"/>
      <c r="D1559" s="9"/>
    </row>
    <row r="1560" spans="2:4" x14ac:dyDescent="0.2">
      <c r="B1560" s="7"/>
      <c r="C1560" s="8"/>
      <c r="D1560" s="9"/>
    </row>
    <row r="1561" spans="2:4" x14ac:dyDescent="0.2">
      <c r="B1561" s="7"/>
      <c r="C1561" s="8"/>
      <c r="D1561" s="9"/>
    </row>
    <row r="1562" spans="2:4" x14ac:dyDescent="0.2">
      <c r="B1562" s="7"/>
      <c r="C1562" s="8"/>
      <c r="D1562" s="9"/>
    </row>
    <row r="1563" spans="2:4" x14ac:dyDescent="0.2">
      <c r="B1563" s="7"/>
      <c r="C1563" s="8"/>
      <c r="D1563" s="9"/>
    </row>
    <row r="1564" spans="2:4" x14ac:dyDescent="0.2">
      <c r="B1564" s="7"/>
      <c r="C1564" s="8"/>
      <c r="D1564" s="9"/>
    </row>
    <row r="1565" spans="2:4" x14ac:dyDescent="0.2">
      <c r="B1565" s="7"/>
      <c r="C1565" s="8"/>
      <c r="D1565" s="9"/>
    </row>
    <row r="1566" spans="2:4" x14ac:dyDescent="0.2">
      <c r="B1566" s="7"/>
      <c r="C1566" s="8"/>
      <c r="D1566" s="9"/>
    </row>
    <row r="1567" spans="2:4" x14ac:dyDescent="0.2">
      <c r="B1567" s="7"/>
      <c r="C1567" s="8"/>
      <c r="D1567" s="9"/>
    </row>
    <row r="1568" spans="2:4" x14ac:dyDescent="0.2">
      <c r="B1568" s="7"/>
      <c r="C1568" s="8"/>
      <c r="D1568" s="9"/>
    </row>
    <row r="1569" spans="2:4" x14ac:dyDescent="0.2">
      <c r="B1569" s="7"/>
      <c r="C1569" s="8"/>
      <c r="D1569" s="9"/>
    </row>
    <row r="1570" spans="2:4" x14ac:dyDescent="0.2">
      <c r="B1570" s="7"/>
      <c r="C1570" s="8"/>
      <c r="D1570" s="9"/>
    </row>
    <row r="1571" spans="2:4" x14ac:dyDescent="0.2">
      <c r="B1571" s="7"/>
      <c r="C1571" s="8"/>
      <c r="D1571" s="9"/>
    </row>
    <row r="1572" spans="2:4" x14ac:dyDescent="0.2">
      <c r="B1572" s="7"/>
      <c r="C1572" s="8"/>
      <c r="D1572" s="9"/>
    </row>
    <row r="1573" spans="2:4" x14ac:dyDescent="0.2">
      <c r="B1573" s="7"/>
      <c r="C1573" s="8"/>
      <c r="D1573" s="9"/>
    </row>
    <row r="1574" spans="2:4" x14ac:dyDescent="0.2">
      <c r="B1574" s="7"/>
      <c r="C1574" s="8"/>
      <c r="D1574" s="9"/>
    </row>
    <row r="1575" spans="2:4" x14ac:dyDescent="0.2">
      <c r="B1575" s="7"/>
      <c r="C1575" s="8"/>
      <c r="D1575" s="9"/>
    </row>
    <row r="1576" spans="2:4" x14ac:dyDescent="0.2">
      <c r="B1576" s="7"/>
      <c r="C1576" s="8"/>
      <c r="D1576" s="9"/>
    </row>
    <row r="1577" spans="2:4" x14ac:dyDescent="0.2">
      <c r="B1577" s="7"/>
      <c r="C1577" s="8"/>
      <c r="D1577" s="9"/>
    </row>
    <row r="1578" spans="2:4" x14ac:dyDescent="0.2">
      <c r="B1578" s="7"/>
      <c r="C1578" s="8"/>
      <c r="D1578" s="9"/>
    </row>
    <row r="1579" spans="2:4" x14ac:dyDescent="0.2">
      <c r="B1579" s="7"/>
      <c r="C1579" s="8"/>
      <c r="D1579" s="9"/>
    </row>
    <row r="1580" spans="2:4" x14ac:dyDescent="0.2">
      <c r="B1580" s="7"/>
      <c r="C1580" s="8"/>
      <c r="D1580" s="9"/>
    </row>
    <row r="1581" spans="2:4" x14ac:dyDescent="0.2">
      <c r="B1581" s="7"/>
      <c r="C1581" s="8"/>
      <c r="D1581" s="9"/>
    </row>
    <row r="1582" spans="2:4" x14ac:dyDescent="0.2">
      <c r="B1582" s="7"/>
      <c r="C1582" s="8"/>
      <c r="D1582" s="9"/>
    </row>
    <row r="1583" spans="2:4" x14ac:dyDescent="0.2">
      <c r="B1583" s="7"/>
      <c r="C1583" s="8"/>
      <c r="D1583" s="9"/>
    </row>
    <row r="1584" spans="2:4" x14ac:dyDescent="0.2">
      <c r="B1584" s="7"/>
      <c r="C1584" s="8"/>
      <c r="D1584" s="9"/>
    </row>
    <row r="1585" spans="2:4" x14ac:dyDescent="0.2">
      <c r="B1585" s="7"/>
      <c r="C1585" s="8"/>
      <c r="D1585" s="9"/>
    </row>
    <row r="1586" spans="2:4" x14ac:dyDescent="0.2">
      <c r="B1586" s="7"/>
      <c r="C1586" s="8"/>
      <c r="D1586" s="9"/>
    </row>
    <row r="1587" spans="2:4" x14ac:dyDescent="0.2">
      <c r="B1587" s="7"/>
      <c r="C1587" s="8"/>
      <c r="D1587" s="9"/>
    </row>
    <row r="1588" spans="2:4" x14ac:dyDescent="0.2">
      <c r="B1588" s="7"/>
      <c r="C1588" s="8"/>
      <c r="D1588" s="9"/>
    </row>
    <row r="1589" spans="2:4" x14ac:dyDescent="0.2">
      <c r="B1589" s="7"/>
      <c r="C1589" s="8"/>
      <c r="D1589" s="9"/>
    </row>
    <row r="1590" spans="2:4" x14ac:dyDescent="0.2">
      <c r="B1590" s="7"/>
      <c r="C1590" s="8"/>
      <c r="D1590" s="9"/>
    </row>
    <row r="1591" spans="2:4" x14ac:dyDescent="0.2">
      <c r="B1591" s="7"/>
      <c r="C1591" s="8"/>
      <c r="D1591" s="9"/>
    </row>
    <row r="1592" spans="2:4" x14ac:dyDescent="0.2">
      <c r="B1592" s="7"/>
      <c r="C1592" s="8"/>
      <c r="D1592" s="9"/>
    </row>
    <row r="1593" spans="2:4" x14ac:dyDescent="0.2">
      <c r="B1593" s="7"/>
      <c r="C1593" s="8"/>
      <c r="D1593" s="9"/>
    </row>
    <row r="1594" spans="2:4" x14ac:dyDescent="0.2">
      <c r="B1594" s="7"/>
      <c r="C1594" s="8"/>
      <c r="D1594" s="9"/>
    </row>
    <row r="1595" spans="2:4" x14ac:dyDescent="0.2">
      <c r="B1595" s="7"/>
      <c r="C1595" s="8"/>
      <c r="D1595" s="9"/>
    </row>
    <row r="1596" spans="2:4" x14ac:dyDescent="0.2">
      <c r="B1596" s="7"/>
      <c r="C1596" s="8"/>
      <c r="D1596" s="9"/>
    </row>
    <row r="1597" spans="2:4" x14ac:dyDescent="0.2">
      <c r="B1597" s="7"/>
      <c r="C1597" s="8"/>
      <c r="D1597" s="9"/>
    </row>
    <row r="1598" spans="2:4" x14ac:dyDescent="0.2">
      <c r="B1598" s="7"/>
      <c r="C1598" s="8"/>
      <c r="D1598" s="9"/>
    </row>
    <row r="1599" spans="2:4" x14ac:dyDescent="0.2">
      <c r="B1599" s="7"/>
      <c r="C1599" s="8"/>
      <c r="D1599" s="9"/>
    </row>
    <row r="1600" spans="2:4" x14ac:dyDescent="0.2">
      <c r="B1600" s="7"/>
      <c r="C1600" s="8"/>
      <c r="D1600" s="9"/>
    </row>
    <row r="1601" spans="2:4" x14ac:dyDescent="0.2">
      <c r="B1601" s="7"/>
      <c r="C1601" s="8"/>
      <c r="D1601" s="9"/>
    </row>
    <row r="1602" spans="2:4" x14ac:dyDescent="0.2">
      <c r="B1602" s="7"/>
      <c r="C1602" s="8"/>
      <c r="D1602" s="9"/>
    </row>
    <row r="1603" spans="2:4" x14ac:dyDescent="0.2">
      <c r="B1603" s="7"/>
      <c r="C1603" s="8"/>
      <c r="D1603" s="9"/>
    </row>
    <row r="1604" spans="2:4" x14ac:dyDescent="0.2">
      <c r="B1604" s="7"/>
      <c r="C1604" s="8"/>
      <c r="D1604" s="9"/>
    </row>
    <row r="1605" spans="2:4" x14ac:dyDescent="0.2">
      <c r="B1605" s="7"/>
      <c r="C1605" s="8"/>
      <c r="D1605" s="9"/>
    </row>
    <row r="1606" spans="2:4" x14ac:dyDescent="0.2">
      <c r="B1606" s="7"/>
      <c r="C1606" s="8"/>
      <c r="D1606" s="9"/>
    </row>
    <row r="1607" spans="2:4" x14ac:dyDescent="0.2">
      <c r="B1607" s="7"/>
      <c r="C1607" s="8"/>
      <c r="D1607" s="9"/>
    </row>
    <row r="1608" spans="2:4" x14ac:dyDescent="0.2">
      <c r="B1608" s="7"/>
      <c r="C1608" s="8"/>
      <c r="D1608" s="9"/>
    </row>
    <row r="1609" spans="2:4" x14ac:dyDescent="0.2">
      <c r="B1609" s="7"/>
      <c r="C1609" s="8"/>
      <c r="D1609" s="9"/>
    </row>
    <row r="1610" spans="2:4" x14ac:dyDescent="0.2">
      <c r="B1610" s="7"/>
      <c r="C1610" s="8"/>
      <c r="D1610" s="9"/>
    </row>
    <row r="1611" spans="2:4" x14ac:dyDescent="0.2">
      <c r="B1611" s="7"/>
      <c r="C1611" s="8"/>
      <c r="D1611" s="9"/>
    </row>
    <row r="1612" spans="2:4" x14ac:dyDescent="0.2">
      <c r="B1612" s="7"/>
      <c r="C1612" s="8"/>
      <c r="D1612" s="9"/>
    </row>
    <row r="1613" spans="2:4" x14ac:dyDescent="0.2">
      <c r="B1613" s="7"/>
      <c r="C1613" s="8"/>
      <c r="D1613" s="9"/>
    </row>
    <row r="1614" spans="2:4" x14ac:dyDescent="0.2">
      <c r="B1614" s="7"/>
      <c r="C1614" s="8"/>
      <c r="D1614" s="9"/>
    </row>
    <row r="1615" spans="2:4" x14ac:dyDescent="0.2">
      <c r="B1615" s="7"/>
      <c r="C1615" s="8"/>
      <c r="D1615" s="9"/>
    </row>
    <row r="1616" spans="2:4" x14ac:dyDescent="0.2">
      <c r="B1616" s="7"/>
      <c r="C1616" s="8"/>
      <c r="D1616" s="9"/>
    </row>
    <row r="1617" spans="2:4" x14ac:dyDescent="0.2">
      <c r="B1617" s="7"/>
      <c r="C1617" s="8"/>
      <c r="D1617" s="9"/>
    </row>
    <row r="1618" spans="2:4" x14ac:dyDescent="0.2">
      <c r="B1618" s="7"/>
      <c r="C1618" s="8"/>
      <c r="D1618" s="9"/>
    </row>
    <row r="1619" spans="2:4" x14ac:dyDescent="0.2">
      <c r="B1619" s="7"/>
      <c r="C1619" s="8"/>
      <c r="D1619" s="9"/>
    </row>
    <row r="1620" spans="2:4" x14ac:dyDescent="0.2">
      <c r="B1620" s="7"/>
      <c r="C1620" s="8"/>
      <c r="D1620" s="9"/>
    </row>
    <row r="1621" spans="2:4" x14ac:dyDescent="0.2">
      <c r="B1621" s="7"/>
      <c r="C1621" s="8"/>
      <c r="D1621" s="9"/>
    </row>
    <row r="1622" spans="2:4" x14ac:dyDescent="0.2">
      <c r="B1622" s="7"/>
      <c r="C1622" s="8"/>
      <c r="D1622" s="9"/>
    </row>
    <row r="1623" spans="2:4" x14ac:dyDescent="0.2">
      <c r="B1623" s="7"/>
      <c r="C1623" s="8"/>
      <c r="D1623" s="9"/>
    </row>
    <row r="1624" spans="2:4" x14ac:dyDescent="0.2">
      <c r="B1624" s="7"/>
      <c r="C1624" s="8"/>
      <c r="D1624" s="9"/>
    </row>
    <row r="1625" spans="2:4" x14ac:dyDescent="0.2">
      <c r="B1625" s="7"/>
      <c r="C1625" s="8"/>
      <c r="D1625" s="9"/>
    </row>
    <row r="1626" spans="2:4" x14ac:dyDescent="0.2">
      <c r="B1626" s="7"/>
      <c r="C1626" s="8"/>
      <c r="D1626" s="9"/>
    </row>
    <row r="1627" spans="2:4" x14ac:dyDescent="0.2">
      <c r="B1627" s="7"/>
      <c r="C1627" s="8"/>
      <c r="D1627" s="9"/>
    </row>
    <row r="1628" spans="2:4" x14ac:dyDescent="0.2">
      <c r="B1628" s="7"/>
      <c r="C1628" s="8"/>
      <c r="D1628" s="9"/>
    </row>
    <row r="1629" spans="2:4" x14ac:dyDescent="0.2">
      <c r="B1629" s="7"/>
      <c r="C1629" s="8"/>
      <c r="D1629" s="9"/>
    </row>
    <row r="1630" spans="2:4" x14ac:dyDescent="0.2">
      <c r="B1630" s="7"/>
      <c r="C1630" s="8"/>
      <c r="D1630" s="9"/>
    </row>
    <row r="1631" spans="2:4" x14ac:dyDescent="0.2">
      <c r="B1631" s="7"/>
      <c r="C1631" s="8"/>
      <c r="D1631" s="9"/>
    </row>
    <row r="1632" spans="2:4" x14ac:dyDescent="0.2">
      <c r="B1632" s="7"/>
      <c r="C1632" s="8"/>
      <c r="D1632" s="9"/>
    </row>
    <row r="1633" spans="2:4" x14ac:dyDescent="0.2">
      <c r="B1633" s="7"/>
      <c r="C1633" s="8"/>
      <c r="D1633" s="9"/>
    </row>
    <row r="1634" spans="2:4" x14ac:dyDescent="0.2">
      <c r="B1634" s="7"/>
      <c r="C1634" s="8"/>
      <c r="D1634" s="9"/>
    </row>
    <row r="1635" spans="2:4" x14ac:dyDescent="0.2">
      <c r="B1635" s="7"/>
      <c r="C1635" s="8"/>
      <c r="D1635" s="9"/>
    </row>
    <row r="1636" spans="2:4" x14ac:dyDescent="0.2">
      <c r="B1636" s="7"/>
      <c r="C1636" s="8"/>
      <c r="D1636" s="9"/>
    </row>
    <row r="1637" spans="2:4" x14ac:dyDescent="0.2">
      <c r="B1637" s="7"/>
      <c r="C1637" s="8"/>
      <c r="D1637" s="9"/>
    </row>
    <row r="1638" spans="2:4" x14ac:dyDescent="0.2">
      <c r="B1638" s="7"/>
      <c r="C1638" s="8"/>
      <c r="D1638" s="9"/>
    </row>
    <row r="1639" spans="2:4" x14ac:dyDescent="0.2">
      <c r="B1639" s="7"/>
      <c r="C1639" s="8"/>
      <c r="D1639" s="9"/>
    </row>
    <row r="1640" spans="2:4" x14ac:dyDescent="0.2">
      <c r="B1640" s="7"/>
      <c r="C1640" s="8"/>
      <c r="D1640" s="9"/>
    </row>
    <row r="1641" spans="2:4" x14ac:dyDescent="0.2">
      <c r="B1641" s="7"/>
      <c r="C1641" s="8"/>
      <c r="D1641" s="9"/>
    </row>
    <row r="1642" spans="2:4" x14ac:dyDescent="0.2">
      <c r="B1642" s="7"/>
      <c r="C1642" s="8"/>
      <c r="D1642" s="9"/>
    </row>
    <row r="1643" spans="2:4" x14ac:dyDescent="0.2">
      <c r="B1643" s="7"/>
      <c r="C1643" s="8"/>
      <c r="D1643" s="9"/>
    </row>
    <row r="1644" spans="2:4" x14ac:dyDescent="0.2">
      <c r="B1644" s="7"/>
      <c r="C1644" s="8"/>
      <c r="D1644" s="9"/>
    </row>
    <row r="1645" spans="2:4" x14ac:dyDescent="0.2">
      <c r="B1645" s="7"/>
      <c r="C1645" s="8"/>
      <c r="D1645" s="9"/>
    </row>
    <row r="1646" spans="2:4" x14ac:dyDescent="0.2">
      <c r="B1646" s="7"/>
      <c r="C1646" s="8"/>
      <c r="D1646" s="9"/>
    </row>
    <row r="1647" spans="2:4" x14ac:dyDescent="0.2">
      <c r="B1647" s="7"/>
      <c r="C1647" s="8"/>
      <c r="D1647" s="9"/>
    </row>
    <row r="1648" spans="2:4" x14ac:dyDescent="0.2">
      <c r="B1648" s="7"/>
      <c r="C1648" s="8"/>
      <c r="D1648" s="9"/>
    </row>
    <row r="1649" spans="2:4" x14ac:dyDescent="0.2">
      <c r="B1649" s="7"/>
      <c r="C1649" s="8"/>
      <c r="D1649" s="9"/>
    </row>
    <row r="1650" spans="2:4" x14ac:dyDescent="0.2">
      <c r="B1650" s="7"/>
      <c r="C1650" s="8"/>
      <c r="D1650" s="9"/>
    </row>
    <row r="1651" spans="2:4" x14ac:dyDescent="0.2">
      <c r="B1651" s="7"/>
      <c r="C1651" s="8"/>
      <c r="D1651" s="9"/>
    </row>
    <row r="1652" spans="2:4" x14ac:dyDescent="0.2">
      <c r="B1652" s="7"/>
      <c r="C1652" s="8"/>
      <c r="D1652" s="9"/>
    </row>
    <row r="1653" spans="2:4" x14ac:dyDescent="0.2">
      <c r="B1653" s="7"/>
      <c r="C1653" s="8"/>
      <c r="D1653" s="9"/>
    </row>
    <row r="1654" spans="2:4" x14ac:dyDescent="0.2">
      <c r="B1654" s="7"/>
      <c r="C1654" s="8"/>
      <c r="D1654" s="9"/>
    </row>
    <row r="1655" spans="2:4" x14ac:dyDescent="0.2">
      <c r="B1655" s="7"/>
      <c r="C1655" s="8"/>
      <c r="D1655" s="9"/>
    </row>
    <row r="1656" spans="2:4" x14ac:dyDescent="0.2">
      <c r="B1656" s="7"/>
      <c r="C1656" s="8"/>
      <c r="D1656" s="9"/>
    </row>
    <row r="1657" spans="2:4" x14ac:dyDescent="0.2">
      <c r="B1657" s="7"/>
      <c r="C1657" s="8"/>
      <c r="D1657" s="9"/>
    </row>
    <row r="1658" spans="2:4" x14ac:dyDescent="0.2">
      <c r="B1658" s="7"/>
      <c r="C1658" s="8"/>
      <c r="D1658" s="9"/>
    </row>
    <row r="1659" spans="2:4" x14ac:dyDescent="0.2">
      <c r="B1659" s="7"/>
      <c r="C1659" s="8"/>
      <c r="D1659" s="9"/>
    </row>
    <row r="1660" spans="2:4" x14ac:dyDescent="0.2">
      <c r="B1660" s="7"/>
      <c r="C1660" s="8"/>
      <c r="D1660" s="9"/>
    </row>
    <row r="1661" spans="2:4" x14ac:dyDescent="0.2">
      <c r="B1661" s="7"/>
      <c r="C1661" s="8"/>
      <c r="D1661" s="9"/>
    </row>
    <row r="1662" spans="2:4" x14ac:dyDescent="0.2">
      <c r="B1662" s="7"/>
      <c r="C1662" s="8"/>
      <c r="D1662" s="9"/>
    </row>
    <row r="1663" spans="2:4" x14ac:dyDescent="0.2">
      <c r="B1663" s="7"/>
      <c r="C1663" s="8"/>
      <c r="D1663" s="9"/>
    </row>
    <row r="1664" spans="2:4" x14ac:dyDescent="0.2">
      <c r="B1664" s="7"/>
      <c r="C1664" s="8"/>
      <c r="D1664" s="9"/>
    </row>
    <row r="1665" spans="2:4" x14ac:dyDescent="0.2">
      <c r="B1665" s="7"/>
      <c r="C1665" s="8"/>
      <c r="D1665" s="9"/>
    </row>
    <row r="1666" spans="2:4" x14ac:dyDescent="0.2">
      <c r="B1666" s="7"/>
      <c r="C1666" s="8"/>
      <c r="D1666" s="9"/>
    </row>
    <row r="1667" spans="2:4" x14ac:dyDescent="0.2">
      <c r="B1667" s="7"/>
      <c r="C1667" s="8"/>
      <c r="D1667" s="9"/>
    </row>
    <row r="1668" spans="2:4" x14ac:dyDescent="0.2">
      <c r="B1668" s="7"/>
      <c r="C1668" s="8"/>
      <c r="D1668" s="9"/>
    </row>
    <row r="1669" spans="2:4" x14ac:dyDescent="0.2">
      <c r="B1669" s="7"/>
      <c r="C1669" s="8"/>
      <c r="D1669" s="9"/>
    </row>
    <row r="1670" spans="2:4" x14ac:dyDescent="0.2">
      <c r="B1670" s="7"/>
      <c r="C1670" s="8"/>
      <c r="D1670" s="9"/>
    </row>
    <row r="1671" spans="2:4" x14ac:dyDescent="0.2">
      <c r="B1671" s="7"/>
      <c r="C1671" s="8"/>
      <c r="D1671" s="9"/>
    </row>
    <row r="1672" spans="2:4" x14ac:dyDescent="0.2">
      <c r="B1672" s="7"/>
      <c r="C1672" s="8"/>
      <c r="D1672" s="9"/>
    </row>
    <row r="1673" spans="2:4" x14ac:dyDescent="0.2">
      <c r="B1673" s="7"/>
      <c r="C1673" s="8"/>
      <c r="D1673" s="9"/>
    </row>
    <row r="1674" spans="2:4" x14ac:dyDescent="0.2">
      <c r="B1674" s="7"/>
      <c r="C1674" s="8"/>
      <c r="D1674" s="9"/>
    </row>
    <row r="1675" spans="2:4" x14ac:dyDescent="0.2">
      <c r="B1675" s="7"/>
      <c r="C1675" s="8"/>
      <c r="D1675" s="9"/>
    </row>
    <row r="1676" spans="2:4" x14ac:dyDescent="0.2">
      <c r="B1676" s="7"/>
      <c r="C1676" s="8"/>
      <c r="D1676" s="9"/>
    </row>
    <row r="1677" spans="2:4" x14ac:dyDescent="0.2">
      <c r="B1677" s="7"/>
      <c r="C1677" s="8"/>
      <c r="D1677" s="9"/>
    </row>
    <row r="1678" spans="2:4" x14ac:dyDescent="0.2">
      <c r="B1678" s="7"/>
      <c r="C1678" s="8"/>
      <c r="D1678" s="9"/>
    </row>
    <row r="1679" spans="2:4" x14ac:dyDescent="0.2">
      <c r="B1679" s="7"/>
      <c r="C1679" s="8"/>
      <c r="D1679" s="9"/>
    </row>
    <row r="1680" spans="2:4" x14ac:dyDescent="0.2">
      <c r="B1680" s="7"/>
      <c r="C1680" s="8"/>
      <c r="D1680" s="9"/>
    </row>
    <row r="1681" spans="2:4" x14ac:dyDescent="0.2">
      <c r="B1681" s="7"/>
      <c r="C1681" s="8"/>
      <c r="D1681" s="9"/>
    </row>
    <row r="1682" spans="2:4" x14ac:dyDescent="0.2">
      <c r="B1682" s="7"/>
      <c r="C1682" s="8"/>
      <c r="D1682" s="9"/>
    </row>
    <row r="1683" spans="2:4" x14ac:dyDescent="0.2">
      <c r="B1683" s="7"/>
      <c r="C1683" s="8"/>
      <c r="D1683" s="9"/>
    </row>
    <row r="1684" spans="2:4" x14ac:dyDescent="0.2">
      <c r="B1684" s="7"/>
      <c r="C1684" s="8"/>
      <c r="D1684" s="9"/>
    </row>
    <row r="1685" spans="2:4" x14ac:dyDescent="0.2">
      <c r="B1685" s="7"/>
      <c r="C1685" s="8"/>
      <c r="D1685" s="9"/>
    </row>
    <row r="1686" spans="2:4" x14ac:dyDescent="0.2">
      <c r="B1686" s="7"/>
      <c r="C1686" s="8"/>
      <c r="D1686" s="9"/>
    </row>
    <row r="1687" spans="2:4" x14ac:dyDescent="0.2">
      <c r="B1687" s="7"/>
      <c r="C1687" s="8"/>
      <c r="D1687" s="9"/>
    </row>
    <row r="1688" spans="2:4" x14ac:dyDescent="0.2">
      <c r="B1688" s="7"/>
      <c r="C1688" s="8"/>
      <c r="D1688" s="9"/>
    </row>
    <row r="1689" spans="2:4" x14ac:dyDescent="0.2">
      <c r="B1689" s="7"/>
      <c r="C1689" s="8"/>
      <c r="D1689" s="9"/>
    </row>
    <row r="1690" spans="2:4" x14ac:dyDescent="0.2">
      <c r="B1690" s="7"/>
      <c r="C1690" s="8"/>
      <c r="D1690" s="9"/>
    </row>
    <row r="1691" spans="2:4" x14ac:dyDescent="0.2">
      <c r="B1691" s="7"/>
      <c r="C1691" s="8"/>
      <c r="D1691" s="9"/>
    </row>
    <row r="1692" spans="2:4" x14ac:dyDescent="0.2">
      <c r="B1692" s="7"/>
      <c r="C1692" s="8"/>
      <c r="D1692" s="9"/>
    </row>
    <row r="1693" spans="2:4" x14ac:dyDescent="0.2">
      <c r="B1693" s="7"/>
      <c r="C1693" s="8"/>
      <c r="D1693" s="9"/>
    </row>
    <row r="1694" spans="2:4" x14ac:dyDescent="0.2">
      <c r="B1694" s="7"/>
      <c r="C1694" s="8"/>
      <c r="D1694" s="9"/>
    </row>
    <row r="1695" spans="2:4" x14ac:dyDescent="0.2">
      <c r="B1695" s="7"/>
      <c r="C1695" s="8"/>
      <c r="D1695" s="9"/>
    </row>
    <row r="1696" spans="2:4" x14ac:dyDescent="0.2">
      <c r="B1696" s="7"/>
      <c r="C1696" s="8"/>
      <c r="D1696" s="9"/>
    </row>
    <row r="1697" spans="2:4" x14ac:dyDescent="0.2">
      <c r="B1697" s="7"/>
      <c r="C1697" s="8"/>
      <c r="D1697" s="9"/>
    </row>
    <row r="1698" spans="2:4" x14ac:dyDescent="0.2">
      <c r="B1698" s="7"/>
      <c r="C1698" s="8"/>
      <c r="D1698" s="9"/>
    </row>
    <row r="1699" spans="2:4" x14ac:dyDescent="0.2">
      <c r="B1699" s="7"/>
      <c r="C1699" s="8"/>
      <c r="D1699" s="9"/>
    </row>
    <row r="1700" spans="2:4" x14ac:dyDescent="0.2">
      <c r="B1700" s="7"/>
      <c r="C1700" s="8"/>
      <c r="D1700" s="9"/>
    </row>
    <row r="1701" spans="2:4" x14ac:dyDescent="0.2">
      <c r="B1701" s="7"/>
      <c r="C1701" s="8"/>
      <c r="D1701" s="9"/>
    </row>
    <row r="1702" spans="2:4" x14ac:dyDescent="0.2">
      <c r="B1702" s="7"/>
      <c r="C1702" s="8"/>
      <c r="D1702" s="9"/>
    </row>
    <row r="1703" spans="2:4" x14ac:dyDescent="0.2">
      <c r="B1703" s="7"/>
      <c r="C1703" s="8"/>
      <c r="D1703" s="9"/>
    </row>
    <row r="1704" spans="2:4" x14ac:dyDescent="0.2">
      <c r="B1704" s="7"/>
      <c r="C1704" s="8"/>
      <c r="D1704" s="9"/>
    </row>
    <row r="1705" spans="2:4" x14ac:dyDescent="0.2">
      <c r="B1705" s="7"/>
      <c r="C1705" s="8"/>
      <c r="D1705" s="9"/>
    </row>
    <row r="1706" spans="2:4" x14ac:dyDescent="0.2">
      <c r="B1706" s="7"/>
      <c r="C1706" s="8"/>
      <c r="D1706" s="9"/>
    </row>
    <row r="1707" spans="2:4" x14ac:dyDescent="0.2">
      <c r="B1707" s="7"/>
      <c r="C1707" s="8"/>
      <c r="D1707" s="9"/>
    </row>
    <row r="1708" spans="2:4" x14ac:dyDescent="0.2">
      <c r="B1708" s="7"/>
      <c r="C1708" s="8"/>
      <c r="D1708" s="9"/>
    </row>
    <row r="1709" spans="2:4" x14ac:dyDescent="0.2">
      <c r="B1709" s="7"/>
      <c r="C1709" s="8"/>
      <c r="D1709" s="9"/>
    </row>
    <row r="1710" spans="2:4" x14ac:dyDescent="0.2">
      <c r="B1710" s="7"/>
      <c r="C1710" s="8"/>
      <c r="D1710" s="9"/>
    </row>
    <row r="1711" spans="2:4" x14ac:dyDescent="0.2">
      <c r="B1711" s="7"/>
      <c r="C1711" s="8"/>
      <c r="D1711" s="9"/>
    </row>
    <row r="1712" spans="2:4" x14ac:dyDescent="0.2">
      <c r="B1712" s="7"/>
      <c r="C1712" s="8"/>
      <c r="D1712" s="9"/>
    </row>
    <row r="1713" spans="2:4" x14ac:dyDescent="0.2">
      <c r="B1713" s="7"/>
      <c r="C1713" s="8"/>
      <c r="D1713" s="9"/>
    </row>
    <row r="1714" spans="2:4" x14ac:dyDescent="0.2">
      <c r="B1714" s="7"/>
      <c r="C1714" s="8"/>
      <c r="D1714" s="9"/>
    </row>
    <row r="1715" spans="2:4" x14ac:dyDescent="0.2">
      <c r="B1715" s="7"/>
      <c r="C1715" s="8"/>
      <c r="D1715" s="9"/>
    </row>
    <row r="1716" spans="2:4" x14ac:dyDescent="0.2">
      <c r="B1716" s="7"/>
      <c r="C1716" s="8"/>
      <c r="D1716" s="9"/>
    </row>
    <row r="1717" spans="2:4" x14ac:dyDescent="0.2">
      <c r="B1717" s="7"/>
      <c r="C1717" s="8"/>
      <c r="D1717" s="9"/>
    </row>
    <row r="1718" spans="2:4" x14ac:dyDescent="0.2">
      <c r="B1718" s="7"/>
      <c r="C1718" s="8"/>
      <c r="D1718" s="9"/>
    </row>
    <row r="1719" spans="2:4" x14ac:dyDescent="0.2">
      <c r="B1719" s="7"/>
      <c r="C1719" s="8"/>
      <c r="D1719" s="9"/>
    </row>
    <row r="1720" spans="2:4" x14ac:dyDescent="0.2">
      <c r="B1720" s="7"/>
      <c r="C1720" s="8"/>
      <c r="D1720" s="9"/>
    </row>
    <row r="1721" spans="2:4" x14ac:dyDescent="0.2">
      <c r="B1721" s="7"/>
      <c r="C1721" s="8"/>
      <c r="D1721" s="9"/>
    </row>
    <row r="1722" spans="2:4" x14ac:dyDescent="0.2">
      <c r="B1722" s="7"/>
      <c r="C1722" s="8"/>
      <c r="D1722" s="9"/>
    </row>
    <row r="1723" spans="2:4" x14ac:dyDescent="0.2">
      <c r="B1723" s="7"/>
      <c r="C1723" s="8"/>
      <c r="D1723" s="9"/>
    </row>
    <row r="1724" spans="2:4" x14ac:dyDescent="0.2">
      <c r="B1724" s="7"/>
      <c r="C1724" s="8"/>
      <c r="D1724" s="9"/>
    </row>
    <row r="1725" spans="2:4" x14ac:dyDescent="0.2">
      <c r="B1725" s="7"/>
      <c r="C1725" s="8"/>
      <c r="D1725" s="9"/>
    </row>
    <row r="1726" spans="2:4" x14ac:dyDescent="0.2">
      <c r="B1726" s="7"/>
      <c r="C1726" s="8"/>
      <c r="D1726" s="9"/>
    </row>
    <row r="1727" spans="2:4" x14ac:dyDescent="0.2">
      <c r="B1727" s="7"/>
      <c r="C1727" s="8"/>
      <c r="D1727" s="9"/>
    </row>
    <row r="1728" spans="2:4" x14ac:dyDescent="0.2">
      <c r="B1728" s="7"/>
      <c r="C1728" s="8"/>
      <c r="D1728" s="9"/>
    </row>
    <row r="1729" spans="2:4" x14ac:dyDescent="0.2">
      <c r="B1729" s="7"/>
      <c r="C1729" s="8"/>
      <c r="D1729" s="9"/>
    </row>
    <row r="1730" spans="2:4" x14ac:dyDescent="0.2">
      <c r="B1730" s="7"/>
      <c r="C1730" s="8"/>
      <c r="D1730" s="9"/>
    </row>
    <row r="1731" spans="2:4" x14ac:dyDescent="0.2">
      <c r="B1731" s="7"/>
      <c r="C1731" s="8"/>
      <c r="D1731" s="9"/>
    </row>
    <row r="1732" spans="2:4" x14ac:dyDescent="0.2">
      <c r="B1732" s="7"/>
      <c r="C1732" s="8"/>
      <c r="D1732" s="9"/>
    </row>
    <row r="1733" spans="2:4" x14ac:dyDescent="0.2">
      <c r="B1733" s="7"/>
      <c r="C1733" s="8"/>
      <c r="D1733" s="9"/>
    </row>
    <row r="1734" spans="2:4" x14ac:dyDescent="0.2">
      <c r="B1734" s="7"/>
      <c r="C1734" s="8"/>
      <c r="D1734" s="9"/>
    </row>
    <row r="1735" spans="2:4" x14ac:dyDescent="0.2">
      <c r="B1735" s="7"/>
      <c r="C1735" s="8"/>
      <c r="D1735" s="9"/>
    </row>
    <row r="1736" spans="2:4" x14ac:dyDescent="0.2">
      <c r="B1736" s="7"/>
      <c r="C1736" s="8"/>
      <c r="D1736" s="9"/>
    </row>
    <row r="1737" spans="2:4" x14ac:dyDescent="0.2">
      <c r="B1737" s="7"/>
      <c r="C1737" s="8"/>
      <c r="D1737" s="9"/>
    </row>
    <row r="1738" spans="2:4" x14ac:dyDescent="0.2">
      <c r="B1738" s="7"/>
      <c r="C1738" s="8"/>
      <c r="D1738" s="9"/>
    </row>
    <row r="1739" spans="2:4" x14ac:dyDescent="0.2">
      <c r="B1739" s="7"/>
      <c r="C1739" s="8"/>
      <c r="D1739" s="9"/>
    </row>
    <row r="1740" spans="2:4" x14ac:dyDescent="0.2">
      <c r="B1740" s="7"/>
      <c r="C1740" s="8"/>
      <c r="D1740" s="9"/>
    </row>
    <row r="1741" spans="2:4" x14ac:dyDescent="0.2">
      <c r="B1741" s="7"/>
      <c r="C1741" s="8"/>
      <c r="D1741" s="9"/>
    </row>
    <row r="1742" spans="2:4" x14ac:dyDescent="0.2">
      <c r="B1742" s="7"/>
      <c r="C1742" s="8"/>
      <c r="D1742" s="9"/>
    </row>
    <row r="1743" spans="2:4" x14ac:dyDescent="0.2">
      <c r="B1743" s="7"/>
      <c r="C1743" s="8"/>
      <c r="D1743" s="9"/>
    </row>
    <row r="1744" spans="2:4" x14ac:dyDescent="0.2">
      <c r="B1744" s="7"/>
      <c r="C1744" s="8"/>
      <c r="D1744" s="9"/>
    </row>
    <row r="1745" spans="2:4" x14ac:dyDescent="0.2">
      <c r="B1745" s="7"/>
      <c r="C1745" s="8"/>
      <c r="D1745" s="9"/>
    </row>
    <row r="1746" spans="2:4" x14ac:dyDescent="0.2">
      <c r="B1746" s="7"/>
      <c r="C1746" s="8"/>
      <c r="D1746" s="9"/>
    </row>
    <row r="1747" spans="2:4" x14ac:dyDescent="0.2">
      <c r="B1747" s="7"/>
      <c r="C1747" s="8"/>
      <c r="D1747" s="9"/>
    </row>
    <row r="1748" spans="2:4" x14ac:dyDescent="0.2">
      <c r="B1748" s="7"/>
      <c r="C1748" s="8"/>
      <c r="D1748" s="9"/>
    </row>
    <row r="1749" spans="2:4" x14ac:dyDescent="0.2">
      <c r="B1749" s="7"/>
      <c r="C1749" s="8"/>
      <c r="D1749" s="9"/>
    </row>
    <row r="1750" spans="2:4" x14ac:dyDescent="0.2">
      <c r="B1750" s="7"/>
      <c r="C1750" s="8"/>
      <c r="D1750" s="9"/>
    </row>
    <row r="1751" spans="2:4" x14ac:dyDescent="0.2">
      <c r="B1751" s="7"/>
      <c r="C1751" s="8"/>
      <c r="D1751" s="9"/>
    </row>
    <row r="1752" spans="2:4" x14ac:dyDescent="0.2">
      <c r="B1752" s="7"/>
      <c r="C1752" s="8"/>
      <c r="D1752" s="9"/>
    </row>
    <row r="1753" spans="2:4" x14ac:dyDescent="0.2">
      <c r="B1753" s="7"/>
      <c r="C1753" s="8"/>
      <c r="D1753" s="9"/>
    </row>
    <row r="1754" spans="2:4" x14ac:dyDescent="0.2">
      <c r="B1754" s="7"/>
      <c r="C1754" s="8"/>
      <c r="D1754" s="9"/>
    </row>
    <row r="1755" spans="2:4" x14ac:dyDescent="0.2">
      <c r="B1755" s="7"/>
      <c r="C1755" s="8"/>
      <c r="D1755" s="9"/>
    </row>
    <row r="1756" spans="2:4" x14ac:dyDescent="0.2">
      <c r="B1756" s="7"/>
      <c r="C1756" s="8"/>
      <c r="D1756" s="9"/>
    </row>
    <row r="1757" spans="2:4" x14ac:dyDescent="0.2">
      <c r="B1757" s="7"/>
      <c r="C1757" s="8"/>
      <c r="D1757" s="9"/>
    </row>
    <row r="1758" spans="2:4" x14ac:dyDescent="0.2">
      <c r="B1758" s="7"/>
      <c r="C1758" s="8"/>
      <c r="D1758" s="9"/>
    </row>
    <row r="1759" spans="2:4" x14ac:dyDescent="0.2">
      <c r="B1759" s="7"/>
      <c r="C1759" s="8"/>
      <c r="D1759" s="9"/>
    </row>
    <row r="1760" spans="2:4" x14ac:dyDescent="0.2">
      <c r="B1760" s="7"/>
      <c r="C1760" s="8"/>
      <c r="D1760" s="9"/>
    </row>
    <row r="1761" spans="2:4" x14ac:dyDescent="0.2">
      <c r="B1761" s="7"/>
      <c r="C1761" s="8"/>
      <c r="D1761" s="9"/>
    </row>
    <row r="1762" spans="2:4" x14ac:dyDescent="0.2">
      <c r="B1762" s="7"/>
      <c r="C1762" s="8"/>
      <c r="D1762" s="9"/>
    </row>
    <row r="1763" spans="2:4" x14ac:dyDescent="0.2">
      <c r="B1763" s="7"/>
      <c r="C1763" s="8"/>
      <c r="D1763" s="9"/>
    </row>
    <row r="1764" spans="2:4" x14ac:dyDescent="0.2">
      <c r="B1764" s="7"/>
      <c r="C1764" s="8"/>
      <c r="D1764" s="9"/>
    </row>
    <row r="1765" spans="2:4" x14ac:dyDescent="0.2">
      <c r="B1765" s="7"/>
      <c r="C1765" s="8"/>
      <c r="D1765" s="9"/>
    </row>
    <row r="1766" spans="2:4" x14ac:dyDescent="0.2">
      <c r="B1766" s="7"/>
      <c r="C1766" s="8"/>
      <c r="D1766" s="9"/>
    </row>
    <row r="1767" spans="2:4" x14ac:dyDescent="0.2">
      <c r="B1767" s="7"/>
      <c r="C1767" s="8"/>
      <c r="D1767" s="9"/>
    </row>
    <row r="1768" spans="2:4" x14ac:dyDescent="0.2">
      <c r="B1768" s="7"/>
      <c r="C1768" s="8"/>
      <c r="D1768" s="9"/>
    </row>
    <row r="1769" spans="2:4" x14ac:dyDescent="0.2">
      <c r="B1769" s="7"/>
      <c r="C1769" s="8"/>
      <c r="D1769" s="9"/>
    </row>
    <row r="1770" spans="2:4" x14ac:dyDescent="0.2">
      <c r="B1770" s="7"/>
      <c r="C1770" s="8"/>
      <c r="D1770" s="9"/>
    </row>
    <row r="1771" spans="2:4" x14ac:dyDescent="0.2">
      <c r="B1771" s="7"/>
      <c r="C1771" s="8"/>
      <c r="D1771" s="9"/>
    </row>
    <row r="1772" spans="2:4" x14ac:dyDescent="0.2">
      <c r="B1772" s="7"/>
      <c r="C1772" s="8"/>
      <c r="D1772" s="9"/>
    </row>
    <row r="1773" spans="2:4" x14ac:dyDescent="0.2">
      <c r="B1773" s="7"/>
      <c r="C1773" s="8"/>
      <c r="D1773" s="9"/>
    </row>
    <row r="1774" spans="2:4" x14ac:dyDescent="0.2">
      <c r="B1774" s="7"/>
      <c r="C1774" s="8"/>
      <c r="D1774" s="9"/>
    </row>
    <row r="1775" spans="2:4" x14ac:dyDescent="0.2">
      <c r="B1775" s="7"/>
      <c r="C1775" s="8"/>
      <c r="D1775" s="9"/>
    </row>
    <row r="1776" spans="2:4" x14ac:dyDescent="0.2">
      <c r="B1776" s="7"/>
      <c r="C1776" s="8"/>
      <c r="D1776" s="9"/>
    </row>
    <row r="1777" spans="2:4" x14ac:dyDescent="0.2">
      <c r="B1777" s="7"/>
      <c r="C1777" s="8"/>
      <c r="D1777" s="9"/>
    </row>
    <row r="1778" spans="2:4" x14ac:dyDescent="0.2">
      <c r="B1778" s="7"/>
      <c r="C1778" s="8"/>
      <c r="D1778" s="9"/>
    </row>
    <row r="1779" spans="2:4" x14ac:dyDescent="0.2">
      <c r="B1779" s="7"/>
      <c r="C1779" s="8"/>
      <c r="D1779" s="9"/>
    </row>
    <row r="1780" spans="2:4" x14ac:dyDescent="0.2">
      <c r="B1780" s="7"/>
      <c r="C1780" s="8"/>
      <c r="D1780" s="9"/>
    </row>
    <row r="1781" spans="2:4" x14ac:dyDescent="0.2">
      <c r="B1781" s="7"/>
      <c r="C1781" s="8"/>
      <c r="D1781" s="9"/>
    </row>
    <row r="1782" spans="2:4" x14ac:dyDescent="0.2">
      <c r="B1782" s="7"/>
      <c r="C1782" s="8"/>
      <c r="D1782" s="9"/>
    </row>
    <row r="1783" spans="2:4" x14ac:dyDescent="0.2">
      <c r="B1783" s="7"/>
      <c r="C1783" s="8"/>
      <c r="D1783" s="9"/>
    </row>
    <row r="1784" spans="2:4" x14ac:dyDescent="0.2">
      <c r="B1784" s="7"/>
      <c r="C1784" s="8"/>
      <c r="D1784" s="9"/>
    </row>
    <row r="1785" spans="2:4" x14ac:dyDescent="0.2">
      <c r="B1785" s="7"/>
      <c r="C1785" s="8"/>
      <c r="D1785" s="9"/>
    </row>
    <row r="1786" spans="2:4" x14ac:dyDescent="0.2">
      <c r="B1786" s="7"/>
      <c r="C1786" s="8"/>
      <c r="D1786" s="9"/>
    </row>
    <row r="1787" spans="2:4" x14ac:dyDescent="0.2">
      <c r="B1787" s="7"/>
      <c r="C1787" s="8"/>
      <c r="D1787" s="9"/>
    </row>
    <row r="1788" spans="2:4" x14ac:dyDescent="0.2">
      <c r="B1788" s="7"/>
      <c r="C1788" s="8"/>
      <c r="D1788" s="9"/>
    </row>
    <row r="1789" spans="2:4" x14ac:dyDescent="0.2">
      <c r="B1789" s="7"/>
      <c r="C1789" s="8"/>
      <c r="D1789" s="9"/>
    </row>
    <row r="1790" spans="2:4" x14ac:dyDescent="0.2">
      <c r="B1790" s="7"/>
      <c r="C1790" s="8"/>
      <c r="D1790" s="9"/>
    </row>
    <row r="1791" spans="2:4" x14ac:dyDescent="0.2">
      <c r="B1791" s="7"/>
      <c r="C1791" s="8"/>
      <c r="D1791" s="9"/>
    </row>
    <row r="1792" spans="2:4" x14ac:dyDescent="0.2">
      <c r="B1792" s="7"/>
      <c r="C1792" s="8"/>
      <c r="D1792" s="9"/>
    </row>
    <row r="1793" spans="2:4" x14ac:dyDescent="0.2">
      <c r="B1793" s="7"/>
      <c r="C1793" s="8"/>
      <c r="D1793" s="9"/>
    </row>
    <row r="1794" spans="2:4" x14ac:dyDescent="0.2">
      <c r="B1794" s="7"/>
      <c r="C1794" s="8"/>
      <c r="D1794" s="9"/>
    </row>
    <row r="1795" spans="2:4" x14ac:dyDescent="0.2">
      <c r="B1795" s="7"/>
      <c r="C1795" s="8"/>
      <c r="D1795" s="9"/>
    </row>
    <row r="1796" spans="2:4" x14ac:dyDescent="0.2">
      <c r="B1796" s="7"/>
      <c r="C1796" s="8"/>
      <c r="D1796" s="9"/>
    </row>
    <row r="1797" spans="2:4" x14ac:dyDescent="0.2">
      <c r="B1797" s="7"/>
      <c r="C1797" s="8"/>
      <c r="D1797" s="9"/>
    </row>
    <row r="1798" spans="2:4" x14ac:dyDescent="0.2">
      <c r="B1798" s="7"/>
      <c r="C1798" s="8"/>
      <c r="D1798" s="9"/>
    </row>
    <row r="1799" spans="2:4" x14ac:dyDescent="0.2">
      <c r="B1799" s="7"/>
      <c r="C1799" s="8"/>
      <c r="D1799" s="9"/>
    </row>
    <row r="1800" spans="2:4" x14ac:dyDescent="0.2">
      <c r="B1800" s="7"/>
      <c r="C1800" s="8"/>
      <c r="D1800" s="9"/>
    </row>
    <row r="1801" spans="2:4" x14ac:dyDescent="0.2">
      <c r="B1801" s="7"/>
      <c r="C1801" s="8"/>
      <c r="D1801" s="9"/>
    </row>
    <row r="1802" spans="2:4" x14ac:dyDescent="0.2">
      <c r="B1802" s="7"/>
      <c r="C1802" s="8"/>
      <c r="D1802" s="9"/>
    </row>
    <row r="1803" spans="2:4" x14ac:dyDescent="0.2">
      <c r="B1803" s="7"/>
      <c r="C1803" s="8"/>
      <c r="D1803" s="9"/>
    </row>
    <row r="1804" spans="2:4" x14ac:dyDescent="0.2">
      <c r="B1804" s="7"/>
      <c r="C1804" s="8"/>
      <c r="D1804" s="9"/>
    </row>
    <row r="1805" spans="2:4" x14ac:dyDescent="0.2">
      <c r="B1805" s="7"/>
      <c r="C1805" s="8"/>
      <c r="D1805" s="9"/>
    </row>
    <row r="1806" spans="2:4" x14ac:dyDescent="0.2">
      <c r="B1806" s="7"/>
      <c r="C1806" s="8"/>
      <c r="D1806" s="9"/>
    </row>
    <row r="1807" spans="2:4" x14ac:dyDescent="0.2">
      <c r="B1807" s="7"/>
      <c r="C1807" s="8"/>
      <c r="D1807" s="9"/>
    </row>
    <row r="1808" spans="2:4" x14ac:dyDescent="0.2">
      <c r="B1808" s="7"/>
      <c r="C1808" s="8"/>
      <c r="D1808" s="9"/>
    </row>
    <row r="1809" spans="2:4" x14ac:dyDescent="0.2">
      <c r="B1809" s="7"/>
      <c r="C1809" s="8"/>
      <c r="D1809" s="9"/>
    </row>
    <row r="1810" spans="2:4" x14ac:dyDescent="0.2">
      <c r="B1810" s="7"/>
      <c r="C1810" s="8"/>
      <c r="D1810" s="9"/>
    </row>
    <row r="1811" spans="2:4" x14ac:dyDescent="0.2">
      <c r="B1811" s="7"/>
      <c r="C1811" s="8"/>
      <c r="D1811" s="9"/>
    </row>
    <row r="1812" spans="2:4" x14ac:dyDescent="0.2">
      <c r="B1812" s="7"/>
      <c r="C1812" s="8"/>
      <c r="D1812" s="9"/>
    </row>
    <row r="1813" spans="2:4" x14ac:dyDescent="0.2">
      <c r="B1813" s="7"/>
      <c r="C1813" s="8"/>
      <c r="D1813" s="9"/>
    </row>
    <row r="1814" spans="2:4" x14ac:dyDescent="0.2">
      <c r="B1814" s="7"/>
      <c r="C1814" s="8"/>
      <c r="D1814" s="9"/>
    </row>
    <row r="1815" spans="2:4" x14ac:dyDescent="0.2">
      <c r="B1815" s="7"/>
      <c r="C1815" s="8"/>
      <c r="D1815" s="9"/>
    </row>
    <row r="1816" spans="2:4" x14ac:dyDescent="0.2">
      <c r="B1816" s="7"/>
      <c r="C1816" s="8"/>
      <c r="D1816" s="9"/>
    </row>
    <row r="1817" spans="2:4" x14ac:dyDescent="0.2">
      <c r="B1817" s="7"/>
      <c r="C1817" s="8"/>
      <c r="D1817" s="9"/>
    </row>
    <row r="1818" spans="2:4" x14ac:dyDescent="0.2">
      <c r="B1818" s="7"/>
      <c r="C1818" s="8"/>
      <c r="D1818" s="9"/>
    </row>
    <row r="1819" spans="2:4" x14ac:dyDescent="0.2">
      <c r="B1819" s="7"/>
      <c r="C1819" s="8"/>
      <c r="D1819" s="9"/>
    </row>
    <row r="1820" spans="2:4" x14ac:dyDescent="0.2">
      <c r="B1820" s="7"/>
      <c r="C1820" s="8"/>
      <c r="D1820" s="9"/>
    </row>
    <row r="1821" spans="2:4" x14ac:dyDescent="0.2">
      <c r="B1821" s="7"/>
      <c r="C1821" s="8"/>
      <c r="D1821" s="9"/>
    </row>
    <row r="1822" spans="2:4" x14ac:dyDescent="0.2">
      <c r="B1822" s="7"/>
      <c r="C1822" s="8"/>
      <c r="D1822" s="9"/>
    </row>
    <row r="1823" spans="2:4" x14ac:dyDescent="0.2">
      <c r="B1823" s="7"/>
      <c r="C1823" s="8"/>
      <c r="D1823" s="9"/>
    </row>
    <row r="1824" spans="2:4" x14ac:dyDescent="0.2">
      <c r="B1824" s="7"/>
      <c r="C1824" s="8"/>
      <c r="D1824" s="9"/>
    </row>
    <row r="1825" spans="2:4" x14ac:dyDescent="0.2">
      <c r="B1825" s="7"/>
      <c r="C1825" s="8"/>
      <c r="D1825" s="9"/>
    </row>
    <row r="1826" spans="2:4" x14ac:dyDescent="0.2">
      <c r="B1826" s="7"/>
      <c r="C1826" s="8"/>
      <c r="D1826" s="9"/>
    </row>
    <row r="1827" spans="2:4" x14ac:dyDescent="0.2">
      <c r="B1827" s="7"/>
      <c r="C1827" s="8"/>
      <c r="D1827" s="9"/>
    </row>
    <row r="1828" spans="2:4" x14ac:dyDescent="0.2">
      <c r="B1828" s="7"/>
      <c r="C1828" s="8"/>
      <c r="D1828" s="9"/>
    </row>
    <row r="1829" spans="2:4" x14ac:dyDescent="0.2">
      <c r="B1829" s="7"/>
      <c r="C1829" s="8"/>
      <c r="D1829" s="9"/>
    </row>
    <row r="1830" spans="2:4" x14ac:dyDescent="0.2">
      <c r="B1830" s="7"/>
      <c r="C1830" s="8"/>
      <c r="D1830" s="9"/>
    </row>
    <row r="1831" spans="2:4" x14ac:dyDescent="0.2">
      <c r="B1831" s="7"/>
      <c r="C1831" s="8"/>
      <c r="D1831" s="9"/>
    </row>
    <row r="1832" spans="2:4" x14ac:dyDescent="0.2">
      <c r="B1832" s="7"/>
      <c r="C1832" s="8"/>
      <c r="D1832" s="9"/>
    </row>
    <row r="1833" spans="2:4" x14ac:dyDescent="0.2">
      <c r="B1833" s="7"/>
      <c r="C1833" s="8"/>
      <c r="D1833" s="9"/>
    </row>
    <row r="1834" spans="2:4" x14ac:dyDescent="0.2">
      <c r="B1834" s="7"/>
      <c r="C1834" s="8"/>
      <c r="D1834" s="9"/>
    </row>
    <row r="1835" spans="2:4" x14ac:dyDescent="0.2">
      <c r="B1835" s="7"/>
      <c r="C1835" s="8"/>
      <c r="D1835" s="9"/>
    </row>
    <row r="1836" spans="2:4" x14ac:dyDescent="0.2">
      <c r="B1836" s="7"/>
      <c r="C1836" s="8"/>
      <c r="D1836" s="9"/>
    </row>
    <row r="1837" spans="2:4" x14ac:dyDescent="0.2">
      <c r="B1837" s="7"/>
      <c r="C1837" s="8"/>
      <c r="D1837" s="9"/>
    </row>
    <row r="1838" spans="2:4" x14ac:dyDescent="0.2">
      <c r="B1838" s="7"/>
      <c r="C1838" s="8"/>
      <c r="D1838" s="9"/>
    </row>
    <row r="1839" spans="2:4" x14ac:dyDescent="0.2">
      <c r="B1839" s="7"/>
      <c r="C1839" s="8"/>
      <c r="D1839" s="9"/>
    </row>
    <row r="1840" spans="2:4" x14ac:dyDescent="0.2">
      <c r="B1840" s="7"/>
      <c r="C1840" s="8"/>
      <c r="D1840" s="9"/>
    </row>
    <row r="1841" spans="2:4" x14ac:dyDescent="0.2">
      <c r="B1841" s="7"/>
      <c r="C1841" s="8"/>
      <c r="D1841" s="9"/>
    </row>
    <row r="1842" spans="2:4" x14ac:dyDescent="0.2">
      <c r="B1842" s="7"/>
      <c r="C1842" s="8"/>
      <c r="D1842" s="9"/>
    </row>
    <row r="1843" spans="2:4" x14ac:dyDescent="0.2">
      <c r="B1843" s="7"/>
      <c r="C1843" s="8"/>
      <c r="D1843" s="9"/>
    </row>
    <row r="1844" spans="2:4" x14ac:dyDescent="0.2">
      <c r="B1844" s="7"/>
      <c r="C1844" s="8"/>
      <c r="D1844" s="9"/>
    </row>
    <row r="1845" spans="2:4" x14ac:dyDescent="0.2">
      <c r="B1845" s="7"/>
      <c r="C1845" s="8"/>
      <c r="D1845" s="9"/>
    </row>
    <row r="1846" spans="2:4" x14ac:dyDescent="0.2">
      <c r="B1846" s="7"/>
      <c r="C1846" s="8"/>
      <c r="D1846" s="9"/>
    </row>
    <row r="1847" spans="2:4" x14ac:dyDescent="0.2">
      <c r="B1847" s="7"/>
      <c r="C1847" s="8"/>
      <c r="D1847" s="9"/>
    </row>
    <row r="1848" spans="2:4" x14ac:dyDescent="0.2">
      <c r="B1848" s="7"/>
      <c r="C1848" s="8"/>
      <c r="D1848" s="9"/>
    </row>
    <row r="1849" spans="2:4" x14ac:dyDescent="0.2">
      <c r="B1849" s="7"/>
      <c r="C1849" s="8"/>
      <c r="D1849" s="9"/>
    </row>
    <row r="1850" spans="2:4" x14ac:dyDescent="0.2">
      <c r="B1850" s="7"/>
      <c r="C1850" s="8"/>
      <c r="D1850" s="9"/>
    </row>
    <row r="1851" spans="2:4" x14ac:dyDescent="0.2">
      <c r="B1851" s="7"/>
      <c r="C1851" s="8"/>
      <c r="D1851" s="9"/>
    </row>
    <row r="1852" spans="2:4" x14ac:dyDescent="0.2">
      <c r="B1852" s="7"/>
      <c r="C1852" s="8"/>
      <c r="D1852" s="9"/>
    </row>
    <row r="1853" spans="2:4" x14ac:dyDescent="0.2">
      <c r="B1853" s="7"/>
      <c r="C1853" s="8"/>
      <c r="D1853" s="9"/>
    </row>
    <row r="1854" spans="2:4" x14ac:dyDescent="0.2">
      <c r="B1854" s="7"/>
      <c r="C1854" s="8"/>
      <c r="D1854" s="9"/>
    </row>
    <row r="1855" spans="2:4" x14ac:dyDescent="0.2">
      <c r="B1855" s="7"/>
      <c r="C1855" s="8"/>
      <c r="D1855" s="9"/>
    </row>
    <row r="1856" spans="2:4" x14ac:dyDescent="0.2">
      <c r="B1856" s="7"/>
      <c r="C1856" s="8"/>
      <c r="D1856" s="9"/>
    </row>
    <row r="1857" spans="2:4" x14ac:dyDescent="0.2">
      <c r="B1857" s="7"/>
      <c r="C1857" s="8"/>
      <c r="D1857" s="9"/>
    </row>
    <row r="1858" spans="2:4" x14ac:dyDescent="0.2">
      <c r="B1858" s="7"/>
      <c r="C1858" s="8"/>
      <c r="D1858" s="9"/>
    </row>
    <row r="1859" spans="2:4" x14ac:dyDescent="0.2">
      <c r="B1859" s="7"/>
      <c r="C1859" s="8"/>
      <c r="D1859" s="9"/>
    </row>
    <row r="1860" spans="2:4" x14ac:dyDescent="0.2">
      <c r="B1860" s="7"/>
      <c r="C1860" s="8"/>
      <c r="D1860" s="9"/>
    </row>
    <row r="1861" spans="2:4" x14ac:dyDescent="0.2">
      <c r="B1861" s="7"/>
      <c r="C1861" s="8"/>
      <c r="D1861" s="9"/>
    </row>
    <row r="1862" spans="2:4" x14ac:dyDescent="0.2">
      <c r="B1862" s="7"/>
      <c r="C1862" s="8"/>
      <c r="D1862" s="9"/>
    </row>
    <row r="1863" spans="2:4" x14ac:dyDescent="0.2">
      <c r="B1863" s="7"/>
      <c r="C1863" s="8"/>
      <c r="D1863" s="9"/>
    </row>
    <row r="1864" spans="2:4" x14ac:dyDescent="0.2">
      <c r="B1864" s="7"/>
      <c r="C1864" s="8"/>
      <c r="D1864" s="9"/>
    </row>
    <row r="1865" spans="2:4" x14ac:dyDescent="0.2">
      <c r="B1865" s="7"/>
      <c r="C1865" s="8"/>
      <c r="D1865" s="9"/>
    </row>
    <row r="1866" spans="2:4" x14ac:dyDescent="0.2">
      <c r="B1866" s="7"/>
      <c r="C1866" s="8"/>
      <c r="D1866" s="9"/>
    </row>
    <row r="1867" spans="2:4" x14ac:dyDescent="0.2">
      <c r="B1867" s="7"/>
      <c r="C1867" s="8"/>
      <c r="D1867" s="9"/>
    </row>
    <row r="1868" spans="2:4" x14ac:dyDescent="0.2">
      <c r="B1868" s="7"/>
      <c r="C1868" s="8"/>
      <c r="D1868" s="9"/>
    </row>
    <row r="1869" spans="2:4" x14ac:dyDescent="0.2">
      <c r="B1869" s="7"/>
      <c r="C1869" s="8"/>
      <c r="D1869" s="9"/>
    </row>
    <row r="1870" spans="2:4" x14ac:dyDescent="0.2">
      <c r="B1870" s="7"/>
      <c r="C1870" s="8"/>
      <c r="D1870" s="9"/>
    </row>
    <row r="1871" spans="2:4" x14ac:dyDescent="0.2">
      <c r="B1871" s="7"/>
      <c r="C1871" s="8"/>
      <c r="D1871" s="9"/>
    </row>
    <row r="1872" spans="2:4" x14ac:dyDescent="0.2">
      <c r="B1872" s="7"/>
      <c r="C1872" s="8"/>
      <c r="D1872" s="9"/>
    </row>
    <row r="1873" spans="2:4" x14ac:dyDescent="0.2">
      <c r="B1873" s="7"/>
      <c r="C1873" s="8"/>
      <c r="D1873" s="9"/>
    </row>
    <row r="1874" spans="2:4" x14ac:dyDescent="0.2">
      <c r="B1874" s="7"/>
      <c r="C1874" s="8"/>
      <c r="D1874" s="9"/>
    </row>
    <row r="1875" spans="2:4" x14ac:dyDescent="0.2">
      <c r="B1875" s="7"/>
      <c r="C1875" s="8"/>
      <c r="D1875" s="9"/>
    </row>
    <row r="1876" spans="2:4" x14ac:dyDescent="0.2">
      <c r="B1876" s="7"/>
      <c r="C1876" s="8"/>
      <c r="D1876" s="9"/>
    </row>
    <row r="1877" spans="2:4" x14ac:dyDescent="0.2">
      <c r="B1877" s="7"/>
      <c r="C1877" s="8"/>
      <c r="D1877" s="9"/>
    </row>
    <row r="1878" spans="2:4" x14ac:dyDescent="0.2">
      <c r="B1878" s="7"/>
      <c r="C1878" s="8"/>
      <c r="D1878" s="9"/>
    </row>
    <row r="1879" spans="2:4" x14ac:dyDescent="0.2">
      <c r="B1879" s="7"/>
      <c r="C1879" s="8"/>
      <c r="D1879" s="9"/>
    </row>
    <row r="1880" spans="2:4" x14ac:dyDescent="0.2">
      <c r="B1880" s="7"/>
      <c r="C1880" s="8"/>
      <c r="D1880" s="9"/>
    </row>
    <row r="1881" spans="2:4" x14ac:dyDescent="0.2">
      <c r="B1881" s="7"/>
      <c r="C1881" s="8"/>
      <c r="D1881" s="9"/>
    </row>
    <row r="1882" spans="2:4" x14ac:dyDescent="0.2">
      <c r="B1882" s="7"/>
      <c r="C1882" s="8"/>
      <c r="D1882" s="9"/>
    </row>
    <row r="1883" spans="2:4" x14ac:dyDescent="0.2">
      <c r="B1883" s="7"/>
      <c r="C1883" s="8"/>
      <c r="D1883" s="9"/>
    </row>
    <row r="1884" spans="2:4" x14ac:dyDescent="0.2">
      <c r="B1884" s="7"/>
      <c r="C1884" s="8"/>
      <c r="D1884" s="9"/>
    </row>
    <row r="1885" spans="2:4" x14ac:dyDescent="0.2">
      <c r="B1885" s="7"/>
      <c r="C1885" s="8"/>
      <c r="D1885" s="9"/>
    </row>
    <row r="1886" spans="2:4" x14ac:dyDescent="0.2">
      <c r="B1886" s="7"/>
      <c r="C1886" s="8"/>
      <c r="D1886" s="9"/>
    </row>
    <row r="1887" spans="2:4" x14ac:dyDescent="0.2">
      <c r="B1887" s="7"/>
      <c r="C1887" s="8"/>
      <c r="D1887" s="9"/>
    </row>
    <row r="1888" spans="2:4" x14ac:dyDescent="0.2">
      <c r="B1888" s="7"/>
      <c r="C1888" s="8"/>
      <c r="D1888" s="9"/>
    </row>
    <row r="1889" spans="2:4" x14ac:dyDescent="0.2">
      <c r="B1889" s="7"/>
      <c r="C1889" s="8"/>
      <c r="D1889" s="9"/>
    </row>
    <row r="1890" spans="2:4" x14ac:dyDescent="0.2">
      <c r="B1890" s="7"/>
      <c r="C1890" s="8"/>
      <c r="D1890" s="9"/>
    </row>
    <row r="1891" spans="2:4" x14ac:dyDescent="0.2">
      <c r="B1891" s="7"/>
      <c r="C1891" s="8"/>
      <c r="D1891" s="9"/>
    </row>
    <row r="1892" spans="2:4" x14ac:dyDescent="0.2">
      <c r="B1892" s="7"/>
      <c r="C1892" s="8"/>
      <c r="D1892" s="9"/>
    </row>
    <row r="1893" spans="2:4" x14ac:dyDescent="0.2">
      <c r="B1893" s="7"/>
      <c r="C1893" s="8"/>
      <c r="D1893" s="9"/>
    </row>
    <row r="1894" spans="2:4" x14ac:dyDescent="0.2">
      <c r="B1894" s="7"/>
      <c r="C1894" s="8"/>
      <c r="D1894" s="9"/>
    </row>
    <row r="1895" spans="2:4" x14ac:dyDescent="0.2">
      <c r="B1895" s="7"/>
      <c r="C1895" s="8"/>
      <c r="D1895" s="9"/>
    </row>
    <row r="1896" spans="2:4" x14ac:dyDescent="0.2">
      <c r="B1896" s="7"/>
      <c r="C1896" s="8"/>
      <c r="D1896" s="9"/>
    </row>
    <row r="1897" spans="2:4" x14ac:dyDescent="0.2">
      <c r="B1897" s="7"/>
      <c r="C1897" s="8"/>
      <c r="D1897" s="9"/>
    </row>
    <row r="1898" spans="2:4" x14ac:dyDescent="0.2">
      <c r="B1898" s="7"/>
      <c r="C1898" s="8"/>
      <c r="D1898" s="9"/>
    </row>
    <row r="1899" spans="2:4" x14ac:dyDescent="0.2">
      <c r="B1899" s="7"/>
      <c r="C1899" s="8"/>
      <c r="D1899" s="9"/>
    </row>
    <row r="1900" spans="2:4" x14ac:dyDescent="0.2">
      <c r="B1900" s="7"/>
      <c r="C1900" s="8"/>
      <c r="D1900" s="9"/>
    </row>
    <row r="1901" spans="2:4" x14ac:dyDescent="0.2">
      <c r="B1901" s="7"/>
      <c r="C1901" s="8"/>
      <c r="D1901" s="9"/>
    </row>
    <row r="1902" spans="2:4" x14ac:dyDescent="0.2">
      <c r="B1902" s="7"/>
      <c r="C1902" s="8"/>
      <c r="D1902" s="9"/>
    </row>
    <row r="1903" spans="2:4" x14ac:dyDescent="0.2">
      <c r="B1903" s="7"/>
      <c r="C1903" s="8"/>
      <c r="D1903" s="9"/>
    </row>
    <row r="1904" spans="2:4" x14ac:dyDescent="0.2">
      <c r="B1904" s="7"/>
      <c r="C1904" s="8"/>
      <c r="D1904" s="9"/>
    </row>
    <row r="1905" spans="2:4" x14ac:dyDescent="0.2">
      <c r="B1905" s="7"/>
      <c r="C1905" s="8"/>
      <c r="D1905" s="9"/>
    </row>
    <row r="1906" spans="2:4" x14ac:dyDescent="0.2">
      <c r="B1906" s="7"/>
      <c r="C1906" s="8"/>
      <c r="D1906" s="9"/>
    </row>
    <row r="1907" spans="2:4" x14ac:dyDescent="0.2">
      <c r="B1907" s="7"/>
      <c r="C1907" s="8"/>
      <c r="D1907" s="9"/>
    </row>
    <row r="1908" spans="2:4" x14ac:dyDescent="0.2">
      <c r="B1908" s="7"/>
      <c r="C1908" s="8"/>
      <c r="D1908" s="9"/>
    </row>
    <row r="1909" spans="2:4" x14ac:dyDescent="0.2">
      <c r="B1909" s="7"/>
      <c r="C1909" s="8"/>
      <c r="D1909" s="9"/>
    </row>
    <row r="1910" spans="2:4" x14ac:dyDescent="0.2">
      <c r="B1910" s="7"/>
      <c r="C1910" s="8"/>
      <c r="D1910" s="9"/>
    </row>
    <row r="1911" spans="2:4" x14ac:dyDescent="0.2">
      <c r="B1911" s="7"/>
      <c r="C1911" s="8"/>
      <c r="D1911" s="9"/>
    </row>
    <row r="1912" spans="2:4" x14ac:dyDescent="0.2">
      <c r="B1912" s="7"/>
      <c r="C1912" s="8"/>
      <c r="D1912" s="9"/>
    </row>
    <row r="1913" spans="2:4" x14ac:dyDescent="0.2">
      <c r="B1913" s="7"/>
      <c r="C1913" s="8"/>
      <c r="D1913" s="9"/>
    </row>
    <row r="1914" spans="2:4" x14ac:dyDescent="0.2">
      <c r="B1914" s="7"/>
      <c r="C1914" s="8"/>
      <c r="D1914" s="9"/>
    </row>
    <row r="1915" spans="2:4" x14ac:dyDescent="0.2">
      <c r="B1915" s="7"/>
      <c r="C1915" s="8"/>
      <c r="D1915" s="9"/>
    </row>
    <row r="1916" spans="2:4" x14ac:dyDescent="0.2">
      <c r="B1916" s="7"/>
      <c r="C1916" s="8"/>
      <c r="D1916" s="9"/>
    </row>
    <row r="1917" spans="2:4" x14ac:dyDescent="0.2">
      <c r="B1917" s="7"/>
      <c r="C1917" s="8"/>
      <c r="D1917" s="9"/>
    </row>
    <row r="1918" spans="2:4" x14ac:dyDescent="0.2">
      <c r="B1918" s="7"/>
      <c r="C1918" s="8"/>
      <c r="D1918" s="9"/>
    </row>
    <row r="1919" spans="2:4" x14ac:dyDescent="0.2">
      <c r="B1919" s="7"/>
      <c r="C1919" s="8"/>
      <c r="D1919" s="9"/>
    </row>
    <row r="1920" spans="2:4" x14ac:dyDescent="0.2">
      <c r="B1920" s="7"/>
      <c r="C1920" s="8"/>
      <c r="D1920" s="9"/>
    </row>
    <row r="1921" spans="2:4" x14ac:dyDescent="0.2">
      <c r="B1921" s="7"/>
      <c r="C1921" s="8"/>
      <c r="D1921" s="9"/>
    </row>
    <row r="1922" spans="2:4" x14ac:dyDescent="0.2">
      <c r="B1922" s="7"/>
      <c r="C1922" s="8"/>
      <c r="D1922" s="9"/>
    </row>
    <row r="1923" spans="2:4" x14ac:dyDescent="0.2">
      <c r="B1923" s="7"/>
      <c r="C1923" s="8"/>
      <c r="D1923" s="9"/>
    </row>
    <row r="1924" spans="2:4" x14ac:dyDescent="0.2">
      <c r="B1924" s="7"/>
      <c r="C1924" s="8"/>
      <c r="D1924" s="9"/>
    </row>
    <row r="1925" spans="2:4" x14ac:dyDescent="0.2">
      <c r="B1925" s="7"/>
      <c r="C1925" s="8"/>
      <c r="D1925" s="9"/>
    </row>
    <row r="1926" spans="2:4" x14ac:dyDescent="0.2">
      <c r="B1926" s="7"/>
      <c r="C1926" s="8"/>
      <c r="D1926" s="9"/>
    </row>
    <row r="1927" spans="2:4" x14ac:dyDescent="0.2">
      <c r="B1927" s="7"/>
      <c r="C1927" s="8"/>
      <c r="D1927" s="9"/>
    </row>
    <row r="1928" spans="2:4" x14ac:dyDescent="0.2">
      <c r="B1928" s="7"/>
      <c r="C1928" s="8"/>
      <c r="D1928" s="9"/>
    </row>
    <row r="1929" spans="2:4" x14ac:dyDescent="0.2">
      <c r="B1929" s="7"/>
      <c r="C1929" s="8"/>
      <c r="D1929" s="9"/>
    </row>
    <row r="1930" spans="2:4" x14ac:dyDescent="0.2">
      <c r="B1930" s="7"/>
      <c r="C1930" s="8"/>
      <c r="D1930" s="9"/>
    </row>
    <row r="1931" spans="2:4" x14ac:dyDescent="0.2">
      <c r="B1931" s="7"/>
      <c r="C1931" s="8"/>
      <c r="D1931" s="9"/>
    </row>
    <row r="1932" spans="2:4" x14ac:dyDescent="0.2">
      <c r="B1932" s="7"/>
      <c r="C1932" s="8"/>
      <c r="D1932" s="9"/>
    </row>
    <row r="1933" spans="2:4" x14ac:dyDescent="0.2">
      <c r="B1933" s="7"/>
      <c r="C1933" s="8"/>
      <c r="D1933" s="9"/>
    </row>
    <row r="1934" spans="2:4" x14ac:dyDescent="0.2">
      <c r="B1934" s="7"/>
      <c r="C1934" s="8"/>
      <c r="D1934" s="9"/>
    </row>
    <row r="1935" spans="2:4" x14ac:dyDescent="0.2">
      <c r="B1935" s="7"/>
      <c r="C1935" s="8"/>
      <c r="D1935" s="9"/>
    </row>
    <row r="1936" spans="2:4" x14ac:dyDescent="0.2">
      <c r="B1936" s="7"/>
      <c r="C1936" s="8"/>
      <c r="D1936" s="9"/>
    </row>
    <row r="1937" spans="2:4" x14ac:dyDescent="0.2">
      <c r="B1937" s="7"/>
      <c r="C1937" s="8"/>
      <c r="D1937" s="9"/>
    </row>
    <row r="1938" spans="2:4" x14ac:dyDescent="0.2">
      <c r="B1938" s="7"/>
      <c r="C1938" s="8"/>
      <c r="D1938" s="9"/>
    </row>
    <row r="1939" spans="2:4" x14ac:dyDescent="0.2">
      <c r="B1939" s="7"/>
      <c r="C1939" s="8"/>
      <c r="D1939" s="9"/>
    </row>
    <row r="1940" spans="2:4" x14ac:dyDescent="0.2">
      <c r="B1940" s="7"/>
      <c r="C1940" s="8"/>
      <c r="D1940" s="9"/>
    </row>
    <row r="1941" spans="2:4" x14ac:dyDescent="0.2">
      <c r="B1941" s="7"/>
      <c r="C1941" s="8"/>
      <c r="D1941" s="9"/>
    </row>
    <row r="1942" spans="2:4" x14ac:dyDescent="0.2">
      <c r="B1942" s="7"/>
      <c r="C1942" s="8"/>
      <c r="D1942" s="9"/>
    </row>
    <row r="1943" spans="2:4" x14ac:dyDescent="0.2">
      <c r="B1943" s="7"/>
      <c r="C1943" s="8"/>
      <c r="D1943" s="9"/>
    </row>
    <row r="1944" spans="2:4" x14ac:dyDescent="0.2">
      <c r="B1944" s="7"/>
      <c r="C1944" s="8"/>
      <c r="D1944" s="9"/>
    </row>
    <row r="1945" spans="2:4" x14ac:dyDescent="0.2">
      <c r="B1945" s="7"/>
      <c r="C1945" s="8"/>
      <c r="D1945" s="9"/>
    </row>
    <row r="1946" spans="2:4" x14ac:dyDescent="0.2">
      <c r="B1946" s="7"/>
      <c r="C1946" s="8"/>
      <c r="D1946" s="9"/>
    </row>
    <row r="1947" spans="2:4" x14ac:dyDescent="0.2">
      <c r="B1947" s="7"/>
      <c r="C1947" s="8"/>
      <c r="D1947" s="9"/>
    </row>
    <row r="1948" spans="2:4" x14ac:dyDescent="0.2">
      <c r="B1948" s="7"/>
      <c r="C1948" s="8"/>
      <c r="D1948" s="9"/>
    </row>
    <row r="1949" spans="2:4" x14ac:dyDescent="0.2">
      <c r="B1949" s="7"/>
      <c r="C1949" s="8"/>
      <c r="D1949" s="9"/>
    </row>
    <row r="1950" spans="2:4" x14ac:dyDescent="0.2">
      <c r="B1950" s="7"/>
      <c r="C1950" s="8"/>
      <c r="D1950" s="9"/>
    </row>
    <row r="1951" spans="2:4" x14ac:dyDescent="0.2">
      <c r="B1951" s="7"/>
      <c r="C1951" s="8"/>
      <c r="D1951" s="9"/>
    </row>
    <row r="1952" spans="2:4" x14ac:dyDescent="0.2">
      <c r="B1952" s="7"/>
      <c r="C1952" s="8"/>
      <c r="D1952" s="9"/>
    </row>
    <row r="1953" spans="2:4" x14ac:dyDescent="0.2">
      <c r="B1953" s="7"/>
      <c r="C1953" s="8"/>
      <c r="D1953" s="9"/>
    </row>
    <row r="1954" spans="2:4" x14ac:dyDescent="0.2">
      <c r="B1954" s="7"/>
      <c r="C1954" s="8"/>
      <c r="D1954" s="9"/>
    </row>
    <row r="1955" spans="2:4" x14ac:dyDescent="0.2">
      <c r="B1955" s="7"/>
      <c r="C1955" s="8"/>
      <c r="D1955" s="9"/>
    </row>
    <row r="1956" spans="2:4" x14ac:dyDescent="0.2">
      <c r="B1956" s="7"/>
      <c r="C1956" s="8"/>
      <c r="D1956" s="9"/>
    </row>
    <row r="1957" spans="2:4" x14ac:dyDescent="0.2">
      <c r="B1957" s="7"/>
      <c r="C1957" s="8"/>
      <c r="D1957" s="9"/>
    </row>
    <row r="1958" spans="2:4" x14ac:dyDescent="0.2">
      <c r="B1958" s="7"/>
      <c r="C1958" s="8"/>
      <c r="D1958" s="9"/>
    </row>
    <row r="1959" spans="2:4" x14ac:dyDescent="0.2">
      <c r="B1959" s="7"/>
      <c r="C1959" s="8"/>
      <c r="D1959" s="9"/>
    </row>
    <row r="1960" spans="2:4" x14ac:dyDescent="0.2">
      <c r="B1960" s="7"/>
      <c r="C1960" s="8"/>
      <c r="D1960" s="9"/>
    </row>
    <row r="1961" spans="2:4" x14ac:dyDescent="0.2">
      <c r="B1961" s="7"/>
      <c r="C1961" s="8"/>
      <c r="D1961" s="9"/>
    </row>
    <row r="1962" spans="2:4" x14ac:dyDescent="0.2">
      <c r="B1962" s="7"/>
      <c r="C1962" s="8"/>
      <c r="D1962" s="9"/>
    </row>
    <row r="1963" spans="2:4" x14ac:dyDescent="0.2">
      <c r="B1963" s="7"/>
      <c r="C1963" s="8"/>
      <c r="D1963" s="9"/>
    </row>
    <row r="1964" spans="2:4" x14ac:dyDescent="0.2">
      <c r="B1964" s="7"/>
      <c r="C1964" s="8"/>
      <c r="D1964" s="9"/>
    </row>
    <row r="1965" spans="2:4" x14ac:dyDescent="0.2">
      <c r="B1965" s="7"/>
      <c r="C1965" s="8"/>
      <c r="D1965" s="9"/>
    </row>
    <row r="1966" spans="2:4" x14ac:dyDescent="0.2">
      <c r="B1966" s="7"/>
      <c r="C1966" s="8"/>
      <c r="D1966" s="9"/>
    </row>
    <row r="1967" spans="2:4" x14ac:dyDescent="0.2">
      <c r="B1967" s="7"/>
      <c r="C1967" s="8"/>
      <c r="D1967" s="9"/>
    </row>
    <row r="1968" spans="2:4" x14ac:dyDescent="0.2">
      <c r="B1968" s="7"/>
      <c r="C1968" s="8"/>
      <c r="D1968" s="9"/>
    </row>
    <row r="1969" spans="2:4" x14ac:dyDescent="0.2">
      <c r="B1969" s="7"/>
      <c r="C1969" s="8"/>
      <c r="D1969" s="9"/>
    </row>
    <row r="1970" spans="2:4" x14ac:dyDescent="0.2">
      <c r="B1970" s="7"/>
      <c r="C1970" s="8"/>
      <c r="D1970" s="9"/>
    </row>
    <row r="1971" spans="2:4" x14ac:dyDescent="0.2">
      <c r="B1971" s="7"/>
      <c r="C1971" s="8"/>
      <c r="D1971" s="9"/>
    </row>
    <row r="1972" spans="2:4" x14ac:dyDescent="0.2">
      <c r="B1972" s="7"/>
      <c r="C1972" s="8"/>
      <c r="D1972" s="9"/>
    </row>
    <row r="1973" spans="2:4" x14ac:dyDescent="0.2">
      <c r="B1973" s="7"/>
      <c r="C1973" s="8"/>
      <c r="D1973" s="9"/>
    </row>
    <row r="1974" spans="2:4" x14ac:dyDescent="0.2">
      <c r="B1974" s="7"/>
      <c r="C1974" s="8"/>
      <c r="D1974" s="9"/>
    </row>
    <row r="1975" spans="2:4" x14ac:dyDescent="0.2">
      <c r="B1975" s="7"/>
      <c r="C1975" s="8"/>
      <c r="D1975" s="9"/>
    </row>
    <row r="1976" spans="2:4" x14ac:dyDescent="0.2">
      <c r="B1976" s="7"/>
      <c r="C1976" s="8"/>
      <c r="D1976" s="9"/>
    </row>
    <row r="1977" spans="2:4" x14ac:dyDescent="0.2">
      <c r="B1977" s="7"/>
      <c r="C1977" s="8"/>
      <c r="D1977" s="9"/>
    </row>
    <row r="1978" spans="2:4" x14ac:dyDescent="0.2">
      <c r="B1978" s="7"/>
      <c r="C1978" s="8"/>
      <c r="D1978" s="9"/>
    </row>
    <row r="1979" spans="2:4" x14ac:dyDescent="0.2">
      <c r="B1979" s="7"/>
      <c r="C1979" s="8"/>
      <c r="D1979" s="9"/>
    </row>
    <row r="1980" spans="2:4" x14ac:dyDescent="0.2">
      <c r="B1980" s="7"/>
      <c r="C1980" s="8"/>
      <c r="D1980" s="9"/>
    </row>
    <row r="1981" spans="2:4" x14ac:dyDescent="0.2">
      <c r="B1981" s="7"/>
      <c r="C1981" s="8"/>
      <c r="D1981" s="9"/>
    </row>
    <row r="1982" spans="2:4" x14ac:dyDescent="0.2">
      <c r="B1982" s="7"/>
      <c r="C1982" s="8"/>
      <c r="D1982" s="9"/>
    </row>
    <row r="1983" spans="2:4" x14ac:dyDescent="0.2">
      <c r="B1983" s="7"/>
      <c r="C1983" s="8"/>
      <c r="D1983" s="9"/>
    </row>
    <row r="1984" spans="2:4" x14ac:dyDescent="0.2">
      <c r="B1984" s="7"/>
      <c r="C1984" s="8"/>
      <c r="D1984" s="9"/>
    </row>
    <row r="1985" spans="2:4" x14ac:dyDescent="0.2">
      <c r="B1985" s="7"/>
      <c r="C1985" s="8"/>
      <c r="D1985" s="9"/>
    </row>
    <row r="1986" spans="2:4" x14ac:dyDescent="0.2">
      <c r="B1986" s="7"/>
      <c r="C1986" s="8"/>
      <c r="D1986" s="9"/>
    </row>
    <row r="1987" spans="2:4" x14ac:dyDescent="0.2">
      <c r="B1987" s="7"/>
      <c r="C1987" s="8"/>
      <c r="D1987" s="9"/>
    </row>
    <row r="1988" spans="2:4" x14ac:dyDescent="0.2">
      <c r="B1988" s="7"/>
      <c r="C1988" s="8"/>
      <c r="D1988" s="9"/>
    </row>
    <row r="1989" spans="2:4" x14ac:dyDescent="0.2">
      <c r="B1989" s="7"/>
      <c r="C1989" s="8"/>
      <c r="D1989" s="9"/>
    </row>
    <row r="1990" spans="2:4" x14ac:dyDescent="0.2">
      <c r="B1990" s="7"/>
      <c r="C1990" s="8"/>
      <c r="D1990" s="9"/>
    </row>
    <row r="1991" spans="2:4" x14ac:dyDescent="0.2">
      <c r="B1991" s="7"/>
      <c r="C1991" s="8"/>
      <c r="D1991" s="9"/>
    </row>
    <row r="1992" spans="2:4" x14ac:dyDescent="0.2">
      <c r="B1992" s="7"/>
      <c r="C1992" s="8"/>
      <c r="D1992" s="9"/>
    </row>
    <row r="1993" spans="2:4" x14ac:dyDescent="0.2">
      <c r="B1993" s="7"/>
      <c r="C1993" s="8"/>
      <c r="D1993" s="9"/>
    </row>
    <row r="1994" spans="2:4" x14ac:dyDescent="0.2">
      <c r="B1994" s="7"/>
      <c r="C1994" s="8"/>
      <c r="D1994" s="9"/>
    </row>
    <row r="1995" spans="2:4" x14ac:dyDescent="0.2">
      <c r="B1995" s="7"/>
      <c r="C1995" s="8"/>
      <c r="D1995" s="9"/>
    </row>
    <row r="1996" spans="2:4" x14ac:dyDescent="0.2">
      <c r="B1996" s="7"/>
      <c r="C1996" s="8"/>
      <c r="D1996" s="9"/>
    </row>
    <row r="1997" spans="2:4" x14ac:dyDescent="0.2">
      <c r="B1997" s="7"/>
      <c r="C1997" s="8"/>
      <c r="D1997" s="9"/>
    </row>
    <row r="1998" spans="2:4" x14ac:dyDescent="0.2">
      <c r="B1998" s="7"/>
      <c r="C1998" s="8"/>
      <c r="D1998" s="9"/>
    </row>
    <row r="1999" spans="2:4" x14ac:dyDescent="0.2">
      <c r="B1999" s="7"/>
      <c r="C1999" s="8"/>
      <c r="D1999" s="9"/>
    </row>
    <row r="2000" spans="2:4" x14ac:dyDescent="0.2">
      <c r="B2000" s="7"/>
      <c r="C2000" s="8"/>
      <c r="D2000" s="9"/>
    </row>
    <row r="2001" spans="2:4" x14ac:dyDescent="0.2">
      <c r="B2001" s="7"/>
      <c r="C2001" s="8"/>
      <c r="D2001" s="9"/>
    </row>
    <row r="2002" spans="2:4" x14ac:dyDescent="0.2">
      <c r="B2002" s="7"/>
      <c r="C2002" s="8"/>
      <c r="D2002" s="9"/>
    </row>
    <row r="2003" spans="2:4" x14ac:dyDescent="0.2">
      <c r="B2003" s="7"/>
      <c r="C2003" s="8"/>
      <c r="D2003" s="9"/>
    </row>
    <row r="2004" spans="2:4" x14ac:dyDescent="0.2">
      <c r="B2004" s="7"/>
      <c r="C2004" s="8"/>
      <c r="D2004" s="9"/>
    </row>
    <row r="2005" spans="2:4" x14ac:dyDescent="0.2">
      <c r="B2005" s="7"/>
      <c r="C2005" s="8"/>
      <c r="D2005" s="9"/>
    </row>
    <row r="2006" spans="2:4" x14ac:dyDescent="0.2">
      <c r="B2006" s="7"/>
      <c r="C2006" s="8"/>
      <c r="D2006" s="9"/>
    </row>
    <row r="2007" spans="2:4" x14ac:dyDescent="0.2">
      <c r="B2007" s="7"/>
      <c r="C2007" s="8"/>
      <c r="D2007" s="9"/>
    </row>
    <row r="2008" spans="2:4" x14ac:dyDescent="0.2">
      <c r="B2008" s="7"/>
      <c r="C2008" s="8"/>
      <c r="D2008" s="9"/>
    </row>
    <row r="2009" spans="2:4" x14ac:dyDescent="0.2">
      <c r="B2009" s="7"/>
      <c r="C2009" s="8"/>
      <c r="D2009" s="9"/>
    </row>
    <row r="2010" spans="2:4" x14ac:dyDescent="0.2">
      <c r="B2010" s="7"/>
      <c r="C2010" s="8"/>
      <c r="D2010" s="9"/>
    </row>
    <row r="2011" spans="2:4" x14ac:dyDescent="0.2">
      <c r="B2011" s="7"/>
      <c r="C2011" s="8"/>
      <c r="D2011" s="9"/>
    </row>
    <row r="2012" spans="2:4" x14ac:dyDescent="0.2">
      <c r="B2012" s="7"/>
      <c r="C2012" s="8"/>
      <c r="D2012" s="9"/>
    </row>
    <row r="2013" spans="2:4" x14ac:dyDescent="0.2">
      <c r="B2013" s="7"/>
      <c r="C2013" s="8"/>
      <c r="D2013" s="9"/>
    </row>
    <row r="2014" spans="2:4" x14ac:dyDescent="0.2">
      <c r="B2014" s="7"/>
      <c r="C2014" s="8"/>
      <c r="D2014" s="9"/>
    </row>
    <row r="2015" spans="2:4" x14ac:dyDescent="0.2">
      <c r="B2015" s="7"/>
      <c r="C2015" s="8"/>
      <c r="D2015" s="9"/>
    </row>
    <row r="2016" spans="2:4" x14ac:dyDescent="0.2">
      <c r="B2016" s="7"/>
      <c r="C2016" s="8"/>
      <c r="D2016" s="9"/>
    </row>
    <row r="2017" spans="2:4" x14ac:dyDescent="0.2">
      <c r="B2017" s="7"/>
      <c r="C2017" s="8"/>
      <c r="D2017" s="9"/>
    </row>
    <row r="2018" spans="2:4" x14ac:dyDescent="0.2">
      <c r="B2018" s="7"/>
      <c r="C2018" s="8"/>
      <c r="D2018" s="9"/>
    </row>
    <row r="2019" spans="2:4" x14ac:dyDescent="0.2">
      <c r="B2019" s="7"/>
      <c r="C2019" s="8"/>
      <c r="D2019" s="9"/>
    </row>
    <row r="2020" spans="2:4" x14ac:dyDescent="0.2">
      <c r="B2020" s="7"/>
      <c r="C2020" s="8"/>
      <c r="D2020" s="9"/>
    </row>
    <row r="2021" spans="2:4" x14ac:dyDescent="0.2">
      <c r="B2021" s="7"/>
      <c r="C2021" s="8"/>
      <c r="D2021" s="9"/>
    </row>
    <row r="2022" spans="2:4" x14ac:dyDescent="0.2">
      <c r="B2022" s="7"/>
      <c r="C2022" s="8"/>
      <c r="D2022" s="9"/>
    </row>
    <row r="2023" spans="2:4" x14ac:dyDescent="0.2">
      <c r="B2023" s="7"/>
      <c r="C2023" s="8"/>
      <c r="D2023" s="9"/>
    </row>
    <row r="2024" spans="2:4" x14ac:dyDescent="0.2">
      <c r="B2024" s="7"/>
      <c r="C2024" s="8"/>
      <c r="D2024" s="9"/>
    </row>
    <row r="2025" spans="2:4" x14ac:dyDescent="0.2">
      <c r="B2025" s="7"/>
      <c r="C2025" s="8"/>
      <c r="D2025" s="9"/>
    </row>
    <row r="2026" spans="2:4" x14ac:dyDescent="0.2">
      <c r="B2026" s="7"/>
      <c r="C2026" s="8"/>
      <c r="D2026" s="9"/>
    </row>
    <row r="2027" spans="2:4" x14ac:dyDescent="0.2">
      <c r="B2027" s="7"/>
      <c r="C2027" s="8"/>
      <c r="D2027" s="9"/>
    </row>
    <row r="2028" spans="2:4" x14ac:dyDescent="0.2">
      <c r="B2028" s="7"/>
      <c r="C2028" s="8"/>
      <c r="D2028" s="9"/>
    </row>
    <row r="2029" spans="2:4" x14ac:dyDescent="0.2">
      <c r="B2029" s="7"/>
      <c r="C2029" s="8"/>
      <c r="D2029" s="9"/>
    </row>
    <row r="2030" spans="2:4" x14ac:dyDescent="0.2">
      <c r="B2030" s="7"/>
      <c r="C2030" s="8"/>
      <c r="D2030" s="9"/>
    </row>
    <row r="2031" spans="2:4" x14ac:dyDescent="0.2">
      <c r="B2031" s="7"/>
      <c r="C2031" s="8"/>
      <c r="D2031" s="9"/>
    </row>
    <row r="2032" spans="2:4" x14ac:dyDescent="0.2">
      <c r="B2032" s="7"/>
      <c r="C2032" s="8"/>
      <c r="D2032" s="9"/>
    </row>
    <row r="2033" spans="2:4" x14ac:dyDescent="0.2">
      <c r="B2033" s="7"/>
      <c r="C2033" s="8"/>
      <c r="D2033" s="9"/>
    </row>
    <row r="2034" spans="2:4" x14ac:dyDescent="0.2">
      <c r="B2034" s="7"/>
      <c r="C2034" s="8"/>
      <c r="D2034" s="9"/>
    </row>
    <row r="2035" spans="2:4" x14ac:dyDescent="0.2">
      <c r="B2035" s="7"/>
      <c r="C2035" s="8"/>
      <c r="D2035" s="9"/>
    </row>
    <row r="2036" spans="2:4" x14ac:dyDescent="0.2">
      <c r="B2036" s="7"/>
      <c r="C2036" s="8"/>
      <c r="D2036" s="9"/>
    </row>
    <row r="2037" spans="2:4" x14ac:dyDescent="0.2">
      <c r="B2037" s="7"/>
      <c r="C2037" s="8"/>
      <c r="D2037" s="9"/>
    </row>
    <row r="2038" spans="2:4" x14ac:dyDescent="0.2">
      <c r="B2038" s="7"/>
      <c r="C2038" s="8"/>
      <c r="D2038" s="9"/>
    </row>
    <row r="2039" spans="2:4" x14ac:dyDescent="0.2">
      <c r="B2039" s="7"/>
      <c r="C2039" s="8"/>
      <c r="D2039" s="9"/>
    </row>
    <row r="2040" spans="2:4" x14ac:dyDescent="0.2">
      <c r="B2040" s="7"/>
      <c r="C2040" s="8"/>
      <c r="D2040" s="9"/>
    </row>
    <row r="2041" spans="2:4" x14ac:dyDescent="0.2">
      <c r="B2041" s="7"/>
      <c r="C2041" s="8"/>
      <c r="D2041" s="9"/>
    </row>
    <row r="2042" spans="2:4" x14ac:dyDescent="0.2">
      <c r="B2042" s="7"/>
      <c r="C2042" s="8"/>
      <c r="D2042" s="9"/>
    </row>
    <row r="2043" spans="2:4" x14ac:dyDescent="0.2">
      <c r="B2043" s="7"/>
      <c r="C2043" s="8"/>
      <c r="D2043" s="9"/>
    </row>
    <row r="2044" spans="2:4" x14ac:dyDescent="0.2">
      <c r="B2044" s="7"/>
      <c r="C2044" s="8"/>
      <c r="D2044" s="9"/>
    </row>
    <row r="2045" spans="2:4" x14ac:dyDescent="0.2">
      <c r="B2045" s="7"/>
      <c r="C2045" s="8"/>
      <c r="D2045" s="9"/>
    </row>
    <row r="2046" spans="2:4" x14ac:dyDescent="0.2">
      <c r="B2046" s="7"/>
      <c r="C2046" s="8"/>
      <c r="D2046" s="9"/>
    </row>
    <row r="2047" spans="2:4" x14ac:dyDescent="0.2">
      <c r="B2047" s="7"/>
      <c r="C2047" s="8"/>
      <c r="D2047" s="9"/>
    </row>
    <row r="2048" spans="2:4" x14ac:dyDescent="0.2">
      <c r="B2048" s="7"/>
      <c r="C2048" s="8"/>
      <c r="D2048" s="9"/>
    </row>
    <row r="2049" spans="2:4" x14ac:dyDescent="0.2">
      <c r="B2049" s="7"/>
      <c r="C2049" s="8"/>
      <c r="D2049" s="9"/>
    </row>
    <row r="2050" spans="2:4" x14ac:dyDescent="0.2">
      <c r="B2050" s="7"/>
      <c r="C2050" s="8"/>
      <c r="D2050" s="9"/>
    </row>
    <row r="2051" spans="2:4" x14ac:dyDescent="0.2">
      <c r="B2051" s="7"/>
      <c r="C2051" s="8"/>
      <c r="D2051" s="9"/>
    </row>
    <row r="2052" spans="2:4" x14ac:dyDescent="0.2">
      <c r="B2052" s="7"/>
      <c r="C2052" s="8"/>
      <c r="D2052" s="9"/>
    </row>
    <row r="2053" spans="2:4" x14ac:dyDescent="0.2">
      <c r="B2053" s="7"/>
      <c r="C2053" s="8"/>
      <c r="D2053" s="9"/>
    </row>
    <row r="2054" spans="2:4" x14ac:dyDescent="0.2">
      <c r="B2054" s="7"/>
      <c r="C2054" s="8"/>
      <c r="D2054" s="9"/>
    </row>
    <row r="2055" spans="2:4" x14ac:dyDescent="0.2">
      <c r="B2055" s="7"/>
      <c r="C2055" s="8"/>
      <c r="D2055" s="9"/>
    </row>
    <row r="2056" spans="2:4" x14ac:dyDescent="0.2">
      <c r="B2056" s="7"/>
      <c r="C2056" s="8"/>
      <c r="D2056" s="9"/>
    </row>
    <row r="2057" spans="2:4" x14ac:dyDescent="0.2">
      <c r="B2057" s="7"/>
      <c r="C2057" s="8"/>
      <c r="D2057" s="9"/>
    </row>
    <row r="2058" spans="2:4" x14ac:dyDescent="0.2">
      <c r="B2058" s="7"/>
      <c r="C2058" s="8"/>
      <c r="D2058" s="9"/>
    </row>
    <row r="2059" spans="2:4" x14ac:dyDescent="0.2">
      <c r="B2059" s="7"/>
      <c r="C2059" s="8"/>
      <c r="D2059" s="9"/>
    </row>
    <row r="2060" spans="2:4" x14ac:dyDescent="0.2">
      <c r="B2060" s="7"/>
      <c r="C2060" s="8"/>
      <c r="D2060" s="9"/>
    </row>
    <row r="2061" spans="2:4" x14ac:dyDescent="0.2">
      <c r="B2061" s="7"/>
      <c r="C2061" s="8"/>
      <c r="D2061" s="9"/>
    </row>
    <row r="2062" spans="2:4" x14ac:dyDescent="0.2">
      <c r="B2062" s="7"/>
      <c r="C2062" s="8"/>
      <c r="D2062" s="9"/>
    </row>
    <row r="2063" spans="2:4" x14ac:dyDescent="0.2">
      <c r="B2063" s="7"/>
      <c r="C2063" s="8"/>
      <c r="D2063" s="9"/>
    </row>
    <row r="2064" spans="2:4" x14ac:dyDescent="0.2">
      <c r="B2064" s="7"/>
      <c r="C2064" s="8"/>
      <c r="D2064" s="9"/>
    </row>
    <row r="2065" spans="2:4" x14ac:dyDescent="0.2">
      <c r="B2065" s="7"/>
      <c r="C2065" s="8"/>
      <c r="D2065" s="9"/>
    </row>
    <row r="2066" spans="2:4" x14ac:dyDescent="0.2">
      <c r="B2066" s="7"/>
      <c r="C2066" s="8"/>
      <c r="D2066" s="9"/>
    </row>
    <row r="2067" spans="2:4" x14ac:dyDescent="0.2">
      <c r="B2067" s="7"/>
      <c r="C2067" s="8"/>
      <c r="D2067" s="9"/>
    </row>
    <row r="2068" spans="2:4" x14ac:dyDescent="0.2">
      <c r="B2068" s="7"/>
      <c r="C2068" s="8"/>
      <c r="D2068" s="9"/>
    </row>
    <row r="2069" spans="2:4" x14ac:dyDescent="0.2">
      <c r="B2069" s="7"/>
      <c r="C2069" s="8"/>
      <c r="D2069" s="9"/>
    </row>
    <row r="2070" spans="2:4" x14ac:dyDescent="0.2">
      <c r="B2070" s="7"/>
      <c r="C2070" s="8"/>
      <c r="D2070" s="9"/>
    </row>
    <row r="2071" spans="2:4" x14ac:dyDescent="0.2">
      <c r="B2071" s="7"/>
      <c r="C2071" s="8"/>
      <c r="D2071" s="9"/>
    </row>
    <row r="2072" spans="2:4" x14ac:dyDescent="0.2">
      <c r="B2072" s="7"/>
      <c r="C2072" s="8"/>
      <c r="D2072" s="9"/>
    </row>
    <row r="2073" spans="2:4" x14ac:dyDescent="0.2">
      <c r="B2073" s="7"/>
      <c r="C2073" s="8"/>
      <c r="D2073" s="9"/>
    </row>
    <row r="2074" spans="2:4" x14ac:dyDescent="0.2">
      <c r="B2074" s="7"/>
      <c r="C2074" s="8"/>
      <c r="D2074" s="9"/>
    </row>
    <row r="2075" spans="2:4" x14ac:dyDescent="0.2">
      <c r="B2075" s="7"/>
      <c r="C2075" s="8"/>
      <c r="D2075" s="9"/>
    </row>
    <row r="2076" spans="2:4" x14ac:dyDescent="0.2">
      <c r="B2076" s="7"/>
      <c r="C2076" s="8"/>
      <c r="D2076" s="9"/>
    </row>
    <row r="2077" spans="2:4" x14ac:dyDescent="0.2">
      <c r="B2077" s="7"/>
      <c r="C2077" s="8"/>
      <c r="D2077" s="9"/>
    </row>
    <row r="2078" spans="2:4" x14ac:dyDescent="0.2">
      <c r="B2078" s="7"/>
      <c r="C2078" s="8"/>
      <c r="D2078" s="9"/>
    </row>
    <row r="2079" spans="2:4" x14ac:dyDescent="0.2">
      <c r="B2079" s="7"/>
      <c r="C2079" s="8"/>
      <c r="D2079" s="9"/>
    </row>
    <row r="2080" spans="2:4" x14ac:dyDescent="0.2">
      <c r="B2080" s="7"/>
      <c r="C2080" s="8"/>
      <c r="D2080" s="9"/>
    </row>
    <row r="2081" spans="2:4" x14ac:dyDescent="0.2">
      <c r="B2081" s="7"/>
      <c r="C2081" s="8"/>
      <c r="D2081" s="9"/>
    </row>
    <row r="2082" spans="2:4" x14ac:dyDescent="0.2">
      <c r="B2082" s="7"/>
      <c r="C2082" s="8"/>
      <c r="D2082" s="9"/>
    </row>
    <row r="2083" spans="2:4" x14ac:dyDescent="0.2">
      <c r="B2083" s="7"/>
      <c r="C2083" s="8"/>
      <c r="D2083" s="9"/>
    </row>
    <row r="2084" spans="2:4" x14ac:dyDescent="0.2">
      <c r="B2084" s="7"/>
      <c r="C2084" s="8"/>
      <c r="D2084" s="9"/>
    </row>
    <row r="2085" spans="2:4" x14ac:dyDescent="0.2">
      <c r="B2085" s="7"/>
      <c r="C2085" s="8"/>
      <c r="D2085" s="9"/>
    </row>
    <row r="2086" spans="2:4" x14ac:dyDescent="0.2">
      <c r="B2086" s="7"/>
      <c r="C2086" s="8"/>
      <c r="D2086" s="9"/>
    </row>
    <row r="2087" spans="2:4" x14ac:dyDescent="0.2">
      <c r="B2087" s="7"/>
      <c r="C2087" s="8"/>
      <c r="D2087" s="9"/>
    </row>
    <row r="2088" spans="2:4" x14ac:dyDescent="0.2">
      <c r="B2088" s="7"/>
      <c r="C2088" s="8"/>
      <c r="D2088" s="9"/>
    </row>
    <row r="2089" spans="2:4" x14ac:dyDescent="0.2">
      <c r="B2089" s="7"/>
      <c r="C2089" s="8"/>
      <c r="D2089" s="9"/>
    </row>
    <row r="2090" spans="2:4" x14ac:dyDescent="0.2">
      <c r="B2090" s="7"/>
      <c r="C2090" s="8"/>
      <c r="D2090" s="9"/>
    </row>
    <row r="2091" spans="2:4" x14ac:dyDescent="0.2">
      <c r="B2091" s="7"/>
      <c r="C2091" s="8"/>
      <c r="D2091" s="9"/>
    </row>
    <row r="2092" spans="2:4" x14ac:dyDescent="0.2">
      <c r="B2092" s="7"/>
      <c r="C2092" s="8"/>
      <c r="D2092" s="9"/>
    </row>
    <row r="2093" spans="2:4" x14ac:dyDescent="0.2">
      <c r="B2093" s="7"/>
      <c r="C2093" s="8"/>
      <c r="D2093" s="9"/>
    </row>
    <row r="2094" spans="2:4" x14ac:dyDescent="0.2">
      <c r="B2094" s="7"/>
      <c r="C2094" s="8"/>
      <c r="D2094" s="9"/>
    </row>
    <row r="2095" spans="2:4" x14ac:dyDescent="0.2">
      <c r="B2095" s="7"/>
      <c r="C2095" s="8"/>
      <c r="D2095" s="9"/>
    </row>
    <row r="2096" spans="2:4" x14ac:dyDescent="0.2">
      <c r="B2096" s="7"/>
      <c r="C2096" s="8"/>
      <c r="D2096" s="9"/>
    </row>
    <row r="2097" spans="2:4" x14ac:dyDescent="0.2">
      <c r="B2097" s="7"/>
      <c r="C2097" s="8"/>
      <c r="D2097" s="9"/>
    </row>
    <row r="2098" spans="2:4" x14ac:dyDescent="0.2">
      <c r="B2098" s="7"/>
      <c r="C2098" s="8"/>
      <c r="D2098" s="9"/>
    </row>
    <row r="2099" spans="2:4" x14ac:dyDescent="0.2">
      <c r="B2099" s="7"/>
      <c r="C2099" s="8"/>
      <c r="D2099" s="9"/>
    </row>
    <row r="2100" spans="2:4" x14ac:dyDescent="0.2">
      <c r="B2100" s="7"/>
      <c r="C2100" s="8"/>
      <c r="D2100" s="9"/>
    </row>
    <row r="2101" spans="2:4" x14ac:dyDescent="0.2">
      <c r="B2101" s="7"/>
      <c r="C2101" s="8"/>
      <c r="D2101" s="9"/>
    </row>
    <row r="2102" spans="2:4" x14ac:dyDescent="0.2">
      <c r="B2102" s="7"/>
      <c r="C2102" s="8"/>
      <c r="D2102" s="9"/>
    </row>
    <row r="2103" spans="2:4" x14ac:dyDescent="0.2">
      <c r="B2103" s="7"/>
      <c r="C2103" s="8"/>
      <c r="D2103" s="9"/>
    </row>
    <row r="2104" spans="2:4" x14ac:dyDescent="0.2">
      <c r="B2104" s="7"/>
      <c r="C2104" s="8"/>
      <c r="D2104" s="9"/>
    </row>
    <row r="2105" spans="2:4" x14ac:dyDescent="0.2">
      <c r="B2105" s="7"/>
      <c r="C2105" s="8"/>
      <c r="D2105" s="9"/>
    </row>
    <row r="2106" spans="2:4" x14ac:dyDescent="0.2">
      <c r="B2106" s="7"/>
      <c r="C2106" s="8"/>
      <c r="D2106" s="9"/>
    </row>
    <row r="2107" spans="2:4" x14ac:dyDescent="0.2">
      <c r="B2107" s="7"/>
      <c r="C2107" s="8"/>
      <c r="D2107" s="9"/>
    </row>
    <row r="2108" spans="2:4" x14ac:dyDescent="0.2">
      <c r="B2108" s="7"/>
      <c r="C2108" s="8"/>
      <c r="D2108" s="9"/>
    </row>
    <row r="2109" spans="2:4" x14ac:dyDescent="0.2">
      <c r="B2109" s="7"/>
      <c r="C2109" s="8"/>
      <c r="D2109" s="9"/>
    </row>
    <row r="2110" spans="2:4" x14ac:dyDescent="0.2">
      <c r="B2110" s="7"/>
      <c r="C2110" s="8"/>
      <c r="D2110" s="9"/>
    </row>
    <row r="2111" spans="2:4" x14ac:dyDescent="0.2">
      <c r="B2111" s="7"/>
      <c r="C2111" s="8"/>
      <c r="D2111" s="9"/>
    </row>
    <row r="2112" spans="2:4" x14ac:dyDescent="0.2">
      <c r="B2112" s="7"/>
      <c r="C2112" s="8"/>
      <c r="D2112" s="9"/>
    </row>
    <row r="2113" spans="2:4" x14ac:dyDescent="0.2">
      <c r="B2113" s="7"/>
      <c r="C2113" s="8"/>
      <c r="D2113" s="9"/>
    </row>
    <row r="2114" spans="2:4" x14ac:dyDescent="0.2">
      <c r="B2114" s="7"/>
      <c r="C2114" s="8"/>
      <c r="D2114" s="9"/>
    </row>
    <row r="2115" spans="2:4" x14ac:dyDescent="0.2">
      <c r="B2115" s="7"/>
      <c r="C2115" s="8"/>
      <c r="D2115" s="9"/>
    </row>
    <row r="2116" spans="2:4" x14ac:dyDescent="0.2">
      <c r="B2116" s="7"/>
      <c r="C2116" s="8"/>
      <c r="D2116" s="9"/>
    </row>
    <row r="2117" spans="2:4" x14ac:dyDescent="0.2">
      <c r="B2117" s="7"/>
      <c r="C2117" s="8"/>
      <c r="D2117" s="9"/>
    </row>
    <row r="2118" spans="2:4" x14ac:dyDescent="0.2">
      <c r="B2118" s="7"/>
      <c r="C2118" s="8"/>
      <c r="D2118" s="9"/>
    </row>
    <row r="2119" spans="2:4" x14ac:dyDescent="0.2">
      <c r="B2119" s="7"/>
      <c r="C2119" s="8"/>
      <c r="D2119" s="9"/>
    </row>
    <row r="2120" spans="2:4" x14ac:dyDescent="0.2">
      <c r="B2120" s="7"/>
      <c r="C2120" s="8"/>
      <c r="D2120" s="9"/>
    </row>
    <row r="2121" spans="2:4" x14ac:dyDescent="0.2">
      <c r="B2121" s="7"/>
      <c r="C2121" s="8"/>
      <c r="D2121" s="9"/>
    </row>
    <row r="2122" spans="2:4" x14ac:dyDescent="0.2">
      <c r="B2122" s="7"/>
      <c r="C2122" s="8"/>
      <c r="D2122" s="9"/>
    </row>
    <row r="2123" spans="2:4" x14ac:dyDescent="0.2">
      <c r="B2123" s="7"/>
      <c r="C2123" s="8"/>
      <c r="D2123" s="9"/>
    </row>
    <row r="2124" spans="2:4" x14ac:dyDescent="0.2">
      <c r="B2124" s="7"/>
      <c r="C2124" s="8"/>
      <c r="D2124" s="9"/>
    </row>
    <row r="2125" spans="2:4" x14ac:dyDescent="0.2">
      <c r="B2125" s="7"/>
      <c r="C2125" s="8"/>
      <c r="D2125" s="9"/>
    </row>
    <row r="2126" spans="2:4" x14ac:dyDescent="0.2">
      <c r="B2126" s="7"/>
      <c r="C2126" s="8"/>
      <c r="D2126" s="9"/>
    </row>
    <row r="2127" spans="2:4" x14ac:dyDescent="0.2">
      <c r="B2127" s="7"/>
      <c r="C2127" s="8"/>
      <c r="D2127" s="9"/>
    </row>
    <row r="2128" spans="2:4" x14ac:dyDescent="0.2">
      <c r="B2128" s="7"/>
      <c r="C2128" s="8"/>
      <c r="D2128" s="9"/>
    </row>
    <row r="2129" spans="2:4" x14ac:dyDescent="0.2">
      <c r="B2129" s="7"/>
      <c r="C2129" s="8"/>
      <c r="D2129" s="9"/>
    </row>
    <row r="2130" spans="2:4" x14ac:dyDescent="0.2">
      <c r="B2130" s="7"/>
      <c r="C2130" s="8"/>
      <c r="D2130" s="9"/>
    </row>
    <row r="2131" spans="2:4" x14ac:dyDescent="0.2">
      <c r="B2131" s="7"/>
      <c r="C2131" s="8"/>
      <c r="D2131" s="9"/>
    </row>
    <row r="2132" spans="2:4" x14ac:dyDescent="0.2">
      <c r="B2132" s="7"/>
      <c r="C2132" s="8"/>
      <c r="D2132" s="9"/>
    </row>
    <row r="2133" spans="2:4" x14ac:dyDescent="0.2">
      <c r="B2133" s="7"/>
      <c r="C2133" s="8"/>
      <c r="D2133" s="9"/>
    </row>
    <row r="2134" spans="2:4" x14ac:dyDescent="0.2">
      <c r="B2134" s="7"/>
      <c r="C2134" s="8"/>
      <c r="D2134" s="9"/>
    </row>
    <row r="2135" spans="2:4" x14ac:dyDescent="0.2">
      <c r="B2135" s="7"/>
      <c r="C2135" s="8"/>
      <c r="D2135" s="9"/>
    </row>
    <row r="2136" spans="2:4" x14ac:dyDescent="0.2">
      <c r="B2136" s="7"/>
      <c r="C2136" s="8"/>
      <c r="D2136" s="9"/>
    </row>
    <row r="2137" spans="2:4" x14ac:dyDescent="0.2">
      <c r="B2137" s="7"/>
      <c r="C2137" s="8"/>
      <c r="D2137" s="9"/>
    </row>
    <row r="2138" spans="2:4" x14ac:dyDescent="0.2">
      <c r="B2138" s="7"/>
      <c r="C2138" s="8"/>
      <c r="D2138" s="9"/>
    </row>
    <row r="2139" spans="2:4" x14ac:dyDescent="0.2">
      <c r="B2139" s="7"/>
      <c r="C2139" s="8"/>
      <c r="D2139" s="9"/>
    </row>
    <row r="2140" spans="2:4" x14ac:dyDescent="0.2">
      <c r="B2140" s="7"/>
      <c r="C2140" s="8"/>
      <c r="D2140" s="9"/>
    </row>
    <row r="2141" spans="2:4" x14ac:dyDescent="0.2">
      <c r="B2141" s="7"/>
      <c r="C2141" s="8"/>
      <c r="D2141" s="9"/>
    </row>
    <row r="2142" spans="2:4" x14ac:dyDescent="0.2">
      <c r="B2142" s="7"/>
      <c r="C2142" s="8"/>
      <c r="D2142" s="9"/>
    </row>
    <row r="2143" spans="2:4" x14ac:dyDescent="0.2">
      <c r="B2143" s="7"/>
      <c r="C2143" s="8"/>
      <c r="D2143" s="9"/>
    </row>
    <row r="2144" spans="2:4" x14ac:dyDescent="0.2">
      <c r="B2144" s="7"/>
      <c r="C2144" s="8"/>
      <c r="D2144" s="9"/>
    </row>
    <row r="2145" spans="2:4" x14ac:dyDescent="0.2">
      <c r="B2145" s="7"/>
      <c r="C2145" s="8"/>
      <c r="D2145" s="9"/>
    </row>
    <row r="2146" spans="2:4" x14ac:dyDescent="0.2">
      <c r="B2146" s="7"/>
      <c r="C2146" s="8"/>
      <c r="D2146" s="9"/>
    </row>
    <row r="2147" spans="2:4" x14ac:dyDescent="0.2">
      <c r="B2147" s="7"/>
      <c r="C2147" s="8"/>
      <c r="D2147" s="9"/>
    </row>
    <row r="2148" spans="2:4" x14ac:dyDescent="0.2">
      <c r="B2148" s="7"/>
      <c r="C2148" s="8"/>
      <c r="D2148" s="9"/>
    </row>
    <row r="2149" spans="2:4" x14ac:dyDescent="0.2">
      <c r="B2149" s="7"/>
      <c r="C2149" s="8"/>
      <c r="D2149" s="9"/>
    </row>
    <row r="2150" spans="2:4" x14ac:dyDescent="0.2">
      <c r="B2150" s="7"/>
      <c r="C2150" s="8"/>
      <c r="D2150" s="9"/>
    </row>
    <row r="2151" spans="2:4" x14ac:dyDescent="0.2">
      <c r="B2151" s="7"/>
      <c r="C2151" s="8"/>
      <c r="D2151" s="9"/>
    </row>
    <row r="2152" spans="2:4" x14ac:dyDescent="0.2">
      <c r="B2152" s="7"/>
      <c r="C2152" s="8"/>
      <c r="D2152" s="9"/>
    </row>
    <row r="2153" spans="2:4" x14ac:dyDescent="0.2">
      <c r="B2153" s="7"/>
      <c r="C2153" s="8"/>
      <c r="D2153" s="9"/>
    </row>
    <row r="2154" spans="2:4" x14ac:dyDescent="0.2">
      <c r="B2154" s="7"/>
      <c r="C2154" s="8"/>
      <c r="D2154" s="9"/>
    </row>
    <row r="2155" spans="2:4" x14ac:dyDescent="0.2">
      <c r="B2155" s="7"/>
      <c r="C2155" s="8"/>
      <c r="D2155" s="9"/>
    </row>
    <row r="2156" spans="2:4" x14ac:dyDescent="0.2">
      <c r="B2156" s="7"/>
      <c r="C2156" s="8"/>
      <c r="D2156" s="9"/>
    </row>
    <row r="2157" spans="2:4" x14ac:dyDescent="0.2">
      <c r="B2157" s="7"/>
      <c r="C2157" s="8"/>
      <c r="D2157" s="9"/>
    </row>
    <row r="2158" spans="2:4" x14ac:dyDescent="0.2">
      <c r="B2158" s="7"/>
      <c r="C2158" s="8"/>
      <c r="D2158" s="9"/>
    </row>
    <row r="2159" spans="2:4" x14ac:dyDescent="0.2">
      <c r="B2159" s="7"/>
      <c r="C2159" s="8"/>
      <c r="D2159" s="9"/>
    </row>
    <row r="2160" spans="2:4" x14ac:dyDescent="0.2">
      <c r="B2160" s="7"/>
      <c r="C2160" s="8"/>
      <c r="D2160" s="9"/>
    </row>
    <row r="2161" spans="2:4" x14ac:dyDescent="0.2">
      <c r="B2161" s="7"/>
      <c r="C2161" s="8"/>
      <c r="D2161" s="9"/>
    </row>
    <row r="2162" spans="2:4" x14ac:dyDescent="0.2">
      <c r="B2162" s="7"/>
      <c r="C2162" s="8"/>
      <c r="D2162" s="9"/>
    </row>
    <row r="2163" spans="2:4" x14ac:dyDescent="0.2">
      <c r="B2163" s="7"/>
      <c r="C2163" s="8"/>
      <c r="D2163" s="9"/>
    </row>
    <row r="2164" spans="2:4" x14ac:dyDescent="0.2">
      <c r="B2164" s="7"/>
      <c r="C2164" s="8"/>
      <c r="D2164" s="9"/>
    </row>
    <row r="2165" spans="2:4" x14ac:dyDescent="0.2">
      <c r="B2165" s="7"/>
      <c r="C2165" s="8"/>
      <c r="D2165" s="9"/>
    </row>
    <row r="2166" spans="2:4" x14ac:dyDescent="0.2">
      <c r="B2166" s="7"/>
      <c r="C2166" s="8"/>
      <c r="D2166" s="9"/>
    </row>
    <row r="2167" spans="2:4" x14ac:dyDescent="0.2">
      <c r="B2167" s="7"/>
      <c r="C2167" s="8"/>
      <c r="D2167" s="9"/>
    </row>
    <row r="2168" spans="2:4" x14ac:dyDescent="0.2">
      <c r="B2168" s="7"/>
      <c r="C2168" s="8"/>
      <c r="D2168" s="9"/>
    </row>
    <row r="2169" spans="2:4" x14ac:dyDescent="0.2">
      <c r="B2169" s="7"/>
      <c r="C2169" s="8"/>
      <c r="D2169" s="9"/>
    </row>
    <row r="2170" spans="2:4" x14ac:dyDescent="0.2">
      <c r="B2170" s="7"/>
      <c r="C2170" s="8"/>
      <c r="D2170" s="9"/>
    </row>
    <row r="2171" spans="2:4" x14ac:dyDescent="0.2">
      <c r="B2171" s="7"/>
      <c r="C2171" s="8"/>
      <c r="D2171" s="9"/>
    </row>
    <row r="2172" spans="2:4" x14ac:dyDescent="0.2">
      <c r="B2172" s="7"/>
      <c r="C2172" s="8"/>
      <c r="D2172" s="9"/>
    </row>
    <row r="2173" spans="2:4" x14ac:dyDescent="0.2">
      <c r="B2173" s="7"/>
      <c r="C2173" s="8"/>
      <c r="D2173" s="9"/>
    </row>
    <row r="2174" spans="2:4" x14ac:dyDescent="0.2">
      <c r="B2174" s="7"/>
      <c r="C2174" s="8"/>
      <c r="D2174" s="9"/>
    </row>
    <row r="2175" spans="2:4" x14ac:dyDescent="0.2">
      <c r="B2175" s="7"/>
      <c r="C2175" s="8"/>
      <c r="D2175" s="9"/>
    </row>
    <row r="2176" spans="2:4" x14ac:dyDescent="0.2">
      <c r="B2176" s="7"/>
      <c r="C2176" s="8"/>
      <c r="D2176" s="9"/>
    </row>
    <row r="2177" spans="2:4" x14ac:dyDescent="0.2">
      <c r="B2177" s="7"/>
      <c r="C2177" s="8"/>
      <c r="D2177" s="9"/>
    </row>
    <row r="2178" spans="2:4" x14ac:dyDescent="0.2">
      <c r="B2178" s="7"/>
      <c r="C2178" s="8"/>
      <c r="D2178" s="9"/>
    </row>
    <row r="2179" spans="2:4" x14ac:dyDescent="0.2">
      <c r="B2179" s="7"/>
      <c r="C2179" s="8"/>
      <c r="D2179" s="9"/>
    </row>
    <row r="2180" spans="2:4" x14ac:dyDescent="0.2">
      <c r="B2180" s="7"/>
      <c r="C2180" s="8"/>
      <c r="D2180" s="9"/>
    </row>
    <row r="2181" spans="2:4" x14ac:dyDescent="0.2">
      <c r="B2181" s="7"/>
      <c r="C2181" s="8"/>
      <c r="D2181" s="9"/>
    </row>
    <row r="2182" spans="2:4" x14ac:dyDescent="0.2">
      <c r="B2182" s="7"/>
      <c r="C2182" s="8"/>
      <c r="D2182" s="9"/>
    </row>
    <row r="2183" spans="2:4" x14ac:dyDescent="0.2">
      <c r="B2183" s="7"/>
      <c r="C2183" s="8"/>
      <c r="D2183" s="9"/>
    </row>
    <row r="2184" spans="2:4" x14ac:dyDescent="0.2">
      <c r="B2184" s="7"/>
      <c r="C2184" s="8"/>
      <c r="D2184" s="9"/>
    </row>
    <row r="2185" spans="2:4" x14ac:dyDescent="0.2">
      <c r="B2185" s="7"/>
      <c r="C2185" s="8"/>
      <c r="D2185" s="9"/>
    </row>
    <row r="2186" spans="2:4" x14ac:dyDescent="0.2">
      <c r="B2186" s="7"/>
      <c r="C2186" s="8"/>
      <c r="D2186" s="9"/>
    </row>
    <row r="2187" spans="2:4" x14ac:dyDescent="0.2">
      <c r="B2187" s="7"/>
      <c r="C2187" s="8"/>
      <c r="D2187" s="9"/>
    </row>
    <row r="2188" spans="2:4" x14ac:dyDescent="0.2">
      <c r="B2188" s="7"/>
      <c r="C2188" s="8"/>
      <c r="D2188" s="9"/>
    </row>
    <row r="2189" spans="2:4" x14ac:dyDescent="0.2">
      <c r="B2189" s="7"/>
      <c r="C2189" s="8"/>
      <c r="D2189" s="9"/>
    </row>
    <row r="2190" spans="2:4" x14ac:dyDescent="0.2">
      <c r="B2190" s="7"/>
      <c r="C2190" s="8"/>
      <c r="D2190" s="9"/>
    </row>
    <row r="2191" spans="2:4" x14ac:dyDescent="0.2">
      <c r="B2191" s="7"/>
      <c r="C2191" s="8"/>
      <c r="D2191" s="9"/>
    </row>
    <row r="2192" spans="2:4" x14ac:dyDescent="0.2">
      <c r="B2192" s="7"/>
      <c r="C2192" s="8"/>
      <c r="D2192" s="9"/>
    </row>
    <row r="2193" spans="2:4" x14ac:dyDescent="0.2">
      <c r="B2193" s="7"/>
      <c r="C2193" s="8"/>
      <c r="D2193" s="9"/>
    </row>
    <row r="2194" spans="2:4" x14ac:dyDescent="0.2">
      <c r="B2194" s="7"/>
      <c r="C2194" s="8"/>
      <c r="D2194" s="9"/>
    </row>
    <row r="2195" spans="2:4" x14ac:dyDescent="0.2">
      <c r="B2195" s="7"/>
      <c r="C2195" s="8"/>
      <c r="D2195" s="9"/>
    </row>
    <row r="2196" spans="2:4" x14ac:dyDescent="0.2">
      <c r="B2196" s="7"/>
      <c r="C2196" s="8"/>
      <c r="D2196" s="9"/>
    </row>
    <row r="2197" spans="2:4" x14ac:dyDescent="0.2">
      <c r="B2197" s="7"/>
      <c r="C2197" s="8"/>
      <c r="D2197" s="9"/>
    </row>
    <row r="2198" spans="2:4" x14ac:dyDescent="0.2">
      <c r="B2198" s="7"/>
      <c r="C2198" s="8"/>
      <c r="D2198" s="9"/>
    </row>
    <row r="2199" spans="2:4" x14ac:dyDescent="0.2">
      <c r="B2199" s="7"/>
      <c r="C2199" s="8"/>
      <c r="D2199" s="9"/>
    </row>
    <row r="2200" spans="2:4" x14ac:dyDescent="0.2">
      <c r="B2200" s="7"/>
      <c r="C2200" s="8"/>
      <c r="D2200" s="9"/>
    </row>
    <row r="2201" spans="2:4" x14ac:dyDescent="0.2">
      <c r="B2201" s="7"/>
      <c r="C2201" s="8"/>
      <c r="D2201" s="9"/>
    </row>
    <row r="2202" spans="2:4" x14ac:dyDescent="0.2">
      <c r="B2202" s="7"/>
      <c r="C2202" s="8"/>
      <c r="D2202" s="9"/>
    </row>
    <row r="2203" spans="2:4" x14ac:dyDescent="0.2">
      <c r="B2203" s="7"/>
      <c r="C2203" s="8"/>
      <c r="D2203" s="9"/>
    </row>
    <row r="2204" spans="2:4" x14ac:dyDescent="0.2">
      <c r="B2204" s="7"/>
      <c r="C2204" s="8"/>
      <c r="D2204" s="9"/>
    </row>
    <row r="2205" spans="2:4" x14ac:dyDescent="0.2">
      <c r="B2205" s="7"/>
      <c r="C2205" s="8"/>
      <c r="D2205" s="9"/>
    </row>
    <row r="2206" spans="2:4" x14ac:dyDescent="0.2">
      <c r="B2206" s="7"/>
      <c r="C2206" s="8"/>
      <c r="D2206" s="9"/>
    </row>
    <row r="2207" spans="2:4" x14ac:dyDescent="0.2">
      <c r="B2207" s="7"/>
      <c r="C2207" s="8"/>
      <c r="D2207" s="9"/>
    </row>
    <row r="2208" spans="2:4" x14ac:dyDescent="0.2">
      <c r="B2208" s="7"/>
      <c r="C2208" s="8"/>
      <c r="D2208" s="9"/>
    </row>
    <row r="2209" spans="2:4" x14ac:dyDescent="0.2">
      <c r="B2209" s="7"/>
      <c r="C2209" s="8"/>
      <c r="D2209" s="9"/>
    </row>
    <row r="2210" spans="2:4" x14ac:dyDescent="0.2">
      <c r="B2210" s="7"/>
      <c r="C2210" s="8"/>
      <c r="D2210" s="9"/>
    </row>
    <row r="2211" spans="2:4" x14ac:dyDescent="0.2">
      <c r="B2211" s="7"/>
      <c r="C2211" s="8"/>
      <c r="D2211" s="9"/>
    </row>
    <row r="2212" spans="2:4" x14ac:dyDescent="0.2">
      <c r="B2212" s="7"/>
      <c r="C2212" s="8"/>
      <c r="D2212" s="9"/>
    </row>
    <row r="2213" spans="2:4" x14ac:dyDescent="0.2">
      <c r="B2213" s="7"/>
      <c r="C2213" s="8"/>
      <c r="D2213" s="9"/>
    </row>
    <row r="2214" spans="2:4" x14ac:dyDescent="0.2">
      <c r="B2214" s="7"/>
      <c r="C2214" s="8"/>
      <c r="D2214" s="9"/>
    </row>
    <row r="2215" spans="2:4" x14ac:dyDescent="0.2">
      <c r="B2215" s="7"/>
      <c r="C2215" s="8"/>
      <c r="D2215" s="9"/>
    </row>
    <row r="2216" spans="2:4" x14ac:dyDescent="0.2">
      <c r="B2216" s="7"/>
      <c r="C2216" s="8"/>
      <c r="D2216" s="9"/>
    </row>
    <row r="2217" spans="2:4" x14ac:dyDescent="0.2">
      <c r="B2217" s="7"/>
      <c r="C2217" s="8"/>
      <c r="D2217" s="9"/>
    </row>
    <row r="2218" spans="2:4" x14ac:dyDescent="0.2">
      <c r="B2218" s="7"/>
      <c r="C2218" s="8"/>
      <c r="D2218" s="9"/>
    </row>
    <row r="2219" spans="2:4" x14ac:dyDescent="0.2">
      <c r="B2219" s="7"/>
      <c r="C2219" s="8"/>
      <c r="D2219" s="9"/>
    </row>
    <row r="2220" spans="2:4" x14ac:dyDescent="0.2">
      <c r="B2220" s="7"/>
      <c r="C2220" s="8"/>
      <c r="D2220" s="9"/>
    </row>
    <row r="2221" spans="2:4" x14ac:dyDescent="0.2">
      <c r="B2221" s="7"/>
      <c r="C2221" s="8"/>
      <c r="D2221" s="9"/>
    </row>
    <row r="2222" spans="2:4" x14ac:dyDescent="0.2">
      <c r="B2222" s="7"/>
      <c r="C2222" s="8"/>
      <c r="D2222" s="9"/>
    </row>
    <row r="2223" spans="2:4" x14ac:dyDescent="0.2">
      <c r="B2223" s="7"/>
      <c r="C2223" s="8"/>
      <c r="D2223" s="9"/>
    </row>
    <row r="2224" spans="2:4" x14ac:dyDescent="0.2">
      <c r="B2224" s="7"/>
      <c r="C2224" s="8"/>
      <c r="D2224" s="9"/>
    </row>
    <row r="2225" spans="2:4" x14ac:dyDescent="0.2">
      <c r="B2225" s="7"/>
      <c r="C2225" s="8"/>
      <c r="D2225" s="9"/>
    </row>
    <row r="2226" spans="2:4" x14ac:dyDescent="0.2">
      <c r="B2226" s="7"/>
      <c r="C2226" s="8"/>
      <c r="D2226" s="9"/>
    </row>
    <row r="2227" spans="2:4" x14ac:dyDescent="0.2">
      <c r="B2227" s="7"/>
      <c r="C2227" s="8"/>
      <c r="D2227" s="9"/>
    </row>
    <row r="2228" spans="2:4" x14ac:dyDescent="0.2">
      <c r="B2228" s="7"/>
      <c r="C2228" s="8"/>
      <c r="D2228" s="9"/>
    </row>
    <row r="2229" spans="2:4" x14ac:dyDescent="0.2">
      <c r="B2229" s="7"/>
      <c r="C2229" s="8"/>
      <c r="D2229" s="9"/>
    </row>
    <row r="2230" spans="2:4" x14ac:dyDescent="0.2">
      <c r="B2230" s="7"/>
      <c r="C2230" s="8"/>
      <c r="D2230" s="9"/>
    </row>
    <row r="2231" spans="2:4" x14ac:dyDescent="0.2">
      <c r="B2231" s="7"/>
      <c r="C2231" s="8"/>
      <c r="D2231" s="9"/>
    </row>
    <row r="2232" spans="2:4" x14ac:dyDescent="0.2">
      <c r="B2232" s="7"/>
      <c r="C2232" s="8"/>
      <c r="D2232" s="9"/>
    </row>
    <row r="2233" spans="2:4" x14ac:dyDescent="0.2">
      <c r="B2233" s="7"/>
      <c r="C2233" s="8"/>
      <c r="D2233" s="9"/>
    </row>
    <row r="2234" spans="2:4" x14ac:dyDescent="0.2">
      <c r="B2234" s="7"/>
      <c r="C2234" s="8"/>
      <c r="D2234" s="9"/>
    </row>
    <row r="2235" spans="2:4" x14ac:dyDescent="0.2">
      <c r="B2235" s="7"/>
      <c r="C2235" s="8"/>
      <c r="D2235" s="9"/>
    </row>
    <row r="2236" spans="2:4" x14ac:dyDescent="0.2">
      <c r="B2236" s="7"/>
      <c r="C2236" s="8"/>
      <c r="D2236" s="9"/>
    </row>
    <row r="2237" spans="2:4" x14ac:dyDescent="0.2">
      <c r="B2237" s="7"/>
      <c r="C2237" s="8"/>
      <c r="D2237" s="9"/>
    </row>
    <row r="2238" spans="2:4" x14ac:dyDescent="0.2">
      <c r="B2238" s="7"/>
      <c r="C2238" s="8"/>
      <c r="D2238" s="9"/>
    </row>
    <row r="2239" spans="2:4" x14ac:dyDescent="0.2">
      <c r="B2239" s="7"/>
      <c r="C2239" s="8"/>
      <c r="D2239" s="9"/>
    </row>
    <row r="2240" spans="2:4" x14ac:dyDescent="0.2">
      <c r="B2240" s="7"/>
      <c r="C2240" s="8"/>
      <c r="D2240" s="9"/>
    </row>
    <row r="2241" spans="2:4" x14ac:dyDescent="0.2">
      <c r="B2241" s="7"/>
      <c r="C2241" s="8"/>
      <c r="D2241" s="9"/>
    </row>
    <row r="2242" spans="2:4" x14ac:dyDescent="0.2">
      <c r="B2242" s="7"/>
      <c r="C2242" s="8"/>
      <c r="D2242" s="9"/>
    </row>
    <row r="2243" spans="2:4" x14ac:dyDescent="0.2">
      <c r="B2243" s="7"/>
      <c r="C2243" s="8"/>
      <c r="D2243" s="9"/>
    </row>
    <row r="2244" spans="2:4" x14ac:dyDescent="0.2">
      <c r="B2244" s="7"/>
      <c r="C2244" s="8"/>
      <c r="D2244" s="9"/>
    </row>
    <row r="2245" spans="2:4" x14ac:dyDescent="0.2">
      <c r="B2245" s="7"/>
      <c r="C2245" s="8"/>
      <c r="D2245" s="9"/>
    </row>
    <row r="2246" spans="2:4" x14ac:dyDescent="0.2">
      <c r="B2246" s="7"/>
      <c r="C2246" s="8"/>
      <c r="D2246" s="9"/>
    </row>
    <row r="2247" spans="2:4" x14ac:dyDescent="0.2">
      <c r="B2247" s="7"/>
      <c r="C2247" s="8"/>
      <c r="D2247" s="9"/>
    </row>
    <row r="2248" spans="2:4" x14ac:dyDescent="0.2">
      <c r="B2248" s="7"/>
      <c r="C2248" s="8"/>
      <c r="D2248" s="9"/>
    </row>
    <row r="2249" spans="2:4" x14ac:dyDescent="0.2">
      <c r="B2249" s="7"/>
      <c r="C2249" s="8"/>
      <c r="D2249" s="9"/>
    </row>
    <row r="2250" spans="2:4" x14ac:dyDescent="0.2">
      <c r="B2250" s="7"/>
      <c r="C2250" s="8"/>
      <c r="D2250" s="9"/>
    </row>
    <row r="2251" spans="2:4" x14ac:dyDescent="0.2">
      <c r="B2251" s="7"/>
      <c r="C2251" s="8"/>
      <c r="D2251" s="9"/>
    </row>
    <row r="2252" spans="2:4" x14ac:dyDescent="0.2">
      <c r="B2252" s="7"/>
      <c r="C2252" s="8"/>
      <c r="D2252" s="9"/>
    </row>
    <row r="2253" spans="2:4" x14ac:dyDescent="0.2">
      <c r="B2253" s="7"/>
      <c r="C2253" s="8"/>
      <c r="D2253" s="9"/>
    </row>
    <row r="2254" spans="2:4" x14ac:dyDescent="0.2">
      <c r="B2254" s="7"/>
      <c r="C2254" s="8"/>
      <c r="D2254" s="9"/>
    </row>
    <row r="2255" spans="2:4" x14ac:dyDescent="0.2">
      <c r="B2255" s="7"/>
      <c r="C2255" s="8"/>
      <c r="D2255" s="9"/>
    </row>
    <row r="2256" spans="2:4" x14ac:dyDescent="0.2">
      <c r="B2256" s="7"/>
      <c r="C2256" s="8"/>
      <c r="D2256" s="9"/>
    </row>
    <row r="2257" spans="2:4" x14ac:dyDescent="0.2">
      <c r="B2257" s="7"/>
      <c r="C2257" s="8"/>
      <c r="D2257" s="9"/>
    </row>
    <row r="2258" spans="2:4" x14ac:dyDescent="0.2">
      <c r="B2258" s="7"/>
      <c r="C2258" s="8"/>
      <c r="D2258" s="9"/>
    </row>
    <row r="2259" spans="2:4" x14ac:dyDescent="0.2">
      <c r="B2259" s="7"/>
      <c r="C2259" s="8"/>
      <c r="D2259" s="9"/>
    </row>
    <row r="2260" spans="2:4" x14ac:dyDescent="0.2">
      <c r="B2260" s="7"/>
      <c r="C2260" s="8"/>
      <c r="D2260" s="9"/>
    </row>
    <row r="2261" spans="2:4" x14ac:dyDescent="0.2">
      <c r="B2261" s="7"/>
      <c r="C2261" s="8"/>
      <c r="D2261" s="9"/>
    </row>
    <row r="2262" spans="2:4" x14ac:dyDescent="0.2">
      <c r="B2262" s="7"/>
      <c r="C2262" s="8"/>
      <c r="D2262" s="9"/>
    </row>
    <row r="2263" spans="2:4" x14ac:dyDescent="0.2">
      <c r="B2263" s="7"/>
      <c r="C2263" s="8"/>
      <c r="D2263" s="9"/>
    </row>
    <row r="2264" spans="2:4" x14ac:dyDescent="0.2">
      <c r="B2264" s="7"/>
      <c r="C2264" s="8"/>
      <c r="D2264" s="9"/>
    </row>
    <row r="2265" spans="2:4" x14ac:dyDescent="0.2">
      <c r="B2265" s="7"/>
      <c r="C2265" s="8"/>
      <c r="D2265" s="9"/>
    </row>
    <row r="2266" spans="2:4" x14ac:dyDescent="0.2">
      <c r="B2266" s="7"/>
      <c r="C2266" s="8"/>
      <c r="D2266" s="9"/>
    </row>
    <row r="2267" spans="2:4" x14ac:dyDescent="0.2">
      <c r="B2267" s="7"/>
      <c r="C2267" s="8"/>
      <c r="D2267" s="9"/>
    </row>
    <row r="2268" spans="2:4" x14ac:dyDescent="0.2">
      <c r="B2268" s="7"/>
      <c r="C2268" s="8"/>
      <c r="D2268" s="9"/>
    </row>
    <row r="2269" spans="2:4" x14ac:dyDescent="0.2">
      <c r="B2269" s="7"/>
      <c r="C2269" s="8"/>
      <c r="D2269" s="9"/>
    </row>
    <row r="2270" spans="2:4" x14ac:dyDescent="0.2">
      <c r="B2270" s="7"/>
      <c r="C2270" s="8"/>
      <c r="D2270" s="9"/>
    </row>
    <row r="2271" spans="2:4" x14ac:dyDescent="0.2">
      <c r="B2271" s="7"/>
      <c r="C2271" s="8"/>
      <c r="D2271" s="9"/>
    </row>
    <row r="2272" spans="2:4" x14ac:dyDescent="0.2">
      <c r="B2272" s="7"/>
      <c r="C2272" s="8"/>
      <c r="D2272" s="9"/>
    </row>
    <row r="2273" spans="2:4" x14ac:dyDescent="0.2">
      <c r="B2273" s="7"/>
      <c r="C2273" s="8"/>
      <c r="D2273" s="9"/>
    </row>
    <row r="2274" spans="2:4" x14ac:dyDescent="0.2">
      <c r="B2274" s="7"/>
      <c r="C2274" s="8"/>
      <c r="D2274" s="9"/>
    </row>
    <row r="2275" spans="2:4" x14ac:dyDescent="0.2">
      <c r="B2275" s="7"/>
      <c r="C2275" s="8"/>
      <c r="D2275" s="9"/>
    </row>
    <row r="2276" spans="2:4" x14ac:dyDescent="0.2">
      <c r="B2276" s="7"/>
      <c r="C2276" s="8"/>
      <c r="D2276" s="9"/>
    </row>
    <row r="2277" spans="2:4" x14ac:dyDescent="0.2">
      <c r="B2277" s="7"/>
      <c r="C2277" s="8"/>
      <c r="D2277" s="9"/>
    </row>
    <row r="2278" spans="2:4" x14ac:dyDescent="0.2">
      <c r="B2278" s="7"/>
      <c r="C2278" s="8"/>
      <c r="D2278" s="9"/>
    </row>
    <row r="2279" spans="2:4" x14ac:dyDescent="0.2">
      <c r="B2279" s="7"/>
      <c r="C2279" s="8"/>
      <c r="D2279" s="9"/>
    </row>
    <row r="2280" spans="2:4" x14ac:dyDescent="0.2">
      <c r="B2280" s="7"/>
      <c r="C2280" s="8"/>
      <c r="D2280" s="9"/>
    </row>
    <row r="2281" spans="2:4" x14ac:dyDescent="0.2">
      <c r="B2281" s="7"/>
      <c r="C2281" s="8"/>
      <c r="D2281" s="9"/>
    </row>
    <row r="2282" spans="2:4" x14ac:dyDescent="0.2">
      <c r="B2282" s="7"/>
      <c r="C2282" s="8"/>
      <c r="D2282" s="9"/>
    </row>
    <row r="2283" spans="2:4" x14ac:dyDescent="0.2">
      <c r="B2283" s="7"/>
      <c r="C2283" s="8"/>
      <c r="D2283" s="9"/>
    </row>
    <row r="2284" spans="2:4" x14ac:dyDescent="0.2">
      <c r="B2284" s="7"/>
      <c r="C2284" s="8"/>
      <c r="D2284" s="9"/>
    </row>
    <row r="2285" spans="2:4" x14ac:dyDescent="0.2">
      <c r="B2285" s="7"/>
      <c r="C2285" s="8"/>
      <c r="D2285" s="9"/>
    </row>
    <row r="2286" spans="2:4" x14ac:dyDescent="0.2">
      <c r="B2286" s="7"/>
      <c r="C2286" s="8"/>
      <c r="D2286" s="9"/>
    </row>
    <row r="2287" spans="2:4" x14ac:dyDescent="0.2">
      <c r="B2287" s="7"/>
      <c r="C2287" s="8"/>
      <c r="D2287" s="9"/>
    </row>
    <row r="2288" spans="2:4" x14ac:dyDescent="0.2">
      <c r="B2288" s="7"/>
      <c r="C2288" s="8"/>
      <c r="D2288" s="9"/>
    </row>
    <row r="2289" spans="2:4" x14ac:dyDescent="0.2">
      <c r="B2289" s="7"/>
      <c r="C2289" s="8"/>
      <c r="D2289" s="9"/>
    </row>
    <row r="2290" spans="2:4" x14ac:dyDescent="0.2">
      <c r="B2290" s="7"/>
      <c r="C2290" s="8"/>
      <c r="D2290" s="9"/>
    </row>
    <row r="2291" spans="2:4" x14ac:dyDescent="0.2">
      <c r="B2291" s="7"/>
      <c r="C2291" s="8"/>
      <c r="D2291" s="9"/>
    </row>
    <row r="2292" spans="2:4" x14ac:dyDescent="0.2">
      <c r="B2292" s="7"/>
      <c r="C2292" s="8"/>
      <c r="D2292" s="9"/>
    </row>
    <row r="2293" spans="2:4" x14ac:dyDescent="0.2">
      <c r="B2293" s="7"/>
      <c r="C2293" s="8"/>
      <c r="D2293" s="9"/>
    </row>
    <row r="2294" spans="2:4" x14ac:dyDescent="0.2">
      <c r="B2294" s="7"/>
      <c r="C2294" s="8"/>
      <c r="D2294" s="9"/>
    </row>
    <row r="2295" spans="2:4" x14ac:dyDescent="0.2">
      <c r="B2295" s="7"/>
      <c r="C2295" s="8"/>
      <c r="D2295" s="9"/>
    </row>
    <row r="2296" spans="2:4" x14ac:dyDescent="0.2">
      <c r="B2296" s="7"/>
      <c r="C2296" s="8"/>
      <c r="D2296" s="9"/>
    </row>
    <row r="2297" spans="2:4" x14ac:dyDescent="0.2">
      <c r="B2297" s="7"/>
      <c r="C2297" s="8"/>
      <c r="D2297" s="9"/>
    </row>
    <row r="2298" spans="2:4" x14ac:dyDescent="0.2">
      <c r="B2298" s="7"/>
      <c r="C2298" s="8"/>
      <c r="D2298" s="9"/>
    </row>
    <row r="2299" spans="2:4" x14ac:dyDescent="0.2">
      <c r="B2299" s="7"/>
      <c r="C2299" s="8"/>
      <c r="D2299" s="9"/>
    </row>
    <row r="2300" spans="2:4" x14ac:dyDescent="0.2">
      <c r="B2300" s="7"/>
      <c r="C2300" s="8"/>
      <c r="D2300" s="9"/>
    </row>
    <row r="2301" spans="2:4" x14ac:dyDescent="0.2">
      <c r="B2301" s="7"/>
      <c r="C2301" s="8"/>
      <c r="D2301" s="9"/>
    </row>
    <row r="2302" spans="2:4" x14ac:dyDescent="0.2">
      <c r="B2302" s="7"/>
      <c r="C2302" s="8"/>
      <c r="D2302" s="9"/>
    </row>
    <row r="2303" spans="2:4" x14ac:dyDescent="0.2">
      <c r="B2303" s="7"/>
      <c r="C2303" s="8"/>
      <c r="D2303" s="9"/>
    </row>
    <row r="2304" spans="2:4" x14ac:dyDescent="0.2">
      <c r="B2304" s="7"/>
      <c r="C2304" s="8"/>
      <c r="D2304" s="9"/>
    </row>
    <row r="2305" spans="2:4" x14ac:dyDescent="0.2">
      <c r="B2305" s="7"/>
      <c r="C2305" s="8"/>
      <c r="D2305" s="9"/>
    </row>
    <row r="2306" spans="2:4" x14ac:dyDescent="0.2">
      <c r="B2306" s="7"/>
      <c r="C2306" s="8"/>
      <c r="D2306" s="9"/>
    </row>
    <row r="2307" spans="2:4" x14ac:dyDescent="0.2">
      <c r="B2307" s="7"/>
      <c r="C2307" s="8"/>
      <c r="D2307" s="9"/>
    </row>
    <row r="2308" spans="2:4" x14ac:dyDescent="0.2">
      <c r="B2308" s="7"/>
      <c r="C2308" s="8"/>
      <c r="D2308" s="9"/>
    </row>
    <row r="2309" spans="2:4" x14ac:dyDescent="0.2">
      <c r="B2309" s="7"/>
      <c r="C2309" s="8"/>
      <c r="D2309" s="9"/>
    </row>
    <row r="2310" spans="2:4" x14ac:dyDescent="0.2">
      <c r="B2310" s="7"/>
      <c r="C2310" s="8"/>
      <c r="D2310" s="9"/>
    </row>
    <row r="2311" spans="2:4" x14ac:dyDescent="0.2">
      <c r="B2311" s="7"/>
      <c r="C2311" s="8"/>
      <c r="D2311" s="9"/>
    </row>
    <row r="2312" spans="2:4" x14ac:dyDescent="0.2">
      <c r="B2312" s="7"/>
      <c r="C2312" s="8"/>
      <c r="D2312" s="9"/>
    </row>
    <row r="2313" spans="2:4" x14ac:dyDescent="0.2">
      <c r="B2313" s="7"/>
      <c r="C2313" s="8"/>
      <c r="D2313" s="9"/>
    </row>
    <row r="2314" spans="2:4" x14ac:dyDescent="0.2">
      <c r="B2314" s="7"/>
      <c r="C2314" s="8"/>
      <c r="D2314" s="9"/>
    </row>
    <row r="2315" spans="2:4" x14ac:dyDescent="0.2">
      <c r="B2315" s="7"/>
      <c r="C2315" s="8"/>
      <c r="D2315" s="9"/>
    </row>
    <row r="2316" spans="2:4" x14ac:dyDescent="0.2">
      <c r="B2316" s="7"/>
      <c r="C2316" s="8"/>
      <c r="D2316" s="9"/>
    </row>
    <row r="2317" spans="2:4" x14ac:dyDescent="0.2">
      <c r="B2317" s="7"/>
      <c r="C2317" s="8"/>
      <c r="D2317" s="9"/>
    </row>
    <row r="2318" spans="2:4" x14ac:dyDescent="0.2">
      <c r="B2318" s="7"/>
      <c r="C2318" s="8"/>
      <c r="D2318" s="9"/>
    </row>
    <row r="2319" spans="2:4" x14ac:dyDescent="0.2">
      <c r="B2319" s="7"/>
      <c r="C2319" s="8"/>
      <c r="D2319" s="9"/>
    </row>
    <row r="2320" spans="2:4" x14ac:dyDescent="0.2">
      <c r="B2320" s="7"/>
      <c r="C2320" s="8"/>
      <c r="D2320" s="9"/>
    </row>
    <row r="2321" spans="2:4" x14ac:dyDescent="0.2">
      <c r="B2321" s="7"/>
      <c r="C2321" s="8"/>
      <c r="D2321" s="9"/>
    </row>
    <row r="2322" spans="2:4" x14ac:dyDescent="0.2">
      <c r="B2322" s="7"/>
      <c r="C2322" s="8"/>
      <c r="D2322" s="9"/>
    </row>
    <row r="2323" spans="2:4" x14ac:dyDescent="0.2">
      <c r="B2323" s="7"/>
      <c r="C2323" s="8"/>
      <c r="D2323" s="9"/>
    </row>
    <row r="2324" spans="2:4" x14ac:dyDescent="0.2">
      <c r="B2324" s="7"/>
      <c r="C2324" s="8"/>
      <c r="D2324" s="9"/>
    </row>
    <row r="2325" spans="2:4" x14ac:dyDescent="0.2">
      <c r="B2325" s="7"/>
      <c r="C2325" s="8"/>
      <c r="D2325" s="9"/>
    </row>
    <row r="2326" spans="2:4" x14ac:dyDescent="0.2">
      <c r="B2326" s="7"/>
      <c r="C2326" s="8"/>
      <c r="D2326" s="9"/>
    </row>
    <row r="2327" spans="2:4" x14ac:dyDescent="0.2">
      <c r="B2327" s="7"/>
      <c r="C2327" s="8"/>
      <c r="D2327" s="9"/>
    </row>
    <row r="2328" spans="2:4" x14ac:dyDescent="0.2">
      <c r="B2328" s="7"/>
      <c r="C2328" s="8"/>
      <c r="D2328" s="9"/>
    </row>
    <row r="2329" spans="2:4" x14ac:dyDescent="0.2">
      <c r="B2329" s="7"/>
      <c r="C2329" s="8"/>
      <c r="D2329" s="9"/>
    </row>
    <row r="2330" spans="2:4" x14ac:dyDescent="0.2">
      <c r="B2330" s="7"/>
      <c r="C2330" s="8"/>
      <c r="D2330" s="9"/>
    </row>
    <row r="2331" spans="2:4" x14ac:dyDescent="0.2">
      <c r="B2331" s="7"/>
      <c r="C2331" s="8"/>
      <c r="D2331" s="9"/>
    </row>
    <row r="2332" spans="2:4" x14ac:dyDescent="0.2">
      <c r="B2332" s="7"/>
      <c r="C2332" s="8"/>
      <c r="D2332" s="9"/>
    </row>
    <row r="2333" spans="2:4" x14ac:dyDescent="0.2">
      <c r="B2333" s="7"/>
      <c r="C2333" s="8"/>
      <c r="D2333" s="9"/>
    </row>
    <row r="2334" spans="2:4" x14ac:dyDescent="0.2">
      <c r="B2334" s="7"/>
      <c r="C2334" s="8"/>
      <c r="D2334" s="9"/>
    </row>
    <row r="2335" spans="2:4" x14ac:dyDescent="0.2">
      <c r="B2335" s="7"/>
      <c r="C2335" s="8"/>
      <c r="D2335" s="9"/>
    </row>
    <row r="2336" spans="2:4" x14ac:dyDescent="0.2">
      <c r="B2336" s="7"/>
      <c r="C2336" s="8"/>
      <c r="D2336" s="9"/>
    </row>
    <row r="2337" spans="2:4" x14ac:dyDescent="0.2">
      <c r="B2337" s="7"/>
      <c r="C2337" s="8"/>
      <c r="D2337" s="9"/>
    </row>
    <row r="2338" spans="2:4" x14ac:dyDescent="0.2">
      <c r="B2338" s="7"/>
      <c r="C2338" s="8"/>
      <c r="D2338" s="9"/>
    </row>
    <row r="2339" spans="2:4" x14ac:dyDescent="0.2">
      <c r="B2339" s="7"/>
      <c r="C2339" s="8"/>
      <c r="D2339" s="9"/>
    </row>
    <row r="2340" spans="2:4" x14ac:dyDescent="0.2">
      <c r="B2340" s="7"/>
      <c r="C2340" s="8"/>
      <c r="D2340" s="9"/>
    </row>
    <row r="2341" spans="2:4" x14ac:dyDescent="0.2">
      <c r="B2341" s="7"/>
      <c r="C2341" s="8"/>
      <c r="D2341" s="9"/>
    </row>
    <row r="2342" spans="2:4" x14ac:dyDescent="0.2">
      <c r="B2342" s="7"/>
      <c r="C2342" s="8"/>
      <c r="D2342" s="9"/>
    </row>
    <row r="2343" spans="2:4" x14ac:dyDescent="0.2">
      <c r="B2343" s="7"/>
      <c r="C2343" s="8"/>
      <c r="D2343" s="9"/>
    </row>
    <row r="2344" spans="2:4" x14ac:dyDescent="0.2">
      <c r="B2344" s="7"/>
      <c r="C2344" s="8"/>
      <c r="D2344" s="9"/>
    </row>
    <row r="2345" spans="2:4" x14ac:dyDescent="0.2">
      <c r="B2345" s="7"/>
      <c r="C2345" s="8"/>
      <c r="D2345" s="9"/>
    </row>
    <row r="2346" spans="2:4" x14ac:dyDescent="0.2">
      <c r="B2346" s="7"/>
      <c r="C2346" s="8"/>
      <c r="D2346" s="9"/>
    </row>
    <row r="2347" spans="2:4" x14ac:dyDescent="0.2">
      <c r="B2347" s="7"/>
      <c r="C2347" s="8"/>
      <c r="D2347" s="9"/>
    </row>
    <row r="2348" spans="2:4" x14ac:dyDescent="0.2">
      <c r="B2348" s="7"/>
      <c r="C2348" s="8"/>
      <c r="D2348" s="9"/>
    </row>
    <row r="2349" spans="2:4" x14ac:dyDescent="0.2">
      <c r="B2349" s="7"/>
      <c r="C2349" s="8"/>
      <c r="D2349" s="9"/>
    </row>
    <row r="2350" spans="2:4" x14ac:dyDescent="0.2">
      <c r="B2350" s="7"/>
      <c r="C2350" s="8"/>
      <c r="D2350" s="9"/>
    </row>
    <row r="2351" spans="2:4" x14ac:dyDescent="0.2">
      <c r="B2351" s="7"/>
      <c r="C2351" s="8"/>
      <c r="D2351" s="9"/>
    </row>
    <row r="2352" spans="2:4" x14ac:dyDescent="0.2">
      <c r="B2352" s="7"/>
      <c r="C2352" s="8"/>
      <c r="D2352" s="9"/>
    </row>
    <row r="2353" spans="2:4" x14ac:dyDescent="0.2">
      <c r="B2353" s="7"/>
      <c r="C2353" s="8"/>
      <c r="D2353" s="9"/>
    </row>
    <row r="2354" spans="2:4" x14ac:dyDescent="0.2">
      <c r="B2354" s="7"/>
      <c r="C2354" s="8"/>
      <c r="D2354" s="9"/>
    </row>
    <row r="2355" spans="2:4" x14ac:dyDescent="0.2">
      <c r="B2355" s="7"/>
      <c r="C2355" s="8"/>
      <c r="D2355" s="9"/>
    </row>
    <row r="2356" spans="2:4" x14ac:dyDescent="0.2">
      <c r="B2356" s="7"/>
      <c r="C2356" s="8"/>
      <c r="D2356" s="9"/>
    </row>
    <row r="2357" spans="2:4" x14ac:dyDescent="0.2">
      <c r="B2357" s="7"/>
      <c r="C2357" s="8"/>
      <c r="D2357" s="9"/>
    </row>
    <row r="2358" spans="2:4" x14ac:dyDescent="0.2">
      <c r="B2358" s="7"/>
      <c r="C2358" s="8"/>
      <c r="D2358" s="9"/>
    </row>
    <row r="2359" spans="2:4" x14ac:dyDescent="0.2">
      <c r="B2359" s="7"/>
      <c r="C2359" s="8"/>
      <c r="D2359" s="9"/>
    </row>
    <row r="2360" spans="2:4" x14ac:dyDescent="0.2">
      <c r="B2360" s="7"/>
      <c r="C2360" s="8"/>
      <c r="D2360" s="9"/>
    </row>
    <row r="2361" spans="2:4" x14ac:dyDescent="0.2">
      <c r="B2361" s="7"/>
      <c r="C2361" s="8"/>
      <c r="D2361" s="9"/>
    </row>
    <row r="2362" spans="2:4" x14ac:dyDescent="0.2">
      <c r="B2362" s="7"/>
      <c r="C2362" s="8"/>
      <c r="D2362" s="9"/>
    </row>
    <row r="2363" spans="2:4" x14ac:dyDescent="0.2">
      <c r="B2363" s="7"/>
      <c r="C2363" s="8"/>
      <c r="D2363" s="9"/>
    </row>
    <row r="2364" spans="2:4" x14ac:dyDescent="0.2">
      <c r="B2364" s="7"/>
      <c r="C2364" s="8"/>
      <c r="D2364" s="9"/>
    </row>
    <row r="2365" spans="2:4" x14ac:dyDescent="0.2">
      <c r="B2365" s="7"/>
      <c r="C2365" s="8"/>
      <c r="D2365" s="9"/>
    </row>
    <row r="2366" spans="2:4" x14ac:dyDescent="0.2">
      <c r="B2366" s="7"/>
      <c r="C2366" s="8"/>
      <c r="D2366" s="9"/>
    </row>
    <row r="2367" spans="2:4" x14ac:dyDescent="0.2">
      <c r="B2367" s="7"/>
      <c r="C2367" s="8"/>
      <c r="D2367" s="9"/>
    </row>
    <row r="2368" spans="2:4" x14ac:dyDescent="0.2">
      <c r="B2368" s="7"/>
      <c r="C2368" s="8"/>
      <c r="D2368" s="9"/>
    </row>
    <row r="2369" spans="2:4" x14ac:dyDescent="0.2">
      <c r="B2369" s="7"/>
      <c r="C2369" s="8"/>
      <c r="D2369" s="9"/>
    </row>
    <row r="2370" spans="2:4" x14ac:dyDescent="0.2">
      <c r="B2370" s="7"/>
      <c r="C2370" s="8"/>
      <c r="D2370" s="9"/>
    </row>
    <row r="2371" spans="2:4" x14ac:dyDescent="0.2">
      <c r="B2371" s="7"/>
      <c r="C2371" s="8"/>
      <c r="D2371" s="9"/>
    </row>
    <row r="2372" spans="2:4" x14ac:dyDescent="0.2">
      <c r="B2372" s="7"/>
      <c r="C2372" s="8"/>
      <c r="D2372" s="9"/>
    </row>
    <row r="2373" spans="2:4" x14ac:dyDescent="0.2">
      <c r="B2373" s="7"/>
      <c r="C2373" s="8"/>
      <c r="D2373" s="9"/>
    </row>
    <row r="2374" spans="2:4" x14ac:dyDescent="0.2">
      <c r="B2374" s="7"/>
      <c r="C2374" s="8"/>
      <c r="D2374" s="9"/>
    </row>
    <row r="2375" spans="2:4" x14ac:dyDescent="0.2">
      <c r="B2375" s="7"/>
      <c r="C2375" s="8"/>
      <c r="D2375" s="9"/>
    </row>
    <row r="2376" spans="2:4" x14ac:dyDescent="0.2">
      <c r="B2376" s="7"/>
      <c r="C2376" s="8"/>
      <c r="D2376" s="9"/>
    </row>
    <row r="2377" spans="2:4" x14ac:dyDescent="0.2">
      <c r="B2377" s="7"/>
      <c r="C2377" s="8"/>
      <c r="D2377" s="9"/>
    </row>
    <row r="2378" spans="2:4" x14ac:dyDescent="0.2">
      <c r="B2378" s="7"/>
      <c r="C2378" s="8"/>
      <c r="D2378" s="9"/>
    </row>
    <row r="2379" spans="2:4" x14ac:dyDescent="0.2">
      <c r="B2379" s="7"/>
      <c r="C2379" s="8"/>
      <c r="D2379" s="9"/>
    </row>
    <row r="2380" spans="2:4" x14ac:dyDescent="0.2">
      <c r="B2380" s="7"/>
      <c r="C2380" s="8"/>
      <c r="D2380" s="9"/>
    </row>
    <row r="2381" spans="2:4" x14ac:dyDescent="0.2">
      <c r="B2381" s="7"/>
      <c r="C2381" s="8"/>
      <c r="D2381" s="9"/>
    </row>
    <row r="2382" spans="2:4" x14ac:dyDescent="0.2">
      <c r="B2382" s="7"/>
      <c r="C2382" s="8"/>
      <c r="D2382" s="9"/>
    </row>
    <row r="2383" spans="2:4" x14ac:dyDescent="0.2">
      <c r="B2383" s="7"/>
      <c r="C2383" s="8"/>
      <c r="D2383" s="9"/>
    </row>
    <row r="2384" spans="2:4" x14ac:dyDescent="0.2">
      <c r="B2384" s="7"/>
      <c r="C2384" s="8"/>
      <c r="D2384" s="9"/>
    </row>
    <row r="2385" spans="2:4" x14ac:dyDescent="0.2">
      <c r="B2385" s="7"/>
      <c r="C2385" s="8"/>
      <c r="D2385" s="9"/>
    </row>
    <row r="2386" spans="2:4" x14ac:dyDescent="0.2">
      <c r="B2386" s="7"/>
      <c r="C2386" s="8"/>
      <c r="D2386" s="9"/>
    </row>
    <row r="2387" spans="2:4" x14ac:dyDescent="0.2">
      <c r="B2387" s="7"/>
      <c r="C2387" s="8"/>
      <c r="D2387" s="9"/>
    </row>
    <row r="2388" spans="2:4" x14ac:dyDescent="0.2">
      <c r="B2388" s="7"/>
      <c r="C2388" s="8"/>
      <c r="D2388" s="9"/>
    </row>
    <row r="2389" spans="2:4" x14ac:dyDescent="0.2">
      <c r="B2389" s="7"/>
      <c r="C2389" s="8"/>
      <c r="D2389" s="9"/>
    </row>
    <row r="2390" spans="2:4" x14ac:dyDescent="0.2">
      <c r="B2390" s="7"/>
      <c r="C2390" s="8"/>
      <c r="D2390" s="9"/>
    </row>
    <row r="2391" spans="2:4" x14ac:dyDescent="0.2">
      <c r="B2391" s="7"/>
      <c r="C2391" s="8"/>
      <c r="D2391" s="9"/>
    </row>
    <row r="2392" spans="2:4" x14ac:dyDescent="0.2">
      <c r="B2392" s="7"/>
      <c r="C2392" s="8"/>
      <c r="D2392" s="9"/>
    </row>
    <row r="2393" spans="2:4" x14ac:dyDescent="0.2">
      <c r="B2393" s="7"/>
      <c r="C2393" s="8"/>
      <c r="D2393" s="9"/>
    </row>
    <row r="2394" spans="2:4" x14ac:dyDescent="0.2">
      <c r="B2394" s="7"/>
      <c r="C2394" s="8"/>
      <c r="D2394" s="9"/>
    </row>
    <row r="2395" spans="2:4" x14ac:dyDescent="0.2">
      <c r="B2395" s="7"/>
      <c r="C2395" s="8"/>
      <c r="D2395" s="9"/>
    </row>
    <row r="2396" spans="2:4" x14ac:dyDescent="0.2">
      <c r="B2396" s="7"/>
      <c r="C2396" s="8"/>
      <c r="D2396" s="9"/>
    </row>
    <row r="2397" spans="2:4" x14ac:dyDescent="0.2">
      <c r="B2397" s="7"/>
      <c r="C2397" s="8"/>
      <c r="D2397" s="9"/>
    </row>
    <row r="2398" spans="2:4" x14ac:dyDescent="0.2">
      <c r="B2398" s="7"/>
      <c r="C2398" s="8"/>
      <c r="D2398" s="9"/>
    </row>
    <row r="2399" spans="2:4" x14ac:dyDescent="0.2">
      <c r="B2399" s="7"/>
      <c r="C2399" s="8"/>
      <c r="D2399" s="9"/>
    </row>
    <row r="2400" spans="2:4" x14ac:dyDescent="0.2">
      <c r="B2400" s="7"/>
      <c r="C2400" s="8"/>
      <c r="D2400" s="9"/>
    </row>
    <row r="2401" spans="2:4" x14ac:dyDescent="0.2">
      <c r="B2401" s="7"/>
      <c r="C2401" s="8"/>
      <c r="D2401" s="9"/>
    </row>
    <row r="2402" spans="2:4" x14ac:dyDescent="0.2">
      <c r="B2402" s="7"/>
      <c r="C2402" s="8"/>
      <c r="D2402" s="9"/>
    </row>
    <row r="2403" spans="2:4" x14ac:dyDescent="0.2">
      <c r="B2403" s="7"/>
      <c r="C2403" s="8"/>
      <c r="D2403" s="9"/>
    </row>
    <row r="2404" spans="2:4" x14ac:dyDescent="0.2">
      <c r="B2404" s="7"/>
      <c r="C2404" s="8"/>
      <c r="D2404" s="9"/>
    </row>
    <row r="2405" spans="2:4" x14ac:dyDescent="0.2">
      <c r="B2405" s="7"/>
      <c r="C2405" s="8"/>
      <c r="D2405" s="9"/>
    </row>
    <row r="2406" spans="2:4" x14ac:dyDescent="0.2">
      <c r="B2406" s="7"/>
      <c r="C2406" s="8"/>
      <c r="D2406" s="9"/>
    </row>
    <row r="2407" spans="2:4" x14ac:dyDescent="0.2">
      <c r="B2407" s="7"/>
      <c r="C2407" s="8"/>
      <c r="D2407" s="9"/>
    </row>
    <row r="2408" spans="2:4" x14ac:dyDescent="0.2">
      <c r="B2408" s="7"/>
      <c r="C2408" s="8"/>
      <c r="D2408" s="9"/>
    </row>
    <row r="2409" spans="2:4" x14ac:dyDescent="0.2">
      <c r="B2409" s="7"/>
      <c r="C2409" s="8"/>
      <c r="D2409" s="9"/>
    </row>
    <row r="2410" spans="2:4" x14ac:dyDescent="0.2">
      <c r="B2410" s="7"/>
      <c r="C2410" s="8"/>
      <c r="D2410" s="9"/>
    </row>
    <row r="2411" spans="2:4" x14ac:dyDescent="0.2">
      <c r="B2411" s="7"/>
      <c r="C2411" s="8"/>
      <c r="D2411" s="9"/>
    </row>
    <row r="2412" spans="2:4" x14ac:dyDescent="0.2">
      <c r="B2412" s="7"/>
      <c r="C2412" s="8"/>
      <c r="D2412" s="9"/>
    </row>
    <row r="2413" spans="2:4" x14ac:dyDescent="0.2">
      <c r="B2413" s="7"/>
      <c r="C2413" s="8"/>
      <c r="D2413" s="9"/>
    </row>
    <row r="2414" spans="2:4" x14ac:dyDescent="0.2">
      <c r="B2414" s="7"/>
      <c r="C2414" s="8"/>
      <c r="D2414" s="9"/>
    </row>
    <row r="2415" spans="2:4" x14ac:dyDescent="0.2">
      <c r="B2415" s="7"/>
      <c r="C2415" s="8"/>
      <c r="D2415" s="9"/>
    </row>
    <row r="2416" spans="2:4" x14ac:dyDescent="0.2">
      <c r="B2416" s="7"/>
      <c r="C2416" s="8"/>
      <c r="D2416" s="9"/>
    </row>
    <row r="2417" spans="2:4" x14ac:dyDescent="0.2">
      <c r="B2417" s="7"/>
      <c r="C2417" s="8"/>
      <c r="D2417" s="9"/>
    </row>
    <row r="2418" spans="2:4" x14ac:dyDescent="0.2">
      <c r="B2418" s="7"/>
      <c r="C2418" s="8"/>
      <c r="D2418" s="9"/>
    </row>
    <row r="2419" spans="2:4" x14ac:dyDescent="0.2">
      <c r="B2419" s="7"/>
      <c r="C2419" s="8"/>
      <c r="D2419" s="9"/>
    </row>
    <row r="2420" spans="2:4" x14ac:dyDescent="0.2">
      <c r="B2420" s="7"/>
      <c r="C2420" s="8"/>
      <c r="D2420" s="9"/>
    </row>
    <row r="2421" spans="2:4" x14ac:dyDescent="0.2">
      <c r="B2421" s="7"/>
      <c r="C2421" s="8"/>
      <c r="D2421" s="9"/>
    </row>
    <row r="2422" spans="2:4" x14ac:dyDescent="0.2">
      <c r="B2422" s="7"/>
      <c r="C2422" s="8"/>
      <c r="D2422" s="9"/>
    </row>
    <row r="2423" spans="2:4" x14ac:dyDescent="0.2">
      <c r="B2423" s="7"/>
      <c r="C2423" s="8"/>
      <c r="D2423" s="9"/>
    </row>
    <row r="2424" spans="2:4" x14ac:dyDescent="0.2">
      <c r="B2424" s="7"/>
      <c r="C2424" s="8"/>
      <c r="D2424" s="9"/>
    </row>
    <row r="2425" spans="2:4" x14ac:dyDescent="0.2">
      <c r="B2425" s="7"/>
      <c r="C2425" s="8"/>
      <c r="D2425" s="9"/>
    </row>
    <row r="2426" spans="2:4" x14ac:dyDescent="0.2">
      <c r="B2426" s="7"/>
      <c r="C2426" s="8"/>
      <c r="D2426" s="9"/>
    </row>
    <row r="2427" spans="2:4" x14ac:dyDescent="0.2">
      <c r="B2427" s="7"/>
      <c r="C2427" s="8"/>
      <c r="D2427" s="9"/>
    </row>
    <row r="2428" spans="2:4" x14ac:dyDescent="0.2">
      <c r="B2428" s="7"/>
      <c r="C2428" s="8"/>
      <c r="D2428" s="9"/>
    </row>
    <row r="2429" spans="2:4" x14ac:dyDescent="0.2">
      <c r="B2429" s="7"/>
      <c r="C2429" s="8"/>
      <c r="D2429" s="9"/>
    </row>
    <row r="2430" spans="2:4" x14ac:dyDescent="0.2">
      <c r="B2430" s="7"/>
      <c r="C2430" s="8"/>
      <c r="D2430" s="9"/>
    </row>
    <row r="2431" spans="2:4" x14ac:dyDescent="0.2">
      <c r="B2431" s="7"/>
      <c r="C2431" s="8"/>
      <c r="D2431" s="9"/>
    </row>
    <row r="2432" spans="2:4" x14ac:dyDescent="0.2">
      <c r="B2432" s="7"/>
      <c r="C2432" s="8"/>
      <c r="D2432" s="9"/>
    </row>
    <row r="2433" spans="2:4" x14ac:dyDescent="0.2">
      <c r="B2433" s="7"/>
      <c r="C2433" s="8"/>
      <c r="D2433" s="9"/>
    </row>
    <row r="2434" spans="2:4" x14ac:dyDescent="0.2">
      <c r="B2434" s="7"/>
      <c r="C2434" s="8"/>
      <c r="D2434" s="9"/>
    </row>
    <row r="2435" spans="2:4" x14ac:dyDescent="0.2">
      <c r="B2435" s="7"/>
      <c r="C2435" s="8"/>
      <c r="D2435" s="9"/>
    </row>
    <row r="2436" spans="2:4" x14ac:dyDescent="0.2">
      <c r="B2436" s="7"/>
      <c r="C2436" s="8"/>
      <c r="D2436" s="9"/>
    </row>
    <row r="2437" spans="2:4" x14ac:dyDescent="0.2">
      <c r="B2437" s="7"/>
      <c r="C2437" s="8"/>
      <c r="D2437" s="9"/>
    </row>
    <row r="2438" spans="2:4" x14ac:dyDescent="0.2">
      <c r="B2438" s="7"/>
      <c r="C2438" s="8"/>
      <c r="D2438" s="9"/>
    </row>
    <row r="2439" spans="2:4" x14ac:dyDescent="0.2">
      <c r="B2439" s="7"/>
      <c r="C2439" s="8"/>
      <c r="D2439" s="9"/>
    </row>
    <row r="2440" spans="2:4" x14ac:dyDescent="0.2">
      <c r="B2440" s="7"/>
      <c r="C2440" s="8"/>
      <c r="D2440" s="9"/>
    </row>
    <row r="2441" spans="2:4" x14ac:dyDescent="0.2">
      <c r="B2441" s="7"/>
      <c r="C2441" s="8"/>
      <c r="D2441" s="9"/>
    </row>
    <row r="2442" spans="2:4" x14ac:dyDescent="0.2">
      <c r="B2442" s="7"/>
      <c r="C2442" s="8"/>
      <c r="D2442" s="9"/>
    </row>
    <row r="2443" spans="2:4" x14ac:dyDescent="0.2">
      <c r="B2443" s="7"/>
      <c r="C2443" s="8"/>
      <c r="D2443" s="9"/>
    </row>
    <row r="2444" spans="2:4" x14ac:dyDescent="0.2">
      <c r="B2444" s="7"/>
      <c r="C2444" s="8"/>
      <c r="D2444" s="9"/>
    </row>
    <row r="2445" spans="2:4" x14ac:dyDescent="0.2">
      <c r="B2445" s="7"/>
      <c r="C2445" s="8"/>
      <c r="D2445" s="9"/>
    </row>
    <row r="2446" spans="2:4" x14ac:dyDescent="0.2">
      <c r="B2446" s="7"/>
      <c r="C2446" s="8"/>
      <c r="D2446" s="9"/>
    </row>
    <row r="2447" spans="2:4" x14ac:dyDescent="0.2">
      <c r="B2447" s="7"/>
      <c r="C2447" s="8"/>
      <c r="D2447" s="9"/>
    </row>
    <row r="2448" spans="2:4" x14ac:dyDescent="0.2">
      <c r="B2448" s="7"/>
      <c r="C2448" s="8"/>
      <c r="D2448" s="9"/>
    </row>
    <row r="2449" spans="2:4" x14ac:dyDescent="0.2">
      <c r="B2449" s="7"/>
      <c r="C2449" s="8"/>
      <c r="D2449" s="9"/>
    </row>
    <row r="2450" spans="2:4" x14ac:dyDescent="0.2">
      <c r="B2450" s="7"/>
      <c r="C2450" s="8"/>
      <c r="D2450" s="9"/>
    </row>
    <row r="2451" spans="2:4" x14ac:dyDescent="0.2">
      <c r="B2451" s="7"/>
      <c r="C2451" s="8"/>
      <c r="D2451" s="9"/>
    </row>
    <row r="2452" spans="2:4" x14ac:dyDescent="0.2">
      <c r="B2452" s="7"/>
      <c r="C2452" s="8"/>
      <c r="D2452" s="9"/>
    </row>
    <row r="2453" spans="2:4" x14ac:dyDescent="0.2">
      <c r="B2453" s="7"/>
      <c r="C2453" s="8"/>
      <c r="D2453" s="9"/>
    </row>
    <row r="2454" spans="2:4" x14ac:dyDescent="0.2">
      <c r="B2454" s="7"/>
      <c r="C2454" s="8"/>
      <c r="D2454" s="9"/>
    </row>
    <row r="2455" spans="2:4" x14ac:dyDescent="0.2">
      <c r="B2455" s="7"/>
      <c r="C2455" s="8"/>
      <c r="D2455" s="9"/>
    </row>
    <row r="2456" spans="2:4" x14ac:dyDescent="0.2">
      <c r="B2456" s="7"/>
      <c r="C2456" s="8"/>
      <c r="D2456" s="9"/>
    </row>
    <row r="2457" spans="2:4" x14ac:dyDescent="0.2">
      <c r="B2457" s="7"/>
      <c r="C2457" s="8"/>
      <c r="D2457" s="9"/>
    </row>
    <row r="2458" spans="2:4" x14ac:dyDescent="0.2">
      <c r="B2458" s="7"/>
      <c r="C2458" s="8"/>
      <c r="D2458" s="9"/>
    </row>
    <row r="2459" spans="2:4" x14ac:dyDescent="0.2">
      <c r="B2459" s="7"/>
      <c r="C2459" s="8"/>
      <c r="D2459" s="9"/>
    </row>
    <row r="2460" spans="2:4" x14ac:dyDescent="0.2">
      <c r="B2460" s="7"/>
      <c r="C2460" s="8"/>
      <c r="D2460" s="9"/>
    </row>
    <row r="2461" spans="2:4" x14ac:dyDescent="0.2">
      <c r="B2461" s="7"/>
      <c r="C2461" s="8"/>
      <c r="D2461" s="9"/>
    </row>
    <row r="2462" spans="2:4" x14ac:dyDescent="0.2">
      <c r="B2462" s="7"/>
      <c r="C2462" s="8"/>
      <c r="D2462" s="9"/>
    </row>
    <row r="2463" spans="2:4" x14ac:dyDescent="0.2">
      <c r="B2463" s="7"/>
      <c r="C2463" s="8"/>
      <c r="D2463" s="9"/>
    </row>
    <row r="2464" spans="2:4" x14ac:dyDescent="0.2">
      <c r="B2464" s="7"/>
      <c r="C2464" s="8"/>
      <c r="D2464" s="9"/>
    </row>
    <row r="2465" spans="2:4" x14ac:dyDescent="0.2">
      <c r="B2465" s="7"/>
      <c r="C2465" s="8"/>
      <c r="D2465" s="9"/>
    </row>
    <row r="2466" spans="2:4" x14ac:dyDescent="0.2">
      <c r="B2466" s="7"/>
      <c r="C2466" s="8"/>
      <c r="D2466" s="9"/>
    </row>
    <row r="2467" spans="2:4" x14ac:dyDescent="0.2">
      <c r="B2467" s="7"/>
      <c r="C2467" s="8"/>
      <c r="D2467" s="9"/>
    </row>
    <row r="2468" spans="2:4" x14ac:dyDescent="0.2">
      <c r="B2468" s="7"/>
      <c r="C2468" s="8"/>
      <c r="D2468" s="9"/>
    </row>
    <row r="2469" spans="2:4" x14ac:dyDescent="0.2">
      <c r="B2469" s="7"/>
      <c r="C2469" s="8"/>
      <c r="D2469" s="9"/>
    </row>
    <row r="2470" spans="2:4" x14ac:dyDescent="0.2">
      <c r="B2470" s="7"/>
      <c r="C2470" s="8"/>
      <c r="D2470" s="9"/>
    </row>
    <row r="2471" spans="2:4" x14ac:dyDescent="0.2">
      <c r="B2471" s="7"/>
      <c r="C2471" s="8"/>
      <c r="D2471" s="9"/>
    </row>
    <row r="2472" spans="2:4" x14ac:dyDescent="0.2">
      <c r="B2472" s="7"/>
      <c r="C2472" s="8"/>
      <c r="D2472" s="9"/>
    </row>
    <row r="2473" spans="2:4" x14ac:dyDescent="0.2">
      <c r="B2473" s="7"/>
      <c r="C2473" s="8"/>
      <c r="D2473" s="9"/>
    </row>
    <row r="2474" spans="2:4" x14ac:dyDescent="0.2">
      <c r="B2474" s="7"/>
      <c r="C2474" s="8"/>
      <c r="D2474" s="9"/>
    </row>
    <row r="2475" spans="2:4" x14ac:dyDescent="0.2">
      <c r="B2475" s="7"/>
      <c r="C2475" s="8"/>
      <c r="D2475" s="9"/>
    </row>
    <row r="2476" spans="2:4" x14ac:dyDescent="0.2">
      <c r="B2476" s="7"/>
      <c r="C2476" s="8"/>
      <c r="D2476" s="9"/>
    </row>
    <row r="2477" spans="2:4" x14ac:dyDescent="0.2">
      <c r="B2477" s="7"/>
      <c r="C2477" s="8"/>
      <c r="D2477" s="9"/>
    </row>
    <row r="2478" spans="2:4" x14ac:dyDescent="0.2">
      <c r="B2478" s="7"/>
      <c r="C2478" s="8"/>
      <c r="D2478" s="9"/>
    </row>
    <row r="2479" spans="2:4" x14ac:dyDescent="0.2">
      <c r="B2479" s="7"/>
      <c r="C2479" s="8"/>
      <c r="D2479" s="9"/>
    </row>
    <row r="2480" spans="2:4" x14ac:dyDescent="0.2">
      <c r="B2480" s="7"/>
      <c r="C2480" s="8"/>
      <c r="D2480" s="9"/>
    </row>
    <row r="2481" spans="2:4" x14ac:dyDescent="0.2">
      <c r="B2481" s="7"/>
      <c r="C2481" s="8"/>
      <c r="D2481" s="9"/>
    </row>
    <row r="2482" spans="2:4" x14ac:dyDescent="0.2">
      <c r="B2482" s="7"/>
      <c r="C2482" s="8"/>
      <c r="D2482" s="9"/>
    </row>
    <row r="2483" spans="2:4" x14ac:dyDescent="0.2">
      <c r="B2483" s="7"/>
      <c r="C2483" s="8"/>
      <c r="D2483" s="9"/>
    </row>
    <row r="2484" spans="2:4" x14ac:dyDescent="0.2">
      <c r="B2484" s="7"/>
      <c r="C2484" s="8"/>
      <c r="D2484" s="9"/>
    </row>
    <row r="2485" spans="2:4" x14ac:dyDescent="0.2">
      <c r="B2485" s="7"/>
      <c r="C2485" s="8"/>
      <c r="D2485" s="9"/>
    </row>
    <row r="2486" spans="2:4" x14ac:dyDescent="0.2">
      <c r="B2486" s="7"/>
      <c r="C2486" s="8"/>
      <c r="D2486" s="9"/>
    </row>
    <row r="2487" spans="2:4" x14ac:dyDescent="0.2">
      <c r="B2487" s="7"/>
      <c r="C2487" s="8"/>
      <c r="D2487" s="9"/>
    </row>
    <row r="2488" spans="2:4" x14ac:dyDescent="0.2">
      <c r="B2488" s="7"/>
      <c r="C2488" s="8"/>
      <c r="D2488" s="9"/>
    </row>
    <row r="2489" spans="2:4" x14ac:dyDescent="0.2">
      <c r="B2489" s="7"/>
      <c r="C2489" s="8"/>
      <c r="D2489" s="9"/>
    </row>
    <row r="2490" spans="2:4" x14ac:dyDescent="0.2">
      <c r="B2490" s="7"/>
      <c r="C2490" s="8"/>
      <c r="D2490" s="9"/>
    </row>
    <row r="2491" spans="2:4" x14ac:dyDescent="0.2">
      <c r="B2491" s="7"/>
      <c r="C2491" s="8"/>
      <c r="D2491" s="9"/>
    </row>
    <row r="2492" spans="2:4" x14ac:dyDescent="0.2">
      <c r="B2492" s="7"/>
      <c r="C2492" s="8"/>
      <c r="D2492" s="9"/>
    </row>
    <row r="2493" spans="2:4" x14ac:dyDescent="0.2">
      <c r="B2493" s="7"/>
      <c r="C2493" s="8"/>
      <c r="D2493" s="9"/>
    </row>
    <row r="2494" spans="2:4" x14ac:dyDescent="0.2">
      <c r="B2494" s="7"/>
      <c r="C2494" s="8"/>
      <c r="D2494" s="9"/>
    </row>
    <row r="2495" spans="2:4" x14ac:dyDescent="0.2">
      <c r="B2495" s="7"/>
      <c r="C2495" s="8"/>
      <c r="D2495" s="9"/>
    </row>
    <row r="2496" spans="2:4" x14ac:dyDescent="0.2">
      <c r="B2496" s="7"/>
      <c r="C2496" s="8"/>
      <c r="D2496" s="9"/>
    </row>
    <row r="2497" spans="2:4" x14ac:dyDescent="0.2">
      <c r="B2497" s="7"/>
      <c r="C2497" s="8"/>
      <c r="D2497" s="9"/>
    </row>
    <row r="2498" spans="2:4" x14ac:dyDescent="0.2">
      <c r="B2498" s="7"/>
      <c r="C2498" s="8"/>
      <c r="D2498" s="9"/>
    </row>
    <row r="2499" spans="2:4" x14ac:dyDescent="0.2">
      <c r="B2499" s="7"/>
      <c r="C2499" s="8"/>
      <c r="D2499" s="9"/>
    </row>
    <row r="2500" spans="2:4" x14ac:dyDescent="0.2">
      <c r="B2500" s="7"/>
      <c r="C2500" s="8"/>
      <c r="D2500" s="9"/>
    </row>
    <row r="2501" spans="2:4" x14ac:dyDescent="0.2">
      <c r="B2501" s="7"/>
      <c r="C2501" s="8"/>
      <c r="D2501" s="9"/>
    </row>
    <row r="2502" spans="2:4" x14ac:dyDescent="0.2">
      <c r="B2502" s="7"/>
      <c r="C2502" s="8"/>
      <c r="D2502" s="9"/>
    </row>
    <row r="2503" spans="2:4" x14ac:dyDescent="0.2">
      <c r="B2503" s="7"/>
      <c r="C2503" s="8"/>
      <c r="D2503" s="9"/>
    </row>
    <row r="2504" spans="2:4" x14ac:dyDescent="0.2">
      <c r="B2504" s="7"/>
      <c r="C2504" s="8"/>
      <c r="D2504" s="9"/>
    </row>
    <row r="2505" spans="2:4" x14ac:dyDescent="0.2">
      <c r="B2505" s="7"/>
      <c r="C2505" s="8"/>
      <c r="D2505" s="9"/>
    </row>
    <row r="2506" spans="2:4" x14ac:dyDescent="0.2">
      <c r="B2506" s="7"/>
      <c r="C2506" s="8"/>
      <c r="D2506" s="9"/>
    </row>
    <row r="2507" spans="2:4" x14ac:dyDescent="0.2">
      <c r="B2507" s="7"/>
      <c r="C2507" s="8"/>
      <c r="D2507" s="9"/>
    </row>
    <row r="2508" spans="2:4" x14ac:dyDescent="0.2">
      <c r="B2508" s="7"/>
      <c r="C2508" s="8"/>
      <c r="D2508" s="9"/>
    </row>
    <row r="2509" spans="2:4" x14ac:dyDescent="0.2">
      <c r="B2509" s="7"/>
      <c r="C2509" s="8"/>
      <c r="D2509" s="9"/>
    </row>
    <row r="2510" spans="2:4" x14ac:dyDescent="0.2">
      <c r="B2510" s="7"/>
      <c r="C2510" s="8"/>
      <c r="D2510" s="9"/>
    </row>
    <row r="2511" spans="2:4" x14ac:dyDescent="0.2">
      <c r="B2511" s="7"/>
      <c r="C2511" s="8"/>
      <c r="D2511" s="9"/>
    </row>
    <row r="2512" spans="2:4" x14ac:dyDescent="0.2">
      <c r="B2512" s="7"/>
      <c r="C2512" s="8"/>
      <c r="D2512" s="9"/>
    </row>
    <row r="2513" spans="2:4" x14ac:dyDescent="0.2">
      <c r="B2513" s="7"/>
      <c r="C2513" s="8"/>
      <c r="D2513" s="9"/>
    </row>
    <row r="2514" spans="2:4" x14ac:dyDescent="0.2">
      <c r="B2514" s="7"/>
      <c r="C2514" s="8"/>
      <c r="D2514" s="9"/>
    </row>
    <row r="2515" spans="2:4" x14ac:dyDescent="0.2">
      <c r="B2515" s="7"/>
      <c r="C2515" s="8"/>
      <c r="D2515" s="9"/>
    </row>
    <row r="2516" spans="2:4" x14ac:dyDescent="0.2">
      <c r="B2516" s="7"/>
      <c r="C2516" s="8"/>
      <c r="D2516" s="9"/>
    </row>
    <row r="2517" spans="2:4" x14ac:dyDescent="0.2">
      <c r="B2517" s="7"/>
      <c r="C2517" s="8"/>
      <c r="D2517" s="9"/>
    </row>
    <row r="2518" spans="2:4" x14ac:dyDescent="0.2">
      <c r="B2518" s="7"/>
      <c r="C2518" s="8"/>
      <c r="D2518" s="9"/>
    </row>
    <row r="2519" spans="2:4" x14ac:dyDescent="0.2">
      <c r="B2519" s="7"/>
      <c r="C2519" s="8"/>
      <c r="D2519" s="9"/>
    </row>
    <row r="2520" spans="2:4" x14ac:dyDescent="0.2">
      <c r="B2520" s="7"/>
      <c r="C2520" s="8"/>
      <c r="D2520" s="9"/>
    </row>
    <row r="2521" spans="2:4" x14ac:dyDescent="0.2">
      <c r="B2521" s="7"/>
      <c r="C2521" s="8"/>
      <c r="D2521" s="9"/>
    </row>
    <row r="2522" spans="2:4" x14ac:dyDescent="0.2">
      <c r="B2522" s="7"/>
      <c r="C2522" s="8"/>
      <c r="D2522" s="9"/>
    </row>
    <row r="2523" spans="2:4" x14ac:dyDescent="0.2">
      <c r="B2523" s="7"/>
      <c r="C2523" s="8"/>
      <c r="D2523" s="9"/>
    </row>
    <row r="2524" spans="2:4" x14ac:dyDescent="0.2">
      <c r="B2524" s="7"/>
      <c r="C2524" s="8"/>
      <c r="D2524" s="9"/>
    </row>
    <row r="2525" spans="2:4" x14ac:dyDescent="0.2">
      <c r="B2525" s="7"/>
      <c r="C2525" s="8"/>
      <c r="D2525" s="9"/>
    </row>
    <row r="2526" spans="2:4" x14ac:dyDescent="0.2">
      <c r="B2526" s="7"/>
      <c r="C2526" s="8"/>
      <c r="D2526" s="9"/>
    </row>
    <row r="2527" spans="2:4" x14ac:dyDescent="0.2">
      <c r="B2527" s="7"/>
      <c r="C2527" s="8"/>
      <c r="D2527" s="9"/>
    </row>
    <row r="2528" spans="2:4" x14ac:dyDescent="0.2">
      <c r="B2528" s="7"/>
      <c r="C2528" s="8"/>
      <c r="D2528" s="9"/>
    </row>
    <row r="2529" spans="2:4" x14ac:dyDescent="0.2">
      <c r="B2529" s="7"/>
      <c r="C2529" s="8"/>
      <c r="D2529" s="9"/>
    </row>
    <row r="2530" spans="2:4" x14ac:dyDescent="0.2">
      <c r="B2530" s="7"/>
      <c r="C2530" s="8"/>
      <c r="D2530" s="9"/>
    </row>
    <row r="2531" spans="2:4" x14ac:dyDescent="0.2">
      <c r="B2531" s="7"/>
      <c r="C2531" s="8"/>
      <c r="D2531" s="9"/>
    </row>
    <row r="2532" spans="2:4" x14ac:dyDescent="0.2">
      <c r="B2532" s="7"/>
      <c r="C2532" s="8"/>
      <c r="D2532" s="9"/>
    </row>
    <row r="2533" spans="2:4" x14ac:dyDescent="0.2">
      <c r="B2533" s="7"/>
      <c r="C2533" s="8"/>
      <c r="D2533" s="9"/>
    </row>
    <row r="2534" spans="2:4" x14ac:dyDescent="0.2">
      <c r="B2534" s="7"/>
      <c r="C2534" s="8"/>
      <c r="D2534" s="9"/>
    </row>
    <row r="2535" spans="2:4" x14ac:dyDescent="0.2">
      <c r="B2535" s="7"/>
      <c r="C2535" s="8"/>
      <c r="D2535" s="9"/>
    </row>
    <row r="2536" spans="2:4" x14ac:dyDescent="0.2">
      <c r="B2536" s="7"/>
      <c r="C2536" s="8"/>
      <c r="D2536" s="9"/>
    </row>
    <row r="2537" spans="2:4" x14ac:dyDescent="0.2">
      <c r="B2537" s="7"/>
      <c r="C2537" s="8"/>
      <c r="D2537" s="9"/>
    </row>
    <row r="2538" spans="2:4" x14ac:dyDescent="0.2">
      <c r="B2538" s="7"/>
      <c r="C2538" s="8"/>
      <c r="D2538" s="9"/>
    </row>
    <row r="2539" spans="2:4" x14ac:dyDescent="0.2">
      <c r="B2539" s="7"/>
      <c r="C2539" s="8"/>
      <c r="D2539" s="9"/>
    </row>
    <row r="2540" spans="2:4" x14ac:dyDescent="0.2">
      <c r="B2540" s="7"/>
      <c r="C2540" s="8"/>
      <c r="D2540" s="9"/>
    </row>
    <row r="2541" spans="2:4" x14ac:dyDescent="0.2">
      <c r="B2541" s="7"/>
      <c r="C2541" s="8"/>
      <c r="D2541" s="9"/>
    </row>
    <row r="2542" spans="2:4" x14ac:dyDescent="0.2">
      <c r="B2542" s="7"/>
      <c r="C2542" s="8"/>
      <c r="D2542" s="9"/>
    </row>
    <row r="2543" spans="2:4" x14ac:dyDescent="0.2">
      <c r="B2543" s="7"/>
      <c r="C2543" s="8"/>
      <c r="D2543" s="9"/>
    </row>
    <row r="2544" spans="2:4" x14ac:dyDescent="0.2">
      <c r="B2544" s="7"/>
      <c r="C2544" s="8"/>
      <c r="D2544" s="9"/>
    </row>
    <row r="2545" spans="2:4" x14ac:dyDescent="0.2">
      <c r="B2545" s="7"/>
      <c r="C2545" s="8"/>
      <c r="D2545" s="9"/>
    </row>
    <row r="2546" spans="2:4" x14ac:dyDescent="0.2">
      <c r="B2546" s="7"/>
      <c r="C2546" s="8"/>
      <c r="D2546" s="9"/>
    </row>
    <row r="2547" spans="2:4" x14ac:dyDescent="0.2">
      <c r="B2547" s="7"/>
      <c r="C2547" s="8"/>
      <c r="D2547" s="9"/>
    </row>
    <row r="2548" spans="2:4" x14ac:dyDescent="0.2">
      <c r="B2548" s="7"/>
      <c r="C2548" s="8"/>
      <c r="D2548" s="9"/>
    </row>
    <row r="2549" spans="2:4" x14ac:dyDescent="0.2">
      <c r="B2549" s="7"/>
      <c r="C2549" s="8"/>
      <c r="D2549" s="9"/>
    </row>
    <row r="2550" spans="2:4" x14ac:dyDescent="0.2">
      <c r="B2550" s="7"/>
      <c r="C2550" s="8"/>
      <c r="D2550" s="9"/>
    </row>
    <row r="2551" spans="2:4" x14ac:dyDescent="0.2">
      <c r="B2551" s="7"/>
      <c r="C2551" s="8"/>
      <c r="D2551" s="9"/>
    </row>
    <row r="2552" spans="2:4" x14ac:dyDescent="0.2">
      <c r="B2552" s="7"/>
      <c r="C2552" s="8"/>
      <c r="D2552" s="9"/>
    </row>
    <row r="2553" spans="2:4" x14ac:dyDescent="0.2">
      <c r="B2553" s="7"/>
      <c r="C2553" s="8"/>
      <c r="D2553" s="9"/>
    </row>
    <row r="2554" spans="2:4" x14ac:dyDescent="0.2">
      <c r="B2554" s="7"/>
      <c r="C2554" s="8"/>
      <c r="D2554" s="9"/>
    </row>
    <row r="2555" spans="2:4" x14ac:dyDescent="0.2">
      <c r="B2555" s="7"/>
      <c r="C2555" s="8"/>
      <c r="D2555" s="9"/>
    </row>
    <row r="2556" spans="2:4" x14ac:dyDescent="0.2">
      <c r="B2556" s="7"/>
      <c r="C2556" s="8"/>
      <c r="D2556" s="9"/>
    </row>
    <row r="2557" spans="2:4" x14ac:dyDescent="0.2">
      <c r="B2557" s="7"/>
      <c r="C2557" s="8"/>
      <c r="D2557" s="9"/>
    </row>
    <row r="2558" spans="2:4" x14ac:dyDescent="0.2">
      <c r="B2558" s="7"/>
      <c r="C2558" s="8"/>
      <c r="D2558" s="9"/>
    </row>
    <row r="2559" spans="2:4" x14ac:dyDescent="0.2">
      <c r="B2559" s="7"/>
      <c r="C2559" s="8"/>
      <c r="D2559" s="9"/>
    </row>
    <row r="2560" spans="2:4" x14ac:dyDescent="0.2">
      <c r="B2560" s="7"/>
      <c r="C2560" s="8"/>
      <c r="D2560" s="9"/>
    </row>
    <row r="2561" spans="2:4" x14ac:dyDescent="0.2">
      <c r="B2561" s="7"/>
      <c r="C2561" s="8"/>
      <c r="D2561" s="9"/>
    </row>
    <row r="2562" spans="2:4" x14ac:dyDescent="0.2">
      <c r="B2562" s="7"/>
      <c r="C2562" s="8"/>
      <c r="D2562" s="9"/>
    </row>
    <row r="2563" spans="2:4" x14ac:dyDescent="0.2">
      <c r="B2563" s="7"/>
      <c r="C2563" s="8"/>
      <c r="D2563" s="9"/>
    </row>
    <row r="2564" spans="2:4" x14ac:dyDescent="0.2">
      <c r="B2564" s="7"/>
      <c r="C2564" s="8"/>
      <c r="D2564" s="9"/>
    </row>
    <row r="2565" spans="2:4" x14ac:dyDescent="0.2">
      <c r="B2565" s="7"/>
      <c r="C2565" s="8"/>
      <c r="D2565" s="9"/>
    </row>
    <row r="2566" spans="2:4" x14ac:dyDescent="0.2">
      <c r="B2566" s="7"/>
      <c r="C2566" s="8"/>
      <c r="D2566" s="9"/>
    </row>
    <row r="2567" spans="2:4" x14ac:dyDescent="0.2">
      <c r="B2567" s="7"/>
      <c r="C2567" s="8"/>
      <c r="D2567" s="9"/>
    </row>
    <row r="2568" spans="2:4" x14ac:dyDescent="0.2">
      <c r="B2568" s="7"/>
      <c r="C2568" s="8"/>
      <c r="D2568" s="9"/>
    </row>
    <row r="2569" spans="2:4" x14ac:dyDescent="0.2">
      <c r="B2569" s="7"/>
      <c r="C2569" s="8"/>
      <c r="D2569" s="9"/>
    </row>
    <row r="2570" spans="2:4" x14ac:dyDescent="0.2">
      <c r="B2570" s="7"/>
      <c r="C2570" s="8"/>
      <c r="D2570" s="9"/>
    </row>
    <row r="2571" spans="2:4" x14ac:dyDescent="0.2">
      <c r="B2571" s="7"/>
      <c r="C2571" s="8"/>
      <c r="D2571" s="9"/>
    </row>
    <row r="2572" spans="2:4" x14ac:dyDescent="0.2">
      <c r="B2572" s="7"/>
      <c r="C2572" s="8"/>
      <c r="D2572" s="9"/>
    </row>
    <row r="2573" spans="2:4" x14ac:dyDescent="0.2">
      <c r="B2573" s="7"/>
      <c r="C2573" s="8"/>
      <c r="D2573" s="9"/>
    </row>
    <row r="2574" spans="2:4" x14ac:dyDescent="0.2">
      <c r="B2574" s="7"/>
      <c r="C2574" s="8"/>
      <c r="D2574" s="9"/>
    </row>
    <row r="2575" spans="2:4" x14ac:dyDescent="0.2">
      <c r="B2575" s="7"/>
      <c r="C2575" s="8"/>
      <c r="D2575" s="9"/>
    </row>
    <row r="2576" spans="2:4" x14ac:dyDescent="0.2">
      <c r="B2576" s="7"/>
      <c r="C2576" s="8"/>
      <c r="D2576" s="9"/>
    </row>
    <row r="2577" spans="2:4" x14ac:dyDescent="0.2">
      <c r="B2577" s="7"/>
      <c r="C2577" s="8"/>
      <c r="D2577" s="9"/>
    </row>
    <row r="2578" spans="2:4" x14ac:dyDescent="0.2">
      <c r="B2578" s="7"/>
      <c r="C2578" s="8"/>
      <c r="D2578" s="9"/>
    </row>
    <row r="2579" spans="2:4" x14ac:dyDescent="0.2">
      <c r="B2579" s="7"/>
      <c r="C2579" s="8"/>
      <c r="D2579" s="9"/>
    </row>
    <row r="2580" spans="2:4" x14ac:dyDescent="0.2">
      <c r="B2580" s="7"/>
      <c r="C2580" s="8"/>
      <c r="D2580" s="9"/>
    </row>
    <row r="2581" spans="2:4" x14ac:dyDescent="0.2">
      <c r="B2581" s="7"/>
      <c r="C2581" s="8"/>
      <c r="D2581" s="9"/>
    </row>
    <row r="2582" spans="2:4" x14ac:dyDescent="0.2">
      <c r="B2582" s="7"/>
      <c r="C2582" s="8"/>
      <c r="D2582" s="9"/>
    </row>
    <row r="2583" spans="2:4" x14ac:dyDescent="0.2">
      <c r="B2583" s="7"/>
      <c r="C2583" s="8"/>
      <c r="D2583" s="9"/>
    </row>
    <row r="2584" spans="2:4" x14ac:dyDescent="0.2">
      <c r="B2584" s="7"/>
      <c r="C2584" s="8"/>
      <c r="D2584" s="9"/>
    </row>
    <row r="2585" spans="2:4" x14ac:dyDescent="0.2">
      <c r="B2585" s="7"/>
      <c r="C2585" s="8"/>
      <c r="D2585" s="9"/>
    </row>
    <row r="2586" spans="2:4" x14ac:dyDescent="0.2">
      <c r="B2586" s="7"/>
      <c r="C2586" s="8"/>
      <c r="D2586" s="9"/>
    </row>
    <row r="2587" spans="2:4" x14ac:dyDescent="0.2">
      <c r="B2587" s="7"/>
      <c r="C2587" s="8"/>
      <c r="D2587" s="9"/>
    </row>
    <row r="2588" spans="2:4" x14ac:dyDescent="0.2">
      <c r="B2588" s="7"/>
      <c r="C2588" s="8"/>
      <c r="D2588" s="9"/>
    </row>
    <row r="2589" spans="2:4" x14ac:dyDescent="0.2">
      <c r="B2589" s="7"/>
      <c r="C2589" s="8"/>
      <c r="D2589" s="9"/>
    </row>
    <row r="2590" spans="2:4" x14ac:dyDescent="0.2">
      <c r="B2590" s="7"/>
      <c r="C2590" s="8"/>
      <c r="D2590" s="9"/>
    </row>
    <row r="2591" spans="2:4" x14ac:dyDescent="0.2">
      <c r="B2591" s="7"/>
      <c r="C2591" s="8"/>
      <c r="D2591" s="9"/>
    </row>
    <row r="2592" spans="2:4" x14ac:dyDescent="0.2">
      <c r="B2592" s="7"/>
      <c r="C2592" s="8"/>
      <c r="D2592" s="9"/>
    </row>
    <row r="2593" spans="2:4" x14ac:dyDescent="0.2">
      <c r="B2593" s="7"/>
      <c r="C2593" s="8"/>
      <c r="D2593" s="9"/>
    </row>
    <row r="2594" spans="2:4" x14ac:dyDescent="0.2">
      <c r="B2594" s="7"/>
      <c r="C2594" s="8"/>
      <c r="D2594" s="9"/>
    </row>
    <row r="2595" spans="2:4" x14ac:dyDescent="0.2">
      <c r="B2595" s="7"/>
      <c r="C2595" s="8"/>
      <c r="D2595" s="9"/>
    </row>
    <row r="2596" spans="2:4" x14ac:dyDescent="0.2">
      <c r="B2596" s="7"/>
      <c r="C2596" s="8"/>
      <c r="D2596" s="9"/>
    </row>
    <row r="2597" spans="2:4" x14ac:dyDescent="0.2">
      <c r="B2597" s="7"/>
      <c r="C2597" s="8"/>
      <c r="D2597" s="9"/>
    </row>
    <row r="2598" spans="2:4" x14ac:dyDescent="0.2">
      <c r="B2598" s="7"/>
      <c r="C2598" s="8"/>
      <c r="D2598" s="9"/>
    </row>
    <row r="2599" spans="2:4" x14ac:dyDescent="0.2">
      <c r="B2599" s="7"/>
      <c r="C2599" s="8"/>
      <c r="D2599" s="9"/>
    </row>
    <row r="2600" spans="2:4" x14ac:dyDescent="0.2">
      <c r="B2600" s="7"/>
      <c r="C2600" s="8"/>
      <c r="D2600" s="9"/>
    </row>
    <row r="2601" spans="2:4" x14ac:dyDescent="0.2">
      <c r="B2601" s="7"/>
      <c r="C2601" s="8"/>
      <c r="D2601" s="9"/>
    </row>
    <row r="2602" spans="2:4" x14ac:dyDescent="0.2">
      <c r="B2602" s="7"/>
      <c r="C2602" s="8"/>
      <c r="D2602" s="9"/>
    </row>
    <row r="2603" spans="2:4" x14ac:dyDescent="0.2">
      <c r="B2603" s="7"/>
      <c r="C2603" s="8"/>
      <c r="D2603" s="9"/>
    </row>
    <row r="2604" spans="2:4" x14ac:dyDescent="0.2">
      <c r="B2604" s="7"/>
      <c r="C2604" s="8"/>
      <c r="D2604" s="9"/>
    </row>
    <row r="2605" spans="2:4" x14ac:dyDescent="0.2">
      <c r="B2605" s="7"/>
      <c r="C2605" s="8"/>
      <c r="D2605" s="9"/>
    </row>
    <row r="2606" spans="2:4" x14ac:dyDescent="0.2">
      <c r="B2606" s="7"/>
      <c r="C2606" s="8"/>
      <c r="D2606" s="9"/>
    </row>
    <row r="2607" spans="2:4" x14ac:dyDescent="0.2">
      <c r="B2607" s="7"/>
      <c r="C2607" s="8"/>
      <c r="D2607" s="9"/>
    </row>
    <row r="2608" spans="2:4" x14ac:dyDescent="0.2">
      <c r="B2608" s="7"/>
      <c r="C2608" s="8"/>
      <c r="D2608" s="9"/>
    </row>
    <row r="2609" spans="2:4" x14ac:dyDescent="0.2">
      <c r="B2609" s="7"/>
      <c r="C2609" s="8"/>
      <c r="D2609" s="9"/>
    </row>
    <row r="2610" spans="2:4" x14ac:dyDescent="0.2">
      <c r="B2610" s="7"/>
      <c r="C2610" s="8"/>
      <c r="D2610" s="9"/>
    </row>
    <row r="2611" spans="2:4" x14ac:dyDescent="0.2">
      <c r="B2611" s="7"/>
      <c r="C2611" s="8"/>
      <c r="D2611" s="9"/>
    </row>
    <row r="2612" spans="2:4" x14ac:dyDescent="0.2">
      <c r="B2612" s="7"/>
      <c r="C2612" s="8"/>
      <c r="D2612" s="9"/>
    </row>
    <row r="2613" spans="2:4" x14ac:dyDescent="0.2">
      <c r="B2613" s="7"/>
      <c r="C2613" s="8"/>
      <c r="D2613" s="9"/>
    </row>
    <row r="2614" spans="2:4" x14ac:dyDescent="0.2">
      <c r="B2614" s="7"/>
      <c r="C2614" s="8"/>
      <c r="D2614" s="9"/>
    </row>
    <row r="2615" spans="2:4" x14ac:dyDescent="0.2">
      <c r="B2615" s="7"/>
      <c r="C2615" s="8"/>
      <c r="D2615" s="9"/>
    </row>
    <row r="2616" spans="2:4" x14ac:dyDescent="0.2">
      <c r="B2616" s="7"/>
      <c r="C2616" s="8"/>
      <c r="D2616" s="9"/>
    </row>
    <row r="2617" spans="2:4" x14ac:dyDescent="0.2">
      <c r="B2617" s="7"/>
      <c r="C2617" s="8"/>
      <c r="D2617" s="9"/>
    </row>
    <row r="2618" spans="2:4" x14ac:dyDescent="0.2">
      <c r="B2618" s="7"/>
      <c r="C2618" s="8"/>
      <c r="D2618" s="9"/>
    </row>
    <row r="2619" spans="2:4" x14ac:dyDescent="0.2">
      <c r="B2619" s="7"/>
      <c r="C2619" s="8"/>
      <c r="D2619" s="9"/>
    </row>
    <row r="2620" spans="2:4" x14ac:dyDescent="0.2">
      <c r="B2620" s="7"/>
      <c r="C2620" s="8"/>
      <c r="D2620" s="9"/>
    </row>
    <row r="2621" spans="2:4" x14ac:dyDescent="0.2">
      <c r="B2621" s="7"/>
      <c r="C2621" s="8"/>
      <c r="D2621" s="9"/>
    </row>
    <row r="2622" spans="2:4" x14ac:dyDescent="0.2">
      <c r="B2622" s="7"/>
      <c r="C2622" s="8"/>
      <c r="D2622" s="9"/>
    </row>
    <row r="2623" spans="2:4" x14ac:dyDescent="0.2">
      <c r="B2623" s="7"/>
      <c r="C2623" s="8"/>
      <c r="D2623" s="9"/>
    </row>
    <row r="2624" spans="2:4" x14ac:dyDescent="0.2">
      <c r="B2624" s="7"/>
      <c r="C2624" s="8"/>
      <c r="D2624" s="9"/>
    </row>
    <row r="2625" spans="2:4" x14ac:dyDescent="0.2">
      <c r="B2625" s="7"/>
      <c r="C2625" s="8"/>
      <c r="D2625" s="9"/>
    </row>
    <row r="2626" spans="2:4" x14ac:dyDescent="0.2">
      <c r="B2626" s="7"/>
      <c r="C2626" s="8"/>
      <c r="D2626" s="9"/>
    </row>
    <row r="2627" spans="2:4" x14ac:dyDescent="0.2">
      <c r="B2627" s="7"/>
      <c r="C2627" s="8"/>
      <c r="D2627" s="9"/>
    </row>
    <row r="2628" spans="2:4" x14ac:dyDescent="0.2">
      <c r="B2628" s="7"/>
      <c r="C2628" s="8"/>
      <c r="D2628" s="9"/>
    </row>
    <row r="2629" spans="2:4" x14ac:dyDescent="0.2">
      <c r="B2629" s="7"/>
      <c r="C2629" s="8"/>
      <c r="D2629" s="9"/>
    </row>
    <row r="2630" spans="2:4" x14ac:dyDescent="0.2">
      <c r="B2630" s="7"/>
      <c r="C2630" s="8"/>
      <c r="D2630" s="9"/>
    </row>
    <row r="2631" spans="2:4" x14ac:dyDescent="0.2">
      <c r="B2631" s="7"/>
      <c r="C2631" s="8"/>
      <c r="D2631" s="9"/>
    </row>
    <row r="2632" spans="2:4" x14ac:dyDescent="0.2">
      <c r="B2632" s="7"/>
      <c r="C2632" s="8"/>
      <c r="D2632" s="9"/>
    </row>
    <row r="2633" spans="2:4" x14ac:dyDescent="0.2">
      <c r="B2633" s="7"/>
      <c r="C2633" s="8"/>
      <c r="D2633" s="9"/>
    </row>
    <row r="2634" spans="2:4" x14ac:dyDescent="0.2">
      <c r="B2634" s="7"/>
      <c r="C2634" s="8"/>
      <c r="D2634" s="9"/>
    </row>
    <row r="2635" spans="2:4" x14ac:dyDescent="0.2">
      <c r="B2635" s="7"/>
      <c r="C2635" s="8"/>
      <c r="D2635" s="9"/>
    </row>
    <row r="2636" spans="2:4" x14ac:dyDescent="0.2">
      <c r="B2636" s="7"/>
      <c r="C2636" s="8"/>
      <c r="D2636" s="9"/>
    </row>
    <row r="2637" spans="2:4" x14ac:dyDescent="0.2">
      <c r="B2637" s="7"/>
      <c r="C2637" s="8"/>
      <c r="D2637" s="9"/>
    </row>
    <row r="2638" spans="2:4" x14ac:dyDescent="0.2">
      <c r="B2638" s="7"/>
      <c r="C2638" s="8"/>
      <c r="D2638" s="9"/>
    </row>
    <row r="2639" spans="2:4" x14ac:dyDescent="0.2">
      <c r="B2639" s="7"/>
      <c r="C2639" s="8"/>
      <c r="D2639" s="9"/>
    </row>
    <row r="2640" spans="2:4" x14ac:dyDescent="0.2">
      <c r="B2640" s="7"/>
      <c r="C2640" s="8"/>
      <c r="D2640" s="9"/>
    </row>
    <row r="2641" spans="2:4" x14ac:dyDescent="0.2">
      <c r="B2641" s="7"/>
      <c r="C2641" s="8"/>
      <c r="D2641" s="9"/>
    </row>
    <row r="2642" spans="2:4" x14ac:dyDescent="0.2">
      <c r="B2642" s="7"/>
      <c r="C2642" s="8"/>
      <c r="D2642" s="9"/>
    </row>
    <row r="2643" spans="2:4" x14ac:dyDescent="0.2">
      <c r="B2643" s="7"/>
      <c r="C2643" s="8"/>
      <c r="D2643" s="9"/>
    </row>
    <row r="2644" spans="2:4" x14ac:dyDescent="0.2">
      <c r="B2644" s="7"/>
      <c r="C2644" s="8"/>
      <c r="D2644" s="9"/>
    </row>
    <row r="2645" spans="2:4" x14ac:dyDescent="0.2">
      <c r="B2645" s="7"/>
      <c r="C2645" s="8"/>
      <c r="D2645" s="9"/>
    </row>
    <row r="2646" spans="2:4" x14ac:dyDescent="0.2">
      <c r="B2646" s="7"/>
      <c r="C2646" s="8"/>
      <c r="D2646" s="9"/>
    </row>
    <row r="2647" spans="2:4" x14ac:dyDescent="0.2">
      <c r="B2647" s="7"/>
      <c r="C2647" s="8"/>
      <c r="D2647" s="9"/>
    </row>
    <row r="2648" spans="2:4" x14ac:dyDescent="0.2">
      <c r="B2648" s="7"/>
      <c r="C2648" s="8"/>
      <c r="D2648" s="9"/>
    </row>
    <row r="2649" spans="2:4" x14ac:dyDescent="0.2">
      <c r="B2649" s="7"/>
      <c r="C2649" s="8"/>
      <c r="D2649" s="9"/>
    </row>
    <row r="2650" spans="2:4" x14ac:dyDescent="0.2">
      <c r="B2650" s="7"/>
      <c r="C2650" s="8"/>
      <c r="D2650" s="9"/>
    </row>
    <row r="2651" spans="2:4" x14ac:dyDescent="0.2">
      <c r="B2651" s="7"/>
      <c r="C2651" s="8"/>
      <c r="D2651" s="9"/>
    </row>
    <row r="2652" spans="2:4" x14ac:dyDescent="0.2">
      <c r="B2652" s="7"/>
      <c r="C2652" s="8"/>
      <c r="D2652" s="9"/>
    </row>
    <row r="2653" spans="2:4" x14ac:dyDescent="0.2">
      <c r="B2653" s="7"/>
      <c r="C2653" s="8"/>
      <c r="D2653" s="9"/>
    </row>
    <row r="2654" spans="2:4" x14ac:dyDescent="0.2">
      <c r="B2654" s="7"/>
      <c r="C2654" s="8"/>
      <c r="D2654" s="9"/>
    </row>
    <row r="2655" spans="2:4" x14ac:dyDescent="0.2">
      <c r="B2655" s="7"/>
      <c r="C2655" s="8"/>
      <c r="D2655" s="9"/>
    </row>
    <row r="2656" spans="2:4" x14ac:dyDescent="0.2">
      <c r="B2656" s="7"/>
      <c r="C2656" s="8"/>
      <c r="D2656" s="9"/>
    </row>
    <row r="2657" spans="2:4" x14ac:dyDescent="0.2">
      <c r="B2657" s="7"/>
      <c r="C2657" s="8"/>
      <c r="D2657" s="9"/>
    </row>
    <row r="2658" spans="2:4" x14ac:dyDescent="0.2">
      <c r="B2658" s="7"/>
      <c r="C2658" s="8"/>
      <c r="D2658" s="9"/>
    </row>
    <row r="2659" spans="2:4" x14ac:dyDescent="0.2">
      <c r="B2659" s="7"/>
      <c r="C2659" s="8"/>
      <c r="D2659" s="9"/>
    </row>
    <row r="2660" spans="2:4" x14ac:dyDescent="0.2">
      <c r="B2660" s="7"/>
      <c r="C2660" s="8"/>
      <c r="D2660" s="9"/>
    </row>
    <row r="2661" spans="2:4" x14ac:dyDescent="0.2">
      <c r="B2661" s="7"/>
      <c r="C2661" s="8"/>
      <c r="D2661" s="9"/>
    </row>
    <row r="2662" spans="2:4" x14ac:dyDescent="0.2">
      <c r="B2662" s="7"/>
      <c r="C2662" s="8"/>
      <c r="D2662" s="9"/>
    </row>
    <row r="2663" spans="2:4" x14ac:dyDescent="0.2">
      <c r="B2663" s="7"/>
      <c r="C2663" s="8"/>
      <c r="D2663" s="9"/>
    </row>
    <row r="2664" spans="2:4" x14ac:dyDescent="0.2">
      <c r="B2664" s="7"/>
      <c r="C2664" s="8"/>
      <c r="D2664" s="9"/>
    </row>
    <row r="2665" spans="2:4" x14ac:dyDescent="0.2">
      <c r="B2665" s="7"/>
      <c r="C2665" s="8"/>
      <c r="D2665" s="9"/>
    </row>
    <row r="2666" spans="2:4" x14ac:dyDescent="0.2">
      <c r="B2666" s="7"/>
      <c r="C2666" s="8"/>
      <c r="D2666" s="9"/>
    </row>
    <row r="2667" spans="2:4" x14ac:dyDescent="0.2">
      <c r="B2667" s="7"/>
      <c r="C2667" s="8"/>
      <c r="D2667" s="9"/>
    </row>
    <row r="2668" spans="2:4" x14ac:dyDescent="0.2">
      <c r="B2668" s="7"/>
      <c r="C2668" s="8"/>
      <c r="D2668" s="9"/>
    </row>
    <row r="2669" spans="2:4" x14ac:dyDescent="0.2">
      <c r="B2669" s="7"/>
      <c r="C2669" s="8"/>
      <c r="D2669" s="9"/>
    </row>
    <row r="2670" spans="2:4" x14ac:dyDescent="0.2">
      <c r="B2670" s="7"/>
      <c r="C2670" s="8"/>
      <c r="D2670" s="9"/>
    </row>
    <row r="2671" spans="2:4" x14ac:dyDescent="0.2">
      <c r="B2671" s="7"/>
      <c r="C2671" s="8"/>
      <c r="D2671" s="9"/>
    </row>
    <row r="2672" spans="2:4" x14ac:dyDescent="0.2">
      <c r="B2672" s="7"/>
      <c r="C2672" s="8"/>
      <c r="D2672" s="9"/>
    </row>
    <row r="2673" spans="2:4" x14ac:dyDescent="0.2">
      <c r="B2673" s="7"/>
      <c r="C2673" s="8"/>
      <c r="D2673" s="9"/>
    </row>
    <row r="2674" spans="2:4" x14ac:dyDescent="0.2">
      <c r="B2674" s="7"/>
      <c r="C2674" s="8"/>
      <c r="D2674" s="9"/>
    </row>
    <row r="2675" spans="2:4" x14ac:dyDescent="0.2">
      <c r="B2675" s="7"/>
      <c r="C2675" s="8"/>
      <c r="D2675" s="9"/>
    </row>
    <row r="2676" spans="2:4" x14ac:dyDescent="0.2">
      <c r="B2676" s="7"/>
      <c r="C2676" s="8"/>
      <c r="D2676" s="9"/>
    </row>
    <row r="2677" spans="2:4" x14ac:dyDescent="0.2">
      <c r="B2677" s="7"/>
      <c r="C2677" s="8"/>
      <c r="D2677" s="9"/>
    </row>
    <row r="2678" spans="2:4" x14ac:dyDescent="0.2">
      <c r="B2678" s="7"/>
      <c r="C2678" s="8"/>
      <c r="D2678" s="9"/>
    </row>
    <row r="2679" spans="2:4" x14ac:dyDescent="0.2">
      <c r="B2679" s="7"/>
      <c r="C2679" s="8"/>
      <c r="D2679" s="9"/>
    </row>
    <row r="2680" spans="2:4" x14ac:dyDescent="0.2">
      <c r="B2680" s="7"/>
      <c r="C2680" s="8"/>
      <c r="D2680" s="9"/>
    </row>
    <row r="2681" spans="2:4" x14ac:dyDescent="0.2">
      <c r="B2681" s="7"/>
      <c r="C2681" s="8"/>
      <c r="D2681" s="9"/>
    </row>
    <row r="2682" spans="2:4" x14ac:dyDescent="0.2">
      <c r="B2682" s="7"/>
      <c r="C2682" s="8"/>
      <c r="D2682" s="9"/>
    </row>
    <row r="2683" spans="2:4" x14ac:dyDescent="0.2">
      <c r="B2683" s="7"/>
      <c r="C2683" s="8"/>
      <c r="D2683" s="9"/>
    </row>
    <row r="2684" spans="2:4" x14ac:dyDescent="0.2">
      <c r="B2684" s="7"/>
      <c r="C2684" s="8"/>
      <c r="D2684" s="9"/>
    </row>
    <row r="2685" spans="2:4" x14ac:dyDescent="0.2">
      <c r="B2685" s="7"/>
      <c r="C2685" s="8"/>
      <c r="D2685" s="9"/>
    </row>
    <row r="2686" spans="2:4" x14ac:dyDescent="0.2">
      <c r="B2686" s="7"/>
      <c r="C2686" s="8"/>
      <c r="D2686" s="9"/>
    </row>
    <row r="2687" spans="2:4" x14ac:dyDescent="0.2">
      <c r="B2687" s="7"/>
      <c r="C2687" s="8"/>
      <c r="D2687" s="9"/>
    </row>
    <row r="2688" spans="2:4" x14ac:dyDescent="0.2">
      <c r="B2688" s="7"/>
      <c r="C2688" s="8"/>
      <c r="D2688" s="9"/>
    </row>
    <row r="2689" spans="2:4" x14ac:dyDescent="0.2">
      <c r="B2689" s="7"/>
      <c r="C2689" s="8"/>
      <c r="D2689" s="9"/>
    </row>
    <row r="2690" spans="2:4" x14ac:dyDescent="0.2">
      <c r="B2690" s="7"/>
      <c r="C2690" s="8"/>
      <c r="D2690" s="9"/>
    </row>
    <row r="2691" spans="2:4" x14ac:dyDescent="0.2">
      <c r="B2691" s="7"/>
      <c r="C2691" s="8"/>
      <c r="D2691" s="9"/>
    </row>
    <row r="2692" spans="2:4" x14ac:dyDescent="0.2">
      <c r="B2692" s="7"/>
      <c r="C2692" s="8"/>
      <c r="D2692" s="9"/>
    </row>
    <row r="2693" spans="2:4" x14ac:dyDescent="0.2">
      <c r="B2693" s="7"/>
      <c r="C2693" s="8"/>
      <c r="D2693" s="9"/>
    </row>
    <row r="2694" spans="2:4" x14ac:dyDescent="0.2">
      <c r="B2694" s="7"/>
      <c r="C2694" s="8"/>
      <c r="D2694" s="9"/>
    </row>
    <row r="2695" spans="2:4" x14ac:dyDescent="0.2">
      <c r="B2695" s="7"/>
      <c r="C2695" s="8"/>
      <c r="D2695" s="9"/>
    </row>
    <row r="2696" spans="2:4" x14ac:dyDescent="0.2">
      <c r="B2696" s="7"/>
      <c r="C2696" s="8"/>
      <c r="D2696" s="9"/>
    </row>
    <row r="2697" spans="2:4" x14ac:dyDescent="0.2">
      <c r="B2697" s="7"/>
      <c r="C2697" s="8"/>
      <c r="D2697" s="9"/>
    </row>
    <row r="2698" spans="2:4" x14ac:dyDescent="0.2">
      <c r="B2698" s="7"/>
      <c r="C2698" s="8"/>
      <c r="D2698" s="9"/>
    </row>
    <row r="2699" spans="2:4" x14ac:dyDescent="0.2">
      <c r="B2699" s="7"/>
      <c r="C2699" s="8"/>
      <c r="D2699" s="9"/>
    </row>
    <row r="2700" spans="2:4" x14ac:dyDescent="0.2">
      <c r="B2700" s="7"/>
      <c r="C2700" s="8"/>
      <c r="D2700" s="9"/>
    </row>
    <row r="2701" spans="2:4" x14ac:dyDescent="0.2">
      <c r="B2701" s="7"/>
      <c r="C2701" s="8"/>
      <c r="D2701" s="9"/>
    </row>
    <row r="2702" spans="2:4" x14ac:dyDescent="0.2">
      <c r="B2702" s="7"/>
      <c r="C2702" s="8"/>
      <c r="D2702" s="9"/>
    </row>
    <row r="2703" spans="2:4" x14ac:dyDescent="0.2">
      <c r="B2703" s="7"/>
      <c r="C2703" s="8"/>
      <c r="D2703" s="9"/>
    </row>
    <row r="2704" spans="2:4" x14ac:dyDescent="0.2">
      <c r="B2704" s="7"/>
      <c r="C2704" s="8"/>
      <c r="D2704" s="9"/>
    </row>
    <row r="2705" spans="2:4" x14ac:dyDescent="0.2">
      <c r="B2705" s="7"/>
      <c r="C2705" s="8"/>
      <c r="D2705" s="9"/>
    </row>
    <row r="2706" spans="2:4" x14ac:dyDescent="0.2">
      <c r="B2706" s="7"/>
      <c r="C2706" s="8"/>
      <c r="D2706" s="9"/>
    </row>
    <row r="2707" spans="2:4" x14ac:dyDescent="0.2">
      <c r="B2707" s="7"/>
      <c r="C2707" s="8"/>
      <c r="D2707" s="9"/>
    </row>
    <row r="2708" spans="2:4" x14ac:dyDescent="0.2">
      <c r="B2708" s="7"/>
      <c r="C2708" s="8"/>
      <c r="D2708" s="9"/>
    </row>
    <row r="2709" spans="2:4" x14ac:dyDescent="0.2">
      <c r="B2709" s="7"/>
      <c r="C2709" s="8"/>
      <c r="D2709" s="9"/>
    </row>
    <row r="2710" spans="2:4" x14ac:dyDescent="0.2">
      <c r="B2710" s="7"/>
      <c r="C2710" s="8"/>
      <c r="D2710" s="9"/>
    </row>
    <row r="2711" spans="2:4" x14ac:dyDescent="0.2">
      <c r="B2711" s="7"/>
      <c r="C2711" s="8"/>
      <c r="D2711" s="9"/>
    </row>
    <row r="2712" spans="2:4" x14ac:dyDescent="0.2">
      <c r="B2712" s="7"/>
      <c r="C2712" s="8"/>
      <c r="D2712" s="9"/>
    </row>
    <row r="2713" spans="2:4" x14ac:dyDescent="0.2">
      <c r="B2713" s="7"/>
      <c r="C2713" s="8"/>
      <c r="D2713" s="9"/>
    </row>
    <row r="2714" spans="2:4" x14ac:dyDescent="0.2">
      <c r="B2714" s="7"/>
      <c r="C2714" s="8"/>
      <c r="D2714" s="9"/>
    </row>
    <row r="2715" spans="2:4" x14ac:dyDescent="0.2">
      <c r="B2715" s="7"/>
      <c r="C2715" s="8"/>
      <c r="D2715" s="9"/>
    </row>
    <row r="2716" spans="2:4" x14ac:dyDescent="0.2">
      <c r="B2716" s="7"/>
      <c r="C2716" s="8"/>
      <c r="D2716" s="9"/>
    </row>
    <row r="2717" spans="2:4" x14ac:dyDescent="0.2">
      <c r="B2717" s="7"/>
      <c r="C2717" s="8"/>
      <c r="D2717" s="9"/>
    </row>
    <row r="2718" spans="2:4" x14ac:dyDescent="0.2">
      <c r="B2718" s="7"/>
      <c r="C2718" s="8"/>
      <c r="D2718" s="9"/>
    </row>
    <row r="2719" spans="2:4" x14ac:dyDescent="0.2">
      <c r="B2719" s="7"/>
      <c r="C2719" s="8"/>
      <c r="D2719" s="9"/>
    </row>
    <row r="2720" spans="2:4" x14ac:dyDescent="0.2">
      <c r="B2720" s="7"/>
      <c r="C2720" s="8"/>
      <c r="D2720" s="9"/>
    </row>
    <row r="2721" spans="2:4" x14ac:dyDescent="0.2">
      <c r="B2721" s="7"/>
      <c r="C2721" s="8"/>
      <c r="D2721" s="9"/>
    </row>
    <row r="2722" spans="2:4" x14ac:dyDescent="0.2">
      <c r="B2722" s="7"/>
      <c r="C2722" s="8"/>
      <c r="D2722" s="9"/>
    </row>
    <row r="2723" spans="2:4" x14ac:dyDescent="0.2">
      <c r="B2723" s="7"/>
      <c r="C2723" s="8"/>
      <c r="D2723" s="9"/>
    </row>
    <row r="2724" spans="2:4" x14ac:dyDescent="0.2">
      <c r="B2724" s="7"/>
      <c r="C2724" s="8"/>
      <c r="D2724" s="9"/>
    </row>
    <row r="2725" spans="2:4" x14ac:dyDescent="0.2">
      <c r="B2725" s="7"/>
      <c r="C2725" s="8"/>
      <c r="D2725" s="9"/>
    </row>
    <row r="2726" spans="2:4" x14ac:dyDescent="0.2">
      <c r="B2726" s="7"/>
      <c r="C2726" s="8"/>
      <c r="D2726" s="9"/>
    </row>
    <row r="2727" spans="2:4" x14ac:dyDescent="0.2">
      <c r="B2727" s="7"/>
      <c r="C2727" s="8"/>
      <c r="D2727" s="9"/>
    </row>
    <row r="2728" spans="2:4" x14ac:dyDescent="0.2">
      <c r="B2728" s="7"/>
      <c r="C2728" s="8"/>
      <c r="D2728" s="9"/>
    </row>
    <row r="2729" spans="2:4" x14ac:dyDescent="0.2">
      <c r="B2729" s="7"/>
      <c r="C2729" s="8"/>
      <c r="D2729" s="9"/>
    </row>
    <row r="2730" spans="2:4" x14ac:dyDescent="0.2">
      <c r="B2730" s="7"/>
      <c r="C2730" s="8"/>
      <c r="D2730" s="9"/>
    </row>
    <row r="2731" spans="2:4" x14ac:dyDescent="0.2">
      <c r="B2731" s="7"/>
      <c r="C2731" s="8"/>
      <c r="D2731" s="9"/>
    </row>
    <row r="2732" spans="2:4" x14ac:dyDescent="0.2">
      <c r="B2732" s="7"/>
      <c r="C2732" s="8"/>
      <c r="D2732" s="9"/>
    </row>
    <row r="2733" spans="2:4" x14ac:dyDescent="0.2">
      <c r="B2733" s="7"/>
      <c r="C2733" s="8"/>
      <c r="D2733" s="9"/>
    </row>
    <row r="2734" spans="2:4" x14ac:dyDescent="0.2">
      <c r="B2734" s="7"/>
      <c r="C2734" s="8"/>
      <c r="D2734" s="9"/>
    </row>
    <row r="2735" spans="2:4" x14ac:dyDescent="0.2">
      <c r="B2735" s="7"/>
      <c r="C2735" s="8"/>
      <c r="D2735" s="9"/>
    </row>
    <row r="2736" spans="2:4" x14ac:dyDescent="0.2">
      <c r="B2736" s="7"/>
      <c r="C2736" s="8"/>
      <c r="D2736" s="9"/>
    </row>
    <row r="2737" spans="2:4" x14ac:dyDescent="0.2">
      <c r="B2737" s="7"/>
      <c r="C2737" s="8"/>
      <c r="D2737" s="9"/>
    </row>
    <row r="2738" spans="2:4" x14ac:dyDescent="0.2">
      <c r="B2738" s="7"/>
      <c r="C2738" s="8"/>
      <c r="D2738" s="9"/>
    </row>
    <row r="2739" spans="2:4" x14ac:dyDescent="0.2">
      <c r="B2739" s="7"/>
      <c r="C2739" s="8"/>
      <c r="D2739" s="9"/>
    </row>
    <row r="2740" spans="2:4" x14ac:dyDescent="0.2">
      <c r="B2740" s="7"/>
      <c r="C2740" s="8"/>
      <c r="D2740" s="9"/>
    </row>
    <row r="2741" spans="2:4" x14ac:dyDescent="0.2">
      <c r="B2741" s="7"/>
      <c r="C2741" s="8"/>
      <c r="D2741" s="9"/>
    </row>
    <row r="2742" spans="2:4" x14ac:dyDescent="0.2">
      <c r="B2742" s="7"/>
      <c r="C2742" s="8"/>
      <c r="D2742" s="9"/>
    </row>
    <row r="2743" spans="2:4" x14ac:dyDescent="0.2">
      <c r="B2743" s="7"/>
      <c r="C2743" s="8"/>
      <c r="D2743" s="9"/>
    </row>
    <row r="2744" spans="2:4" x14ac:dyDescent="0.2">
      <c r="B2744" s="7"/>
      <c r="C2744" s="8"/>
      <c r="D2744" s="9"/>
    </row>
    <row r="2745" spans="2:4" x14ac:dyDescent="0.2">
      <c r="B2745" s="7"/>
      <c r="C2745" s="8"/>
      <c r="D2745" s="9"/>
    </row>
    <row r="2746" spans="2:4" x14ac:dyDescent="0.2">
      <c r="B2746" s="7"/>
      <c r="C2746" s="8"/>
      <c r="D2746" s="9"/>
    </row>
    <row r="2747" spans="2:4" x14ac:dyDescent="0.2">
      <c r="B2747" s="7"/>
      <c r="C2747" s="8"/>
      <c r="D2747" s="9"/>
    </row>
    <row r="2748" spans="2:4" x14ac:dyDescent="0.2">
      <c r="B2748" s="7"/>
      <c r="C2748" s="8"/>
      <c r="D2748" s="9"/>
    </row>
    <row r="2749" spans="2:4" x14ac:dyDescent="0.2">
      <c r="B2749" s="7"/>
      <c r="C2749" s="8"/>
      <c r="D2749" s="9"/>
    </row>
    <row r="2750" spans="2:4" x14ac:dyDescent="0.2">
      <c r="B2750" s="7"/>
      <c r="C2750" s="8"/>
      <c r="D2750" s="9"/>
    </row>
    <row r="2751" spans="2:4" x14ac:dyDescent="0.2">
      <c r="B2751" s="7"/>
      <c r="C2751" s="8"/>
      <c r="D2751" s="9"/>
    </row>
    <row r="2752" spans="2:4" x14ac:dyDescent="0.2">
      <c r="B2752" s="7"/>
      <c r="C2752" s="8"/>
      <c r="D2752" s="9"/>
    </row>
    <row r="2753" spans="2:4" x14ac:dyDescent="0.2">
      <c r="B2753" s="7"/>
      <c r="C2753" s="8"/>
      <c r="D2753" s="9"/>
    </row>
    <row r="2754" spans="2:4" x14ac:dyDescent="0.2">
      <c r="B2754" s="7"/>
      <c r="C2754" s="8"/>
      <c r="D2754" s="9"/>
    </row>
    <row r="2755" spans="2:4" x14ac:dyDescent="0.2">
      <c r="B2755" s="7"/>
      <c r="C2755" s="8"/>
      <c r="D2755" s="9"/>
    </row>
    <row r="2756" spans="2:4" x14ac:dyDescent="0.2">
      <c r="B2756" s="7"/>
      <c r="C2756" s="8"/>
      <c r="D2756" s="9"/>
    </row>
    <row r="2757" spans="2:4" x14ac:dyDescent="0.2">
      <c r="B2757" s="7"/>
      <c r="C2757" s="8"/>
      <c r="D2757" s="9"/>
    </row>
    <row r="2758" spans="2:4" x14ac:dyDescent="0.2">
      <c r="B2758" s="7"/>
      <c r="C2758" s="8"/>
      <c r="D2758" s="9"/>
    </row>
    <row r="2759" spans="2:4" x14ac:dyDescent="0.2">
      <c r="B2759" s="7"/>
      <c r="C2759" s="8"/>
      <c r="D2759" s="9"/>
    </row>
    <row r="2760" spans="2:4" x14ac:dyDescent="0.2">
      <c r="B2760" s="7"/>
      <c r="C2760" s="8"/>
      <c r="D2760" s="9"/>
    </row>
    <row r="2761" spans="2:4" x14ac:dyDescent="0.2">
      <c r="B2761" s="7"/>
      <c r="C2761" s="8"/>
      <c r="D2761" s="9"/>
    </row>
    <row r="2762" spans="2:4" x14ac:dyDescent="0.2">
      <c r="B2762" s="7"/>
      <c r="C2762" s="8"/>
      <c r="D2762" s="9"/>
    </row>
    <row r="2763" spans="2:4" x14ac:dyDescent="0.2">
      <c r="B2763" s="7"/>
      <c r="C2763" s="8"/>
      <c r="D2763" s="9"/>
    </row>
    <row r="2764" spans="2:4" x14ac:dyDescent="0.2">
      <c r="B2764" s="7"/>
      <c r="C2764" s="8"/>
      <c r="D2764" s="9"/>
    </row>
    <row r="2765" spans="2:4" x14ac:dyDescent="0.2">
      <c r="B2765" s="7"/>
      <c r="C2765" s="8"/>
      <c r="D2765" s="9"/>
    </row>
    <row r="2766" spans="2:4" x14ac:dyDescent="0.2">
      <c r="B2766" s="7"/>
      <c r="C2766" s="8"/>
      <c r="D2766" s="9"/>
    </row>
    <row r="2767" spans="2:4" x14ac:dyDescent="0.2">
      <c r="B2767" s="7"/>
      <c r="C2767" s="8"/>
      <c r="D2767" s="9"/>
    </row>
    <row r="2768" spans="2:4" x14ac:dyDescent="0.2">
      <c r="B2768" s="7"/>
      <c r="C2768" s="8"/>
      <c r="D2768" s="9"/>
    </row>
    <row r="2769" spans="2:4" x14ac:dyDescent="0.2">
      <c r="B2769" s="7"/>
      <c r="C2769" s="8"/>
      <c r="D2769" s="9"/>
    </row>
    <row r="2770" spans="2:4" x14ac:dyDescent="0.2">
      <c r="B2770" s="7"/>
      <c r="C2770" s="8"/>
      <c r="D2770" s="9"/>
    </row>
    <row r="2771" spans="2:4" x14ac:dyDescent="0.2">
      <c r="B2771" s="7"/>
      <c r="C2771" s="8"/>
      <c r="D2771" s="9"/>
    </row>
    <row r="2772" spans="2:4" x14ac:dyDescent="0.2">
      <c r="B2772" s="7"/>
      <c r="C2772" s="8"/>
      <c r="D2772" s="9"/>
    </row>
    <row r="2773" spans="2:4" x14ac:dyDescent="0.2">
      <c r="B2773" s="7"/>
      <c r="C2773" s="8"/>
      <c r="D2773" s="9"/>
    </row>
    <row r="2774" spans="2:4" x14ac:dyDescent="0.2">
      <c r="B2774" s="7"/>
      <c r="C2774" s="8"/>
      <c r="D2774" s="9"/>
    </row>
    <row r="2775" spans="2:4" x14ac:dyDescent="0.2">
      <c r="B2775" s="7"/>
      <c r="C2775" s="8"/>
      <c r="D2775" s="9"/>
    </row>
    <row r="2776" spans="2:4" x14ac:dyDescent="0.2">
      <c r="B2776" s="7"/>
      <c r="C2776" s="8"/>
      <c r="D2776" s="9"/>
    </row>
    <row r="2777" spans="2:4" x14ac:dyDescent="0.2">
      <c r="B2777" s="7"/>
      <c r="C2777" s="8"/>
      <c r="D2777" s="9"/>
    </row>
    <row r="2778" spans="2:4" x14ac:dyDescent="0.2">
      <c r="B2778" s="7"/>
      <c r="C2778" s="8"/>
      <c r="D2778" s="9"/>
    </row>
    <row r="2779" spans="2:4" x14ac:dyDescent="0.2">
      <c r="B2779" s="7"/>
      <c r="C2779" s="8"/>
      <c r="D2779" s="9"/>
    </row>
    <row r="2780" spans="2:4" x14ac:dyDescent="0.2">
      <c r="B2780" s="7"/>
      <c r="C2780" s="8"/>
      <c r="D2780" s="9"/>
    </row>
    <row r="2781" spans="2:4" x14ac:dyDescent="0.2">
      <c r="B2781" s="7"/>
      <c r="C2781" s="8"/>
      <c r="D2781" s="9"/>
    </row>
    <row r="2782" spans="2:4" x14ac:dyDescent="0.2">
      <c r="B2782" s="7"/>
      <c r="C2782" s="8"/>
      <c r="D2782" s="9"/>
    </row>
    <row r="2783" spans="2:4" x14ac:dyDescent="0.2">
      <c r="B2783" s="7"/>
      <c r="C2783" s="8"/>
      <c r="D2783" s="9"/>
    </row>
    <row r="2784" spans="2:4" x14ac:dyDescent="0.2">
      <c r="B2784" s="7"/>
      <c r="C2784" s="8"/>
      <c r="D2784" s="9"/>
    </row>
    <row r="2785" spans="2:4" x14ac:dyDescent="0.2">
      <c r="B2785" s="7"/>
      <c r="C2785" s="8"/>
      <c r="D2785" s="9"/>
    </row>
    <row r="2786" spans="2:4" x14ac:dyDescent="0.2">
      <c r="B2786" s="7"/>
      <c r="C2786" s="8"/>
      <c r="D2786" s="9"/>
    </row>
    <row r="2787" spans="2:4" x14ac:dyDescent="0.2">
      <c r="B2787" s="7"/>
      <c r="C2787" s="8"/>
      <c r="D2787" s="9"/>
    </row>
    <row r="2788" spans="2:4" x14ac:dyDescent="0.2">
      <c r="B2788" s="7"/>
      <c r="C2788" s="8"/>
      <c r="D2788" s="9"/>
    </row>
    <row r="2789" spans="2:4" x14ac:dyDescent="0.2">
      <c r="B2789" s="7"/>
      <c r="C2789" s="8"/>
      <c r="D2789" s="9"/>
    </row>
    <row r="2790" spans="2:4" x14ac:dyDescent="0.2">
      <c r="B2790" s="7"/>
      <c r="C2790" s="8"/>
      <c r="D2790" s="9"/>
    </row>
    <row r="2791" spans="2:4" x14ac:dyDescent="0.2">
      <c r="B2791" s="7"/>
      <c r="C2791" s="8"/>
      <c r="D2791" s="9"/>
    </row>
    <row r="2792" spans="2:4" x14ac:dyDescent="0.2">
      <c r="B2792" s="7"/>
      <c r="C2792" s="8"/>
      <c r="D2792" s="9"/>
    </row>
    <row r="2793" spans="2:4" x14ac:dyDescent="0.2">
      <c r="B2793" s="7"/>
      <c r="C2793" s="8"/>
      <c r="D2793" s="9"/>
    </row>
    <row r="2794" spans="2:4" x14ac:dyDescent="0.2">
      <c r="B2794" s="7"/>
      <c r="C2794" s="8"/>
      <c r="D2794" s="9"/>
    </row>
    <row r="2795" spans="2:4" x14ac:dyDescent="0.2">
      <c r="B2795" s="7"/>
      <c r="C2795" s="8"/>
      <c r="D2795" s="9"/>
    </row>
    <row r="2796" spans="2:4" x14ac:dyDescent="0.2">
      <c r="B2796" s="7"/>
      <c r="C2796" s="8"/>
      <c r="D2796" s="9"/>
    </row>
    <row r="2797" spans="2:4" x14ac:dyDescent="0.2">
      <c r="B2797" s="7"/>
      <c r="C2797" s="8"/>
      <c r="D2797" s="9"/>
    </row>
    <row r="2798" spans="2:4" x14ac:dyDescent="0.2">
      <c r="B2798" s="7"/>
      <c r="C2798" s="8"/>
      <c r="D2798" s="9"/>
    </row>
    <row r="2799" spans="2:4" x14ac:dyDescent="0.2">
      <c r="B2799" s="7"/>
      <c r="C2799" s="8"/>
      <c r="D2799" s="9"/>
    </row>
    <row r="2800" spans="2:4" x14ac:dyDescent="0.2">
      <c r="B2800" s="7"/>
      <c r="C2800" s="8"/>
      <c r="D2800" s="9"/>
    </row>
    <row r="2801" spans="2:4" x14ac:dyDescent="0.2">
      <c r="B2801" s="7"/>
      <c r="C2801" s="8"/>
      <c r="D2801" s="9"/>
    </row>
    <row r="2802" spans="2:4" x14ac:dyDescent="0.2">
      <c r="B2802" s="7"/>
      <c r="C2802" s="8"/>
      <c r="D2802" s="9"/>
    </row>
    <row r="2803" spans="2:4" x14ac:dyDescent="0.2">
      <c r="B2803" s="7"/>
      <c r="C2803" s="8"/>
      <c r="D2803" s="9"/>
    </row>
    <row r="2804" spans="2:4" x14ac:dyDescent="0.2">
      <c r="B2804" s="7"/>
      <c r="C2804" s="8"/>
      <c r="D2804" s="9"/>
    </row>
    <row r="2805" spans="2:4" x14ac:dyDescent="0.2">
      <c r="B2805" s="7"/>
      <c r="C2805" s="8"/>
      <c r="D2805" s="9"/>
    </row>
    <row r="2806" spans="2:4" x14ac:dyDescent="0.2">
      <c r="B2806" s="7"/>
      <c r="C2806" s="8"/>
      <c r="D2806" s="9"/>
    </row>
    <row r="2807" spans="2:4" x14ac:dyDescent="0.2">
      <c r="B2807" s="7"/>
      <c r="C2807" s="8"/>
      <c r="D2807" s="9"/>
    </row>
    <row r="2808" spans="2:4" x14ac:dyDescent="0.2">
      <c r="B2808" s="7"/>
      <c r="C2808" s="8"/>
      <c r="D2808" s="9"/>
    </row>
    <row r="2809" spans="2:4" x14ac:dyDescent="0.2">
      <c r="B2809" s="7"/>
      <c r="C2809" s="8"/>
      <c r="D2809" s="9"/>
    </row>
    <row r="2810" spans="2:4" x14ac:dyDescent="0.2">
      <c r="B2810" s="7"/>
      <c r="C2810" s="8"/>
      <c r="D2810" s="9"/>
    </row>
    <row r="2811" spans="2:4" x14ac:dyDescent="0.2">
      <c r="B2811" s="7"/>
      <c r="C2811" s="8"/>
      <c r="D2811" s="9"/>
    </row>
    <row r="2812" spans="2:4" x14ac:dyDescent="0.2">
      <c r="B2812" s="7"/>
      <c r="C2812" s="8"/>
      <c r="D2812" s="9"/>
    </row>
    <row r="2813" spans="2:4" x14ac:dyDescent="0.2">
      <c r="B2813" s="7"/>
      <c r="C2813" s="8"/>
      <c r="D2813" s="9"/>
    </row>
    <row r="2814" spans="2:4" x14ac:dyDescent="0.2">
      <c r="B2814" s="7"/>
      <c r="C2814" s="8"/>
      <c r="D2814" s="9"/>
    </row>
    <row r="2815" spans="2:4" x14ac:dyDescent="0.2">
      <c r="B2815" s="7"/>
      <c r="C2815" s="8"/>
      <c r="D2815" s="9"/>
    </row>
    <row r="2816" spans="2:4" x14ac:dyDescent="0.2">
      <c r="B2816" s="7"/>
      <c r="C2816" s="8"/>
      <c r="D2816" s="9"/>
    </row>
    <row r="2817" spans="2:4" x14ac:dyDescent="0.2">
      <c r="B2817" s="7"/>
      <c r="C2817" s="8"/>
      <c r="D2817" s="9"/>
    </row>
    <row r="2818" spans="2:4" x14ac:dyDescent="0.2">
      <c r="B2818" s="7"/>
      <c r="C2818" s="8"/>
      <c r="D2818" s="9"/>
    </row>
    <row r="2819" spans="2:4" x14ac:dyDescent="0.2">
      <c r="B2819" s="7"/>
      <c r="C2819" s="8"/>
      <c r="D2819" s="9"/>
    </row>
    <row r="2820" spans="2:4" x14ac:dyDescent="0.2">
      <c r="B2820" s="7"/>
      <c r="C2820" s="8"/>
      <c r="D2820" s="9"/>
    </row>
    <row r="2821" spans="2:4" x14ac:dyDescent="0.2">
      <c r="B2821" s="7"/>
      <c r="C2821" s="8"/>
      <c r="D2821" s="9"/>
    </row>
    <row r="2822" spans="2:4" x14ac:dyDescent="0.2">
      <c r="B2822" s="7"/>
      <c r="C2822" s="8"/>
      <c r="D2822" s="9"/>
    </row>
    <row r="2823" spans="2:4" x14ac:dyDescent="0.2">
      <c r="B2823" s="7"/>
      <c r="C2823" s="8"/>
      <c r="D2823" s="9"/>
    </row>
    <row r="2824" spans="2:4" x14ac:dyDescent="0.2">
      <c r="B2824" s="7"/>
      <c r="C2824" s="8"/>
      <c r="D2824" s="9"/>
    </row>
    <row r="2825" spans="2:4" x14ac:dyDescent="0.2">
      <c r="B2825" s="7"/>
      <c r="C2825" s="8"/>
      <c r="D2825" s="9"/>
    </row>
    <row r="2826" spans="2:4" x14ac:dyDescent="0.2">
      <c r="B2826" s="7"/>
      <c r="C2826" s="8"/>
      <c r="D2826" s="9"/>
    </row>
    <row r="2827" spans="2:4" x14ac:dyDescent="0.2">
      <c r="B2827" s="7"/>
      <c r="C2827" s="8"/>
      <c r="D2827" s="9"/>
    </row>
    <row r="2828" spans="2:4" x14ac:dyDescent="0.2">
      <c r="B2828" s="7"/>
      <c r="C2828" s="8"/>
      <c r="D2828" s="9"/>
    </row>
    <row r="2829" spans="2:4" x14ac:dyDescent="0.2">
      <c r="B2829" s="7"/>
      <c r="C2829" s="8"/>
      <c r="D2829" s="9"/>
    </row>
    <row r="2830" spans="2:4" x14ac:dyDescent="0.2">
      <c r="B2830" s="7"/>
      <c r="C2830" s="8"/>
      <c r="D2830" s="9"/>
    </row>
    <row r="2831" spans="2:4" x14ac:dyDescent="0.2">
      <c r="B2831" s="7"/>
      <c r="C2831" s="8"/>
      <c r="D2831" s="9"/>
    </row>
    <row r="2832" spans="2:4" x14ac:dyDescent="0.2">
      <c r="B2832" s="7"/>
      <c r="C2832" s="8"/>
      <c r="D2832" s="9"/>
    </row>
    <row r="2833" spans="2:4" x14ac:dyDescent="0.2">
      <c r="B2833" s="7"/>
      <c r="C2833" s="8"/>
      <c r="D2833" s="9"/>
    </row>
    <row r="2834" spans="2:4" x14ac:dyDescent="0.2">
      <c r="B2834" s="7"/>
      <c r="C2834" s="8"/>
      <c r="D2834" s="9"/>
    </row>
    <row r="2835" spans="2:4" x14ac:dyDescent="0.2">
      <c r="B2835" s="7"/>
      <c r="C2835" s="8"/>
      <c r="D2835" s="9"/>
    </row>
    <row r="2836" spans="2:4" x14ac:dyDescent="0.2">
      <c r="B2836" s="7"/>
      <c r="C2836" s="8"/>
      <c r="D2836" s="9"/>
    </row>
    <row r="2837" spans="2:4" x14ac:dyDescent="0.2">
      <c r="B2837" s="7"/>
      <c r="C2837" s="8"/>
      <c r="D2837" s="9"/>
    </row>
    <row r="2838" spans="2:4" x14ac:dyDescent="0.2">
      <c r="B2838" s="7"/>
      <c r="C2838" s="8"/>
      <c r="D2838" s="9"/>
    </row>
    <row r="2839" spans="2:4" x14ac:dyDescent="0.2">
      <c r="B2839" s="7"/>
      <c r="C2839" s="8"/>
      <c r="D2839" s="9"/>
    </row>
    <row r="2840" spans="2:4" x14ac:dyDescent="0.2">
      <c r="B2840" s="7"/>
      <c r="C2840" s="8"/>
      <c r="D2840" s="9"/>
    </row>
    <row r="2841" spans="2:4" x14ac:dyDescent="0.2">
      <c r="B2841" s="7"/>
      <c r="C2841" s="8"/>
      <c r="D2841" s="9"/>
    </row>
    <row r="2842" spans="2:4" x14ac:dyDescent="0.2">
      <c r="B2842" s="7"/>
      <c r="C2842" s="8"/>
      <c r="D2842" s="9"/>
    </row>
    <row r="2843" spans="2:4" x14ac:dyDescent="0.2">
      <c r="B2843" s="7"/>
      <c r="C2843" s="8"/>
      <c r="D2843" s="9"/>
    </row>
    <row r="2844" spans="2:4" x14ac:dyDescent="0.2">
      <c r="B2844" s="7"/>
      <c r="C2844" s="8"/>
      <c r="D2844" s="9"/>
    </row>
    <row r="2845" spans="2:4" x14ac:dyDescent="0.2">
      <c r="B2845" s="7"/>
      <c r="C2845" s="8"/>
      <c r="D2845" s="9"/>
    </row>
    <row r="2846" spans="2:4" x14ac:dyDescent="0.2">
      <c r="B2846" s="7"/>
      <c r="C2846" s="8"/>
      <c r="D2846" s="9"/>
    </row>
    <row r="2847" spans="2:4" x14ac:dyDescent="0.2">
      <c r="B2847" s="7"/>
      <c r="C2847" s="8"/>
      <c r="D2847" s="9"/>
    </row>
    <row r="2848" spans="2:4" x14ac:dyDescent="0.2">
      <c r="B2848" s="7"/>
      <c r="C2848" s="8"/>
      <c r="D2848" s="9"/>
    </row>
    <row r="2849" spans="2:4" x14ac:dyDescent="0.2">
      <c r="B2849" s="7"/>
      <c r="C2849" s="8"/>
      <c r="D2849" s="9"/>
    </row>
    <row r="2850" spans="2:4" x14ac:dyDescent="0.2">
      <c r="B2850" s="7"/>
      <c r="C2850" s="8"/>
      <c r="D2850" s="9"/>
    </row>
    <row r="2851" spans="2:4" x14ac:dyDescent="0.2">
      <c r="B2851" s="7"/>
      <c r="C2851" s="8"/>
      <c r="D2851" s="9"/>
    </row>
    <row r="2852" spans="2:4" x14ac:dyDescent="0.2">
      <c r="B2852" s="7"/>
      <c r="C2852" s="8"/>
      <c r="D2852" s="9"/>
    </row>
    <row r="2853" spans="2:4" x14ac:dyDescent="0.2">
      <c r="B2853" s="7"/>
      <c r="C2853" s="8"/>
      <c r="D2853" s="9"/>
    </row>
    <row r="2854" spans="2:4" x14ac:dyDescent="0.2">
      <c r="B2854" s="7"/>
      <c r="C2854" s="8"/>
      <c r="D2854" s="9"/>
    </row>
    <row r="2855" spans="2:4" x14ac:dyDescent="0.2">
      <c r="B2855" s="7"/>
      <c r="C2855" s="8"/>
      <c r="D2855" s="9"/>
    </row>
    <row r="2856" spans="2:4" x14ac:dyDescent="0.2">
      <c r="B2856" s="7"/>
      <c r="C2856" s="8"/>
      <c r="D2856" s="9"/>
    </row>
    <row r="2857" spans="2:4" x14ac:dyDescent="0.2">
      <c r="B2857" s="7"/>
      <c r="C2857" s="8"/>
      <c r="D2857" s="9"/>
    </row>
    <row r="2858" spans="2:4" x14ac:dyDescent="0.2">
      <c r="B2858" s="7"/>
      <c r="C2858" s="8"/>
      <c r="D2858" s="9"/>
    </row>
    <row r="2859" spans="2:4" x14ac:dyDescent="0.2">
      <c r="B2859" s="7"/>
      <c r="C2859" s="8"/>
      <c r="D2859" s="9"/>
    </row>
    <row r="2860" spans="2:4" x14ac:dyDescent="0.2">
      <c r="B2860" s="7"/>
      <c r="C2860" s="8"/>
      <c r="D2860" s="9"/>
    </row>
    <row r="2861" spans="2:4" x14ac:dyDescent="0.2">
      <c r="B2861" s="7"/>
      <c r="C2861" s="8"/>
      <c r="D2861" s="9"/>
    </row>
    <row r="2862" spans="2:4" x14ac:dyDescent="0.2">
      <c r="B2862" s="7"/>
      <c r="C2862" s="8"/>
      <c r="D2862" s="9"/>
    </row>
    <row r="2863" spans="2:4" x14ac:dyDescent="0.2">
      <c r="B2863" s="7"/>
      <c r="C2863" s="8"/>
      <c r="D2863" s="9"/>
    </row>
  </sheetData>
  <mergeCells count="11">
    <mergeCell ref="B1:O3"/>
    <mergeCell ref="B4:O9"/>
    <mergeCell ref="B11:D11"/>
    <mergeCell ref="G11:I11"/>
    <mergeCell ref="B12:D12"/>
    <mergeCell ref="G12:I12"/>
    <mergeCell ref="B13:D13"/>
    <mergeCell ref="G13:I13"/>
    <mergeCell ref="B14:D14"/>
    <mergeCell ref="G14:I14"/>
    <mergeCell ref="P17:Y26"/>
  </mergeCells>
  <pageMargins left="0.75" right="0.75" top="1" bottom="1" header="0.5" footer="0.5"/>
  <pageSetup scale="69" fitToHeight="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8</vt:i4>
      </vt:variant>
    </vt:vector>
  </HeadingPairs>
  <TitlesOfParts>
    <vt:vector size="17" baseType="lpstr">
      <vt:lpstr>GJR TGARCH</vt:lpstr>
      <vt:lpstr>GJR GARCH</vt:lpstr>
      <vt:lpstr>EGARCH-T</vt:lpstr>
      <vt:lpstr>EGARCH</vt:lpstr>
      <vt:lpstr>TGARCH-M</vt:lpstr>
      <vt:lpstr>TGARCH</vt:lpstr>
      <vt:lpstr>GARCH-M</vt:lpstr>
      <vt:lpstr>BD</vt:lpstr>
      <vt:lpstr>GARCH</vt:lpstr>
      <vt:lpstr>EGARCH!Área_de_impresión</vt:lpstr>
      <vt:lpstr>'EGARCH-T'!Área_de_impresión</vt:lpstr>
      <vt:lpstr>GARCH!Área_de_impresión</vt:lpstr>
      <vt:lpstr>'GARCH-M'!Área_de_impresión</vt:lpstr>
      <vt:lpstr>'GJR GARCH'!Área_de_impresión</vt:lpstr>
      <vt:lpstr>'GJR TGARCH'!Área_de_impresión</vt:lpstr>
      <vt:lpstr>TGARCH!Área_de_impresión</vt:lpstr>
      <vt:lpstr>'TGARCH-M'!Área_de_impresión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francomansilla</dc:creator>
  <cp:lastModifiedBy>francomansilla</cp:lastModifiedBy>
  <dcterms:created xsi:type="dcterms:W3CDTF">2023-02-06T22:15:44Z</dcterms:created>
  <dcterms:modified xsi:type="dcterms:W3CDTF">2023-02-06T23:09:12Z</dcterms:modified>
</cp:coreProperties>
</file>