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ortafolio Excel\"/>
    </mc:Choice>
  </mc:AlternateContent>
  <xr:revisionPtr revIDLastSave="0" documentId="13_ncr:1_{320D9BB5-2CBE-4A14-A62B-0859AA4A5D66}" xr6:coauthVersionLast="47" xr6:coauthVersionMax="47" xr10:uidLastSave="{00000000-0000-0000-0000-000000000000}"/>
  <bookViews>
    <workbookView xWindow="-108" yWindow="-108" windowWidth="23256" windowHeight="12456" xr2:uid="{7C9C861A-B199-4F6B-B2FC-9F3D4A10C26E}"/>
  </bookViews>
  <sheets>
    <sheet name="Hoja1" sheetId="1" r:id="rId1"/>
  </sheets>
  <definedNames>
    <definedName name="SegmentaciónDeDatos_Country">#N/A</definedName>
    <definedName name="SegmentaciónDeDatos_Country1">#N/A</definedName>
    <definedName name="SegmentaciónDeDatos_OrderDate__año">#N/A</definedName>
    <definedName name="SegmentaciónDeDatos_OrderDate__año1">#N/A</definedName>
    <definedName name="SegmentaciónDeDatos_OrderDate__año2">#N/A</definedName>
    <definedName name="SegmentaciónDeDatos_OrderDate__trimestre">#N/A</definedName>
    <definedName name="SegmentaciónDeDatos_ProductName">#N/A</definedName>
    <definedName name="SegmentaciónDeDatos_ProductName1">#N/A</definedName>
    <definedName name="SegmentaciónDeDatos_Region">#N/A</definedName>
  </definedNames>
  <calcPr calcId="191029"/>
  <pivotCaches>
    <pivotCache cacheId="141" r:id="rId2"/>
    <pivotCache cacheId="143" r:id="rId3"/>
    <pivotCache cacheId="159" r:id="rId4"/>
  </pivotCaches>
  <extLst>
    <ext xmlns:x14="http://schemas.microsoft.com/office/spreadsheetml/2009/9/main" uri="{876F7934-8845-4945-9796-88D515C7AA90}">
      <x14:pivotCaches>
        <pivotCache cacheId="3" r:id="rId5"/>
        <pivotCache cacheId="4" r:id="rId6"/>
        <pivotCache cacheId="5" r:id="rId7"/>
        <pivotCache cacheId="6" r:id="rId8"/>
        <pivotCache cacheId="7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46" r:id="rId19"/>
        <pivotCache cacheId="147" r:id="rId20"/>
        <pivotCache cacheId="148" r:id="rId21"/>
        <pivotCache cacheId="149" r:id="rId22"/>
        <pivotCache cacheId="150" r:id="rId23"/>
        <pivotCache cacheId="162" r:id="rId24"/>
        <pivotCache cacheId="180" r:id="rId25"/>
      </x15:pivotCaches>
    </ext>
    <ext xmlns:x15="http://schemas.microsoft.com/office/spreadsheetml/2010/11/main" uri="{983426D0-5260-488c-9760-48F4B6AC55F4}">
      <x15:pivotTableReferences>
        <x15:pivotTableReference r:id="rId26"/>
        <x15:pivotTableReference r:id="rId27"/>
        <x15:pivotTableReference r:id="rId28"/>
        <x15:pivotTableReference r:id="rId29"/>
        <x15:pivotTableReference r:id="rId30"/>
        <x15:pivotTableReference r:id="rId31"/>
        <x15:pivotTableReference r:id="rId3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8383beef-8c65-44aa-ad22-e4f51c17434e" name="Customers" connection="Consulta - Customers"/>
          <x15:modelTable id="Employees_9ea50e43-c8a9-4127-8138-008a7be28837" name="Employees" connection="Consulta - Employees"/>
          <x15:modelTable id="Orders_28aad5a6-17a7-4268-a268-c829dd8e49d9" name="Orders" connection="Consulta - Orders"/>
          <x15:modelTable id="Products_7d4b603e-28f4-46ad-88aa-43a51d23c806" name="Products" connection="Consulta - Products"/>
          <x15:modelTable id="Regions_543f8543-d4aa-446b-b2ca-4a4cc3013cc6" name="Regions" connection="Consulta - Regions"/>
        </x15:modelTables>
        <x15:modelRelationships>
          <x15:modelRelationship fromTable="Employees" fromColumn="Country" toTable="Regions" toColumn="Country"/>
          <x15:modelRelationship fromTable="Orders" fromColumn="Employee_Id" toTable="Employees" toColumn="EmployeeID"/>
          <x15:modelRelationship fromTable="Orders" fromColumn="CustomerID" toTable="Customers" toColumn="CustomerID"/>
          <x15:modelRelationship fromTable="Orders" fromColumn="ProductID" toTable="Products" toColumn="Product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Date" columnId="OrderDate">
                <x16:calculatedTimeColumn columnName="OrderDate (año)" columnId="OrderDate (año)" contentType="years" isSelected="1"/>
                <x16:calculatedTimeColumn columnName="OrderDate (trimestre)" columnId="OrderDate (trimestre)" contentType="quarters" isSelected="1"/>
                <x16:calculatedTimeColumn columnName="OrderDate (índice de meses)" columnId="OrderDate (índice de meses)" contentType="monthsindex" isSelected="1"/>
                <x16:calculatedTimeColumn columnName="OrderDate (mes)" columnId="Order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1CA774-1B1E-4AC5-9917-32541FDAB582}" name="Consulta - Customers" description="Conexión a la consulta 'Customers' en el libro." type="100" refreshedVersion="8" minRefreshableVersion="5">
    <extLst>
      <ext xmlns:x15="http://schemas.microsoft.com/office/spreadsheetml/2010/11/main" uri="{DE250136-89BD-433C-8126-D09CA5730AF9}">
        <x15:connection id="4515b707-bf3d-42bc-982d-925d71cefd2c"/>
      </ext>
    </extLst>
  </connection>
  <connection id="2" xr16:uid="{69810F8C-624A-4D42-A0EF-621FEA08F34C}" name="Consulta - Employees" description="Conexión a la consulta 'Employees' en el libro." type="100" refreshedVersion="8" minRefreshableVersion="5">
    <extLst>
      <ext xmlns:x15="http://schemas.microsoft.com/office/spreadsheetml/2010/11/main" uri="{DE250136-89BD-433C-8126-D09CA5730AF9}">
        <x15:connection id="f7d53c7d-ebc2-4062-b871-e9c75c426825"/>
      </ext>
    </extLst>
  </connection>
  <connection id="3" xr16:uid="{5688EF05-15F7-436F-B6EC-CA3333C8F72B}" name="Consulta - Orders" description="Conexión a la consulta 'Orders' en el libro." type="100" refreshedVersion="8" minRefreshableVersion="5">
    <extLst>
      <ext xmlns:x15="http://schemas.microsoft.com/office/spreadsheetml/2010/11/main" uri="{DE250136-89BD-433C-8126-D09CA5730AF9}">
        <x15:connection id="303caa5e-43d3-49d4-8d22-f502b270b4f5"/>
      </ext>
    </extLst>
  </connection>
  <connection id="4" xr16:uid="{1696F3E4-80BD-4B43-8D5A-828B2A4D5FDF}" name="Consulta - Products" description="Conexión a la consulta 'Products' en el libro." type="100" refreshedVersion="8" minRefreshableVersion="5">
    <extLst>
      <ext xmlns:x15="http://schemas.microsoft.com/office/spreadsheetml/2010/11/main" uri="{DE250136-89BD-433C-8126-D09CA5730AF9}">
        <x15:connection id="5434ea72-1391-4eca-95ec-3bf881dc911e"/>
      </ext>
    </extLst>
  </connection>
  <connection id="5" xr16:uid="{23C584D8-3304-40B0-8BF6-2E455A25B206}" name="Consulta - Regions" description="Conexión a la consulta 'Regions' en el libro." type="100" refreshedVersion="8" minRefreshableVersion="5">
    <extLst>
      <ext xmlns:x15="http://schemas.microsoft.com/office/spreadsheetml/2010/11/main" uri="{DE250136-89BD-433C-8126-D09CA5730AF9}">
        <x15:connection id="7a070b2e-2469-4cde-8d20-dbbf123d6de2"/>
      </ext>
    </extLst>
  </connection>
  <connection id="6" xr16:uid="{423A0407-0BD2-454B-802A-60B1D5057BD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<sst xmlns="http://schemas.openxmlformats.org/spreadsheetml/2006/main" count="65" uniqueCount="45">
  <si>
    <t>Etiquetas de fila</t>
  </si>
  <si>
    <t>Argentina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</si>
  <si>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</si>
  <si>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</si>
  <si>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</si>
  <si>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</si>
  <si>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</si>
  <si>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</si>
  <si>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</si>
  <si>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</si>
  <si>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Nicaragua</t>
  </si>
  <si>
    <t>Panamá</t>
  </si>
  <si>
    <t>Perú</t>
  </si>
  <si>
    <t>Total general</t>
  </si>
  <si>
    <t>Suma de Sales_Value</t>
  </si>
  <si>
    <t>Ventas por Pais</t>
  </si>
  <si>
    <t>LatAm Centro</t>
  </si>
  <si>
    <t>LatAm Norte</t>
  </si>
  <si>
    <t>LatAm Sur</t>
  </si>
  <si>
    <t>Suma de OrderID</t>
  </si>
  <si>
    <t>Ventas de Productos por Empleado en cada País</t>
  </si>
  <si>
    <t>Comportamiento Ventas por Año</t>
  </si>
  <si>
    <t>Ventas totales de paises por región</t>
  </si>
  <si>
    <t>Venta de productos por Año en cada trimestre</t>
  </si>
  <si>
    <t>Margen</t>
  </si>
  <si>
    <t>Margenes de Ganacias por país</t>
  </si>
  <si>
    <t>Comportamiento Ventas por Producto en cada año</t>
  </si>
  <si>
    <t>Estado Margen</t>
  </si>
  <si>
    <t>GRÁFICOS DINÁMICOS</t>
  </si>
  <si>
    <t>Descripcion: Muestra los márgenes de ganancias por paises. De igual forma, incluye un KPI que se asocia a un cumplimiento especifico de metas.</t>
  </si>
  <si>
    <t>Descripcion: Muestra las órdenes totales realizadas en cada país.</t>
  </si>
  <si>
    <t>TABLAS DINÁMICAS</t>
  </si>
  <si>
    <t>Gráfico que muestra las ventas totales de un/os  producto/s cada empleado por pais</t>
  </si>
  <si>
    <t>Gráfico que muestra la cantidad de ventas y como fueron comportándose en un año determinado.</t>
  </si>
  <si>
    <t>Gráfico que muestra la cantidad de ventas de productos especificos por cada año en trmiestres determinados</t>
  </si>
  <si>
    <t xml:space="preserve">Gráfico que muestra la cantidad de ventas por cada país en cada región </t>
  </si>
  <si>
    <t>Gráfico que muestra porcentaje de márgenes de ganancia por cada pais</t>
  </si>
  <si>
    <t>Ganacias por productos en cada país</t>
  </si>
  <si>
    <t>Gráfico que muestra el comportamiento de las ventas de productos por año especifico.</t>
  </si>
  <si>
    <t>Gráfico que muestra ganancias por ventas de productos en un pais específico.</t>
  </si>
  <si>
    <t>Suma de Cost_Value</t>
  </si>
  <si>
    <t xml:space="preserve">Descripcion: Muestra las ventas totales obtendas por cada región y los costos asociados a estas. </t>
  </si>
  <si>
    <t>Ventas y Costos por Región</t>
  </si>
  <si>
    <t>GRÁFICOS PARA ANÁLISIS</t>
  </si>
  <si>
    <t>Cantidad de órdenes por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</si>
</sst>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openxmlformats.org/officeDocument/2006/relationships/pivotTable" Target="pivotTables/pivotTable1.xml"/><Relationship Id="rId39" Type="http://schemas.openxmlformats.org/officeDocument/2006/relationships/customXml" Target="../customXml/item2.xml"/><Relationship Id="rId21" Type="http://schemas.openxmlformats.org/officeDocument/2006/relationships/pivotCacheDefinition" Target="pivotCache/pivotCacheDefinition11.xml"/><Relationship Id="rId34" Type="http://schemas.openxmlformats.org/officeDocument/2006/relationships/connections" Target="connections.xml"/><Relationship Id="rId42" Type="http://schemas.openxmlformats.org/officeDocument/2006/relationships/customXml" Target="../customXml/item5.xml"/><Relationship Id="rId47" Type="http://schemas.openxmlformats.org/officeDocument/2006/relationships/customXml" Target="../customXml/item10.xml"/><Relationship Id="rId50" Type="http://schemas.openxmlformats.org/officeDocument/2006/relationships/customXml" Target="../customXml/item13.xml"/><Relationship Id="rId55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6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openxmlformats.org/officeDocument/2006/relationships/pivotCacheDefinition" Target="pivotCache/pivotCacheDefinition1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46" Type="http://schemas.openxmlformats.org/officeDocument/2006/relationships/customXml" Target="../customXml/item9.xml"/><Relationship Id="rId59" Type="http://schemas.openxmlformats.org/officeDocument/2006/relationships/customXml" Target="../customXml/item22.xml"/><Relationship Id="rId2" Type="http://schemas.openxmlformats.org/officeDocument/2006/relationships/pivotCacheDefinition" Target="pivotCache/pivotCacheDefinition1.xml"/><Relationship Id="rId16" Type="http://schemas.microsoft.com/office/2007/relationships/slicerCache" Target="slicerCaches/slicerCache7.xml"/><Relationship Id="rId20" Type="http://schemas.openxmlformats.org/officeDocument/2006/relationships/pivotCacheDefinition" Target="pivotCache/pivotCacheDefinition10.xml"/><Relationship Id="rId29" Type="http://schemas.openxmlformats.org/officeDocument/2006/relationships/pivotTable" Target="pivotTables/pivotTable4.xml"/><Relationship Id="rId41" Type="http://schemas.openxmlformats.org/officeDocument/2006/relationships/customXml" Target="../customXml/item4.xml"/><Relationship Id="rId54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microsoft.com/office/2007/relationships/slicerCache" Target="slicerCaches/slicerCache2.xml"/><Relationship Id="rId24" Type="http://schemas.openxmlformats.org/officeDocument/2006/relationships/pivotCacheDefinition" Target="pivotCache/pivotCacheDefinition14.xml"/><Relationship Id="rId32" Type="http://schemas.openxmlformats.org/officeDocument/2006/relationships/pivotTable" Target="pivotTables/pivotTable7.xml"/><Relationship Id="rId37" Type="http://schemas.openxmlformats.org/officeDocument/2006/relationships/powerPivotData" Target="model/item.data"/><Relationship Id="rId40" Type="http://schemas.openxmlformats.org/officeDocument/2006/relationships/customXml" Target="../customXml/item3.xml"/><Relationship Id="rId45" Type="http://schemas.openxmlformats.org/officeDocument/2006/relationships/customXml" Target="../customXml/item8.xml"/><Relationship Id="rId53" Type="http://schemas.openxmlformats.org/officeDocument/2006/relationships/customXml" Target="../customXml/item16.xml"/><Relationship Id="rId58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4.xml"/><Relationship Id="rId15" Type="http://schemas.microsoft.com/office/2007/relationships/slicerCache" Target="slicerCaches/slicerCache6.xml"/><Relationship Id="rId23" Type="http://schemas.openxmlformats.org/officeDocument/2006/relationships/pivotCacheDefinition" Target="pivotCache/pivotCacheDefinition13.xml"/><Relationship Id="rId28" Type="http://schemas.openxmlformats.org/officeDocument/2006/relationships/pivotTable" Target="pivotTables/pivotTable3.xml"/><Relationship Id="rId36" Type="http://schemas.openxmlformats.org/officeDocument/2006/relationships/sharedStrings" Target="sharedStrings.xml"/><Relationship Id="rId49" Type="http://schemas.openxmlformats.org/officeDocument/2006/relationships/customXml" Target="../customXml/item12.xml"/><Relationship Id="rId57" Type="http://schemas.openxmlformats.org/officeDocument/2006/relationships/customXml" Target="../customXml/item20.xml"/><Relationship Id="rId10" Type="http://schemas.microsoft.com/office/2007/relationships/slicerCache" Target="slicerCaches/slicerCache1.xml"/><Relationship Id="rId19" Type="http://schemas.openxmlformats.org/officeDocument/2006/relationships/pivotCacheDefinition" Target="pivotCache/pivotCacheDefinition9.xml"/><Relationship Id="rId31" Type="http://schemas.openxmlformats.org/officeDocument/2006/relationships/pivotTable" Target="pivotTables/pivotTable6.xml"/><Relationship Id="rId44" Type="http://schemas.openxmlformats.org/officeDocument/2006/relationships/customXml" Target="../customXml/item7.xml"/><Relationship Id="rId52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microsoft.com/office/2007/relationships/slicerCache" Target="slicerCaches/slicerCache5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Table" Target="pivotTables/pivotTable2.xml"/><Relationship Id="rId30" Type="http://schemas.openxmlformats.org/officeDocument/2006/relationships/pivotTable" Target="pivotTables/pivotTable5.xml"/><Relationship Id="rId35" Type="http://schemas.openxmlformats.org/officeDocument/2006/relationships/styles" Target="styles.xml"/><Relationship Id="rId43" Type="http://schemas.openxmlformats.org/officeDocument/2006/relationships/customXml" Target="../customXml/item6.xml"/><Relationship Id="rId48" Type="http://schemas.openxmlformats.org/officeDocument/2006/relationships/customXml" Target="../customXml/item11.xml"/><Relationship Id="rId56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7.xml"/><Relationship Id="rId51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totales </a:t>
            </a:r>
            <a:r>
              <a:rPr lang="en-US" baseline="0"/>
              <a:t> de productos por empleado en Pais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Employee_172</c:v>
              </c:pt>
              <c:pt idx="1">
                <c:v>Employee_67</c:v>
              </c:pt>
              <c:pt idx="2">
                <c:v>Employee_78</c:v>
              </c:pt>
            </c:strLit>
          </c:cat>
          <c:val>
            <c:numLit>
              <c:formatCode>General</c:formatCode>
              <c:ptCount val="3"/>
              <c:pt idx="0">
                <c:v>12186803</c:v>
              </c:pt>
              <c:pt idx="1">
                <c:v>10299661</c:v>
              </c:pt>
              <c:pt idx="2">
                <c:v>10899418</c:v>
              </c:pt>
            </c:numLit>
          </c:val>
          <c:extLst>
            <c:ext xmlns:c16="http://schemas.microsoft.com/office/drawing/2014/chart" uri="{C3380CC4-5D6E-409C-BE32-E72D297353CC}">
              <c16:uniqueId val="{00000000-913A-41F4-B3E1-7B65C12AA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1719"/>
        <c:axId val="104150279"/>
      </c:barChart>
      <c:catAx>
        <c:axId val="104151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/>
                  <a:t>Empleados</a:t>
                </a:r>
              </a:p>
            </c:rich>
          </c:tx>
          <c:layout>
            <c:manualLayout>
              <c:xMode val="edge"/>
              <c:yMode val="edge"/>
              <c:x val="0.47686795445533336"/>
              <c:y val="0.9219533275713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15027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415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/>
                  <a:t>Cantidad</a:t>
                </a:r>
                <a:r>
                  <a:rPr lang="es-CL" sz="1200" baseline="0"/>
                  <a:t> de Ventas</a:t>
                </a:r>
                <a:endParaRPr lang="es-CL" sz="1200"/>
              </a:p>
            </c:rich>
          </c:tx>
          <c:layout>
            <c:manualLayout>
              <c:xMode val="edge"/>
              <c:yMode val="edge"/>
              <c:x val="8.7202964900806625E-3"/>
              <c:y val="0.36875778384227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15171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Comportamiento de ventas</a:t>
            </a:r>
            <a:r>
              <a:rPr lang="en-US" baseline="0"/>
              <a:t> por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General</c:formatCode>
              <c:ptCount val="12"/>
              <c:pt idx="0">
                <c:v>370868877</c:v>
              </c:pt>
              <c:pt idx="1">
                <c:v>348344784</c:v>
              </c:pt>
              <c:pt idx="2">
                <c:v>457708013</c:v>
              </c:pt>
              <c:pt idx="3">
                <c:v>353718708</c:v>
              </c:pt>
              <c:pt idx="4">
                <c:v>490743401</c:v>
              </c:pt>
              <c:pt idx="5">
                <c:v>341956197</c:v>
              </c:pt>
              <c:pt idx="6">
                <c:v>495824297</c:v>
              </c:pt>
              <c:pt idx="7">
                <c:v>351922722</c:v>
              </c:pt>
              <c:pt idx="8">
                <c:v>444757020</c:v>
              </c:pt>
              <c:pt idx="9">
                <c:v>434066623</c:v>
              </c:pt>
              <c:pt idx="10">
                <c:v>369438478</c:v>
              </c:pt>
              <c:pt idx="11">
                <c:v>444683121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48-43F0-8AD7-EA185BDDB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309232"/>
        <c:axId val="786305992"/>
      </c:lineChart>
      <c:catAx>
        <c:axId val="78630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CL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Meses </a:t>
                </a:r>
              </a:p>
            </c:rich>
          </c:tx>
          <c:layout>
            <c:manualLayout>
              <c:xMode val="edge"/>
              <c:yMode val="edge"/>
              <c:x val="0.4306989730310557"/>
              <c:y val="0.89887142281338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CL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630599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8630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/>
                  <a:t>Cantidad de ventas</a:t>
                </a:r>
              </a:p>
            </c:rich>
          </c:tx>
          <c:layout>
            <c:manualLayout>
              <c:xMode val="edge"/>
              <c:yMode val="edge"/>
              <c:x val="1.6778523489932886E-2"/>
              <c:y val="0.26922945091355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630923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 total por region en</a:t>
            </a:r>
            <a:r>
              <a:rPr lang="en-US" baseline="0"/>
              <a:t> cada país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Argentina</c:v>
              </c:pt>
              <c:pt idx="1">
                <c:v>Brasil</c:v>
              </c:pt>
              <c:pt idx="2">
                <c:v>Chile</c:v>
              </c:pt>
              <c:pt idx="3">
                <c:v>Ecuador</c:v>
              </c:pt>
              <c:pt idx="4">
                <c:v>Perú</c:v>
              </c:pt>
            </c:strLit>
          </c:cat>
          <c:val>
            <c:numLit>
              <c:formatCode>0</c:formatCode>
              <c:ptCount val="5"/>
              <c:pt idx="0">
                <c:v>2455960881</c:v>
              </c:pt>
              <c:pt idx="1">
                <c:v>1438613264</c:v>
              </c:pt>
              <c:pt idx="2">
                <c:v>2249253372</c:v>
              </c:pt>
              <c:pt idx="3">
                <c:v>1722974638</c:v>
              </c:pt>
              <c:pt idx="4">
                <c:v>2156268589</c:v>
              </c:pt>
            </c:numLit>
          </c:val>
          <c:extLst>
            <c:ext xmlns:c16="http://schemas.microsoft.com/office/drawing/2014/chart" uri="{C3380CC4-5D6E-409C-BE32-E72D297353CC}">
              <c16:uniqueId val="{00000000-3867-402E-9A6D-EAB2E796C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02536"/>
        <c:axId val="778106136"/>
      </c:barChart>
      <c:catAx>
        <c:axId val="778102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Paises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CL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1061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7810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/>
                  <a:t>Cantidad de 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102536"/>
        <c:crosses val="autoZero"/>
        <c:crossBetween val="between"/>
        <c:extLst>
          <c:ext xmlns:c15="http://schemas.microsoft.com/office/drawing/2012/chart" uri="{F40574EE-89B7-4290-83BB-5DA773EAF853}">
            <c15:numFmt c:formatCode="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7"/>
              <c:pt idx="0">
                <c:v>Product_107</c:v>
              </c:pt>
              <c:pt idx="1">
                <c:v>Product_108</c:v>
              </c:pt>
              <c:pt idx="2">
                <c:v>Product_109</c:v>
              </c:pt>
              <c:pt idx="3">
                <c:v>Product_111</c:v>
              </c:pt>
              <c:pt idx="4">
                <c:v>Product_117</c:v>
              </c:pt>
              <c:pt idx="5">
                <c:v>Product_119</c:v>
              </c:pt>
              <c:pt idx="6">
                <c:v>Product_120</c:v>
              </c:pt>
              <c:pt idx="7">
                <c:v>Product_121</c:v>
              </c:pt>
              <c:pt idx="8">
                <c:v>Product_122</c:v>
              </c:pt>
              <c:pt idx="9">
                <c:v>Product_126</c:v>
              </c:pt>
              <c:pt idx="10">
                <c:v>Product_129</c:v>
              </c:pt>
              <c:pt idx="11">
                <c:v>Product_131</c:v>
              </c:pt>
              <c:pt idx="12">
                <c:v>Product_134</c:v>
              </c:pt>
              <c:pt idx="13">
                <c:v>Product_138</c:v>
              </c:pt>
              <c:pt idx="14">
                <c:v>Product_139</c:v>
              </c:pt>
              <c:pt idx="15">
                <c:v>Product_142</c:v>
              </c:pt>
              <c:pt idx="16">
                <c:v>Product_144</c:v>
              </c:pt>
              <c:pt idx="17">
                <c:v>Product_146</c:v>
              </c:pt>
              <c:pt idx="18">
                <c:v>Product_147</c:v>
              </c:pt>
              <c:pt idx="19">
                <c:v>Product_148</c:v>
              </c:pt>
              <c:pt idx="20">
                <c:v>Product_151</c:v>
              </c:pt>
              <c:pt idx="21">
                <c:v>Product_152</c:v>
              </c:pt>
              <c:pt idx="22">
                <c:v>Product_155</c:v>
              </c:pt>
              <c:pt idx="23">
                <c:v>Product_157</c:v>
              </c:pt>
              <c:pt idx="24">
                <c:v>Product_158</c:v>
              </c:pt>
              <c:pt idx="25">
                <c:v>Product_168</c:v>
              </c:pt>
              <c:pt idx="26">
                <c:v>Product_173</c:v>
              </c:pt>
              <c:pt idx="27">
                <c:v>Product_176</c:v>
              </c:pt>
              <c:pt idx="28">
                <c:v>Product_180</c:v>
              </c:pt>
              <c:pt idx="29">
                <c:v>Product_182</c:v>
              </c:pt>
              <c:pt idx="30">
                <c:v>Product_184</c:v>
              </c:pt>
              <c:pt idx="31">
                <c:v>Product_185</c:v>
              </c:pt>
              <c:pt idx="32">
                <c:v>Product_187</c:v>
              </c:pt>
              <c:pt idx="33">
                <c:v>Product_190</c:v>
              </c:pt>
              <c:pt idx="34">
                <c:v>Product_191</c:v>
              </c:pt>
              <c:pt idx="35">
                <c:v>Product_193</c:v>
              </c:pt>
              <c:pt idx="36">
                <c:v>Product_197</c:v>
              </c:pt>
              <c:pt idx="37">
                <c:v>Product_199</c:v>
              </c:pt>
              <c:pt idx="38">
                <c:v>Product_200</c:v>
              </c:pt>
              <c:pt idx="39">
                <c:v>Product_203</c:v>
              </c:pt>
              <c:pt idx="40">
                <c:v>Product_204</c:v>
              </c:pt>
              <c:pt idx="41">
                <c:v>Product_206</c:v>
              </c:pt>
              <c:pt idx="42">
                <c:v>Product_207</c:v>
              </c:pt>
              <c:pt idx="43">
                <c:v>Product_209</c:v>
              </c:pt>
              <c:pt idx="44">
                <c:v>Product_212</c:v>
              </c:pt>
              <c:pt idx="45">
                <c:v>Product_213</c:v>
              </c:pt>
              <c:pt idx="46">
                <c:v>Product_215</c:v>
              </c:pt>
              <c:pt idx="47">
                <c:v>Product_217</c:v>
              </c:pt>
              <c:pt idx="48">
                <c:v>Product_219</c:v>
              </c:pt>
              <c:pt idx="49">
                <c:v>Product_221</c:v>
              </c:pt>
              <c:pt idx="50">
                <c:v>Product_224</c:v>
              </c:pt>
              <c:pt idx="51">
                <c:v>Product_225</c:v>
              </c:pt>
              <c:pt idx="52">
                <c:v>Product_226</c:v>
              </c:pt>
              <c:pt idx="53">
                <c:v>Product_229</c:v>
              </c:pt>
              <c:pt idx="54">
                <c:v>Product_230</c:v>
              </c:pt>
              <c:pt idx="55">
                <c:v>Product_231</c:v>
              </c:pt>
              <c:pt idx="56">
                <c:v>Product_233</c:v>
              </c:pt>
              <c:pt idx="57">
                <c:v>Product_234</c:v>
              </c:pt>
              <c:pt idx="58">
                <c:v>Product_235</c:v>
              </c:pt>
              <c:pt idx="59">
                <c:v>Product_239</c:v>
              </c:pt>
              <c:pt idx="60">
                <c:v>Product_241</c:v>
              </c:pt>
              <c:pt idx="61">
                <c:v>Product_242</c:v>
              </c:pt>
              <c:pt idx="62">
                <c:v>Product_243</c:v>
              </c:pt>
              <c:pt idx="63">
                <c:v>Product_246</c:v>
              </c:pt>
              <c:pt idx="64">
                <c:v>Product_248</c:v>
              </c:pt>
              <c:pt idx="65">
                <c:v>Product_249</c:v>
              </c:pt>
              <c:pt idx="66">
                <c:v>Product_250</c:v>
              </c:pt>
            </c:strLit>
          </c:cat>
          <c:val>
            <c:numLit>
              <c:formatCode>General</c:formatCode>
              <c:ptCount val="67"/>
              <c:pt idx="0">
                <c:v>18532742</c:v>
              </c:pt>
              <c:pt idx="1">
                <c:v>19392997</c:v>
              </c:pt>
              <c:pt idx="2">
                <c:v>28260485</c:v>
              </c:pt>
              <c:pt idx="3">
                <c:v>30451894</c:v>
              </c:pt>
              <c:pt idx="4">
                <c:v>23988886</c:v>
              </c:pt>
              <c:pt idx="5">
                <c:v>32469446</c:v>
              </c:pt>
              <c:pt idx="6">
                <c:v>10437450</c:v>
              </c:pt>
              <c:pt idx="7">
                <c:v>18147660</c:v>
              </c:pt>
              <c:pt idx="8">
                <c:v>12451849</c:v>
              </c:pt>
              <c:pt idx="9">
                <c:v>17102070</c:v>
              </c:pt>
              <c:pt idx="10">
                <c:v>17933151</c:v>
              </c:pt>
              <c:pt idx="11">
                <c:v>17106990</c:v>
              </c:pt>
              <c:pt idx="12">
                <c:v>16213647</c:v>
              </c:pt>
              <c:pt idx="13">
                <c:v>38879050</c:v>
              </c:pt>
              <c:pt idx="14">
                <c:v>30724016</c:v>
              </c:pt>
              <c:pt idx="15">
                <c:v>13199382</c:v>
              </c:pt>
              <c:pt idx="16">
                <c:v>15016896</c:v>
              </c:pt>
              <c:pt idx="17">
                <c:v>16075980</c:v>
              </c:pt>
              <c:pt idx="18">
                <c:v>49240369</c:v>
              </c:pt>
              <c:pt idx="19">
                <c:v>13931959</c:v>
              </c:pt>
              <c:pt idx="20">
                <c:v>17078004</c:v>
              </c:pt>
              <c:pt idx="21">
                <c:v>33985184</c:v>
              </c:pt>
              <c:pt idx="22">
                <c:v>34749371</c:v>
              </c:pt>
              <c:pt idx="23">
                <c:v>27161771</c:v>
              </c:pt>
              <c:pt idx="24">
                <c:v>15752746</c:v>
              </c:pt>
              <c:pt idx="25">
                <c:v>27239336</c:v>
              </c:pt>
              <c:pt idx="26">
                <c:v>16435257</c:v>
              </c:pt>
              <c:pt idx="27">
                <c:v>10258764</c:v>
              </c:pt>
              <c:pt idx="28">
                <c:v>10033870</c:v>
              </c:pt>
              <c:pt idx="29">
                <c:v>10136370</c:v>
              </c:pt>
              <c:pt idx="30">
                <c:v>14279433</c:v>
              </c:pt>
              <c:pt idx="31">
                <c:v>29814059</c:v>
              </c:pt>
              <c:pt idx="32">
                <c:v>10797297</c:v>
              </c:pt>
              <c:pt idx="33">
                <c:v>18665998</c:v>
              </c:pt>
              <c:pt idx="34">
                <c:v>31314479</c:v>
              </c:pt>
              <c:pt idx="35">
                <c:v>10234101</c:v>
              </c:pt>
              <c:pt idx="36">
                <c:v>16099489</c:v>
              </c:pt>
              <c:pt idx="37">
                <c:v>13544883</c:v>
              </c:pt>
              <c:pt idx="38">
                <c:v>13654819</c:v>
              </c:pt>
              <c:pt idx="39">
                <c:v>15756104</c:v>
              </c:pt>
              <c:pt idx="40">
                <c:v>25038732</c:v>
              </c:pt>
              <c:pt idx="41">
                <c:v>58194345</c:v>
              </c:pt>
              <c:pt idx="42">
                <c:v>10800382</c:v>
              </c:pt>
              <c:pt idx="43">
                <c:v>11539030</c:v>
              </c:pt>
              <c:pt idx="44">
                <c:v>11780468</c:v>
              </c:pt>
              <c:pt idx="45">
                <c:v>18503521</c:v>
              </c:pt>
              <c:pt idx="46">
                <c:v>11350065</c:v>
              </c:pt>
              <c:pt idx="47">
                <c:v>42918267</c:v>
              </c:pt>
              <c:pt idx="48">
                <c:v>11624707</c:v>
              </c:pt>
              <c:pt idx="49">
                <c:v>28013093</c:v>
              </c:pt>
              <c:pt idx="50">
                <c:v>32909473</c:v>
              </c:pt>
              <c:pt idx="51">
                <c:v>10746940</c:v>
              </c:pt>
              <c:pt idx="52">
                <c:v>16348570</c:v>
              </c:pt>
              <c:pt idx="53">
                <c:v>13136141</c:v>
              </c:pt>
              <c:pt idx="54">
                <c:v>14335576</c:v>
              </c:pt>
              <c:pt idx="55">
                <c:v>20983280</c:v>
              </c:pt>
              <c:pt idx="56">
                <c:v>10057337</c:v>
              </c:pt>
              <c:pt idx="57">
                <c:v>12182139</c:v>
              </c:pt>
              <c:pt idx="58">
                <c:v>12498463</c:v>
              </c:pt>
              <c:pt idx="59">
                <c:v>13540768</c:v>
              </c:pt>
              <c:pt idx="60">
                <c:v>30492624</c:v>
              </c:pt>
              <c:pt idx="61">
                <c:v>14282079</c:v>
              </c:pt>
              <c:pt idx="62">
                <c:v>18838594</c:v>
              </c:pt>
              <c:pt idx="63">
                <c:v>12386996</c:v>
              </c:pt>
              <c:pt idx="64">
                <c:v>17164141</c:v>
              </c:pt>
              <c:pt idx="65">
                <c:v>16552022</c:v>
              </c:pt>
              <c:pt idx="66">
                <c:v>17877129</c:v>
              </c:pt>
            </c:numLit>
          </c:val>
          <c:extLst>
            <c:ext xmlns:c16="http://schemas.microsoft.com/office/drawing/2014/chart" uri="{C3380CC4-5D6E-409C-BE32-E72D297353CC}">
              <c16:uniqueId val="{00000000-9133-4BA3-82F7-E858AB24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03976"/>
        <c:axId val="778105056"/>
      </c:barChart>
      <c:catAx>
        <c:axId val="778103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Productos</a:t>
                </a:r>
              </a:p>
            </c:rich>
          </c:tx>
          <c:layout>
            <c:manualLayout>
              <c:xMode val="edge"/>
              <c:yMode val="edge"/>
              <c:x val="0.4809248217649576"/>
              <c:y val="0.928530369497543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CL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1050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781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/>
                  <a:t>Cantidad</a:t>
                </a:r>
                <a:r>
                  <a:rPr lang="es-CL" sz="1200" baseline="0"/>
                  <a:t> de Ventas</a:t>
                </a:r>
                <a:endParaRPr lang="es-CL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1039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Márgenes</a:t>
            </a:r>
            <a:r>
              <a:rPr lang="en-US" baseline="0"/>
              <a:t> de ganancias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Argentina</c:v>
              </c:pt>
              <c:pt idx="1">
                <c:v>Chile</c:v>
              </c:pt>
              <c:pt idx="2">
                <c:v>Colombia</c:v>
              </c:pt>
              <c:pt idx="3">
                <c:v>Costa Rica</c:v>
              </c:pt>
              <c:pt idx="4">
                <c:v>Ecuador</c:v>
              </c:pt>
              <c:pt idx="5">
                <c:v>El Salvador</c:v>
              </c:pt>
              <c:pt idx="6">
                <c:v>Guatemala</c:v>
              </c:pt>
              <c:pt idx="7">
                <c:v>Honduras</c:v>
              </c:pt>
              <c:pt idx="8">
                <c:v>México</c:v>
              </c:pt>
              <c:pt idx="9">
                <c:v>Nicaragua</c:v>
              </c:pt>
              <c:pt idx="10">
                <c:v>Panamá</c:v>
              </c:pt>
              <c:pt idx="11">
                <c:v>Perú</c:v>
              </c:pt>
            </c:strLit>
          </c:cat>
          <c:val>
            <c:numLit>
              <c:formatCode>0%</c:formatCode>
              <c:ptCount val="12"/>
              <c:pt idx="0">
                <c:v>0.25419228683455009</c:v>
              </c:pt>
              <c:pt idx="1">
                <c:v>0.29792265014555508</c:v>
              </c:pt>
              <c:pt idx="2">
                <c:v>0.28226628124831765</c:v>
              </c:pt>
              <c:pt idx="3">
                <c:v>0.26910280571483991</c:v>
              </c:pt>
              <c:pt idx="4">
                <c:v>0.27093800679099167</c:v>
              </c:pt>
              <c:pt idx="5">
                <c:v>0.28006853346438437</c:v>
              </c:pt>
              <c:pt idx="6">
                <c:v>0.28246972643259283</c:v>
              </c:pt>
              <c:pt idx="7">
                <c:v>0.27113069762694492</c:v>
              </c:pt>
              <c:pt idx="8">
                <c:v>0.30014225351167456</c:v>
              </c:pt>
              <c:pt idx="9">
                <c:v>0.26862333577162967</c:v>
              </c:pt>
              <c:pt idx="10">
                <c:v>0.27860480817718919</c:v>
              </c:pt>
              <c:pt idx="11">
                <c:v>0.2854601470350705</c:v>
              </c:pt>
            </c:numLit>
          </c:val>
          <c:extLst>
            <c:ext xmlns:c16="http://schemas.microsoft.com/office/drawing/2014/chart" uri="{C3380CC4-5D6E-409C-BE32-E72D297353CC}">
              <c16:uniqueId val="{00000002-FD82-44B5-A7AA-D803DBE0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056816"/>
        <c:axId val="778057176"/>
      </c:barChart>
      <c:catAx>
        <c:axId val="7780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Países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CL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05717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7805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/>
                  <a:t>Porcentajes</a:t>
                </a:r>
              </a:p>
            </c:rich>
          </c:tx>
          <c:layout>
            <c:manualLayout>
              <c:xMode val="edge"/>
              <c:yMode val="edge"/>
              <c:x val="1.2198841110094541E-2"/>
              <c:y val="0.35937882764654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056816"/>
        <c:crosses val="autoZero"/>
        <c:crossBetween val="between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 por productos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8"/>
              <c:pt idx="0">
                <c:v>Product_105</c:v>
              </c:pt>
              <c:pt idx="1">
                <c:v>Product_107</c:v>
              </c:pt>
              <c:pt idx="2">
                <c:v>Product_111</c:v>
              </c:pt>
              <c:pt idx="3">
                <c:v>Product_116</c:v>
              </c:pt>
              <c:pt idx="4">
                <c:v>Product_120</c:v>
              </c:pt>
              <c:pt idx="5">
                <c:v>Product_121</c:v>
              </c:pt>
              <c:pt idx="6">
                <c:v>Product_126</c:v>
              </c:pt>
              <c:pt idx="7">
                <c:v>Product_128</c:v>
              </c:pt>
              <c:pt idx="8">
                <c:v>Product_132</c:v>
              </c:pt>
              <c:pt idx="9">
                <c:v>Product_135</c:v>
              </c:pt>
              <c:pt idx="10">
                <c:v>Product_136</c:v>
              </c:pt>
              <c:pt idx="11">
                <c:v>Product_142</c:v>
              </c:pt>
              <c:pt idx="12">
                <c:v>Product_143</c:v>
              </c:pt>
              <c:pt idx="13">
                <c:v>Product_145</c:v>
              </c:pt>
              <c:pt idx="14">
                <c:v>Product_151</c:v>
              </c:pt>
              <c:pt idx="15">
                <c:v>Product_152</c:v>
              </c:pt>
              <c:pt idx="16">
                <c:v>Product_155</c:v>
              </c:pt>
              <c:pt idx="17">
                <c:v>Product_156</c:v>
              </c:pt>
              <c:pt idx="18">
                <c:v>Product_158</c:v>
              </c:pt>
              <c:pt idx="19">
                <c:v>Product_159</c:v>
              </c:pt>
              <c:pt idx="20">
                <c:v>Product_160</c:v>
              </c:pt>
              <c:pt idx="21">
                <c:v>Product_163</c:v>
              </c:pt>
              <c:pt idx="22">
                <c:v>Product_165</c:v>
              </c:pt>
              <c:pt idx="23">
                <c:v>Product_168</c:v>
              </c:pt>
              <c:pt idx="24">
                <c:v>Product_169</c:v>
              </c:pt>
              <c:pt idx="25">
                <c:v>Product_176</c:v>
              </c:pt>
              <c:pt idx="26">
                <c:v>Product_177</c:v>
              </c:pt>
              <c:pt idx="27">
                <c:v>Product_178</c:v>
              </c:pt>
              <c:pt idx="28">
                <c:v>Product_179</c:v>
              </c:pt>
              <c:pt idx="29">
                <c:v>Product_181</c:v>
              </c:pt>
              <c:pt idx="30">
                <c:v>Product_182</c:v>
              </c:pt>
              <c:pt idx="31">
                <c:v>Product_184</c:v>
              </c:pt>
              <c:pt idx="32">
                <c:v>Product_185</c:v>
              </c:pt>
              <c:pt idx="33">
                <c:v>Product_186</c:v>
              </c:pt>
              <c:pt idx="34">
                <c:v>Product_193</c:v>
              </c:pt>
              <c:pt idx="35">
                <c:v>Product_196</c:v>
              </c:pt>
              <c:pt idx="36">
                <c:v>Product_202</c:v>
              </c:pt>
              <c:pt idx="37">
                <c:v>Product_203</c:v>
              </c:pt>
              <c:pt idx="38">
                <c:v>Product_205</c:v>
              </c:pt>
              <c:pt idx="39">
                <c:v>Product_206</c:v>
              </c:pt>
              <c:pt idx="40">
                <c:v>Product_207</c:v>
              </c:pt>
              <c:pt idx="41">
                <c:v>Product_208</c:v>
              </c:pt>
              <c:pt idx="42">
                <c:v>Product_209</c:v>
              </c:pt>
              <c:pt idx="43">
                <c:v>Product_210</c:v>
              </c:pt>
              <c:pt idx="44">
                <c:v>Product_215</c:v>
              </c:pt>
              <c:pt idx="45">
                <c:v>Product_217</c:v>
              </c:pt>
              <c:pt idx="46">
                <c:v>Product_219</c:v>
              </c:pt>
              <c:pt idx="47">
                <c:v>Product_221</c:v>
              </c:pt>
              <c:pt idx="48">
                <c:v>Product_224</c:v>
              </c:pt>
              <c:pt idx="49">
                <c:v>Product_225</c:v>
              </c:pt>
              <c:pt idx="50">
                <c:v>Product_226</c:v>
              </c:pt>
              <c:pt idx="51">
                <c:v>Product_231</c:v>
              </c:pt>
              <c:pt idx="52">
                <c:v>Product_236</c:v>
              </c:pt>
              <c:pt idx="53">
                <c:v>Product_238</c:v>
              </c:pt>
              <c:pt idx="54">
                <c:v>Product_239</c:v>
              </c:pt>
              <c:pt idx="55">
                <c:v>Product_243</c:v>
              </c:pt>
              <c:pt idx="56">
                <c:v>Product_245</c:v>
              </c:pt>
              <c:pt idx="57">
                <c:v>Product_248</c:v>
              </c:pt>
            </c:strLit>
          </c:cat>
          <c:val>
            <c:numLit>
              <c:formatCode>General</c:formatCode>
              <c:ptCount val="58"/>
              <c:pt idx="0">
                <c:v>902880</c:v>
              </c:pt>
              <c:pt idx="1">
                <c:v>508360</c:v>
              </c:pt>
              <c:pt idx="2">
                <c:v>740664</c:v>
              </c:pt>
              <c:pt idx="3">
                <c:v>14520</c:v>
              </c:pt>
              <c:pt idx="4">
                <c:v>664860</c:v>
              </c:pt>
              <c:pt idx="5">
                <c:v>159684</c:v>
              </c:pt>
              <c:pt idx="6">
                <c:v>496188</c:v>
              </c:pt>
              <c:pt idx="7">
                <c:v>847388</c:v>
              </c:pt>
              <c:pt idx="8">
                <c:v>406800</c:v>
              </c:pt>
              <c:pt idx="9">
                <c:v>88704</c:v>
              </c:pt>
              <c:pt idx="10">
                <c:v>219494</c:v>
              </c:pt>
              <c:pt idx="11">
                <c:v>611064</c:v>
              </c:pt>
              <c:pt idx="12">
                <c:v>851316</c:v>
              </c:pt>
              <c:pt idx="13">
                <c:v>798570</c:v>
              </c:pt>
              <c:pt idx="14">
                <c:v>1577532</c:v>
              </c:pt>
              <c:pt idx="15">
                <c:v>645105</c:v>
              </c:pt>
              <c:pt idx="16">
                <c:v>1826192</c:v>
              </c:pt>
              <c:pt idx="17">
                <c:v>376080</c:v>
              </c:pt>
              <c:pt idx="18">
                <c:v>1612378</c:v>
              </c:pt>
              <c:pt idx="19">
                <c:v>1965021</c:v>
              </c:pt>
              <c:pt idx="20">
                <c:v>121800</c:v>
              </c:pt>
              <c:pt idx="21">
                <c:v>1656102</c:v>
              </c:pt>
              <c:pt idx="22">
                <c:v>67890</c:v>
              </c:pt>
              <c:pt idx="23">
                <c:v>645750</c:v>
              </c:pt>
              <c:pt idx="24">
                <c:v>763680</c:v>
              </c:pt>
              <c:pt idx="25">
                <c:v>670582</c:v>
              </c:pt>
              <c:pt idx="26">
                <c:v>569274</c:v>
              </c:pt>
              <c:pt idx="27">
                <c:v>2412420</c:v>
              </c:pt>
              <c:pt idx="28">
                <c:v>170485</c:v>
              </c:pt>
              <c:pt idx="29">
                <c:v>253680</c:v>
              </c:pt>
              <c:pt idx="30">
                <c:v>2121204</c:v>
              </c:pt>
              <c:pt idx="31">
                <c:v>549882</c:v>
              </c:pt>
              <c:pt idx="32">
                <c:v>462371</c:v>
              </c:pt>
              <c:pt idx="33">
                <c:v>275406</c:v>
              </c:pt>
              <c:pt idx="34">
                <c:v>1076535</c:v>
              </c:pt>
              <c:pt idx="35">
                <c:v>56610</c:v>
              </c:pt>
              <c:pt idx="36">
                <c:v>98982</c:v>
              </c:pt>
              <c:pt idx="37">
                <c:v>656100</c:v>
              </c:pt>
              <c:pt idx="38">
                <c:v>2041279</c:v>
              </c:pt>
              <c:pt idx="39">
                <c:v>478176</c:v>
              </c:pt>
              <c:pt idx="40">
                <c:v>846045</c:v>
              </c:pt>
              <c:pt idx="41">
                <c:v>1001220</c:v>
              </c:pt>
              <c:pt idx="42">
                <c:v>250228</c:v>
              </c:pt>
              <c:pt idx="43">
                <c:v>356</c:v>
              </c:pt>
              <c:pt idx="44">
                <c:v>933894</c:v>
              </c:pt>
              <c:pt idx="45">
                <c:v>931572</c:v>
              </c:pt>
              <c:pt idx="46">
                <c:v>831000</c:v>
              </c:pt>
              <c:pt idx="47">
                <c:v>138550</c:v>
              </c:pt>
              <c:pt idx="48">
                <c:v>477365</c:v>
              </c:pt>
              <c:pt idx="49">
                <c:v>751205</c:v>
              </c:pt>
              <c:pt idx="50">
                <c:v>1357475</c:v>
              </c:pt>
              <c:pt idx="51">
                <c:v>1665579</c:v>
              </c:pt>
              <c:pt idx="52">
                <c:v>209484</c:v>
              </c:pt>
              <c:pt idx="53">
                <c:v>4874375</c:v>
              </c:pt>
              <c:pt idx="54">
                <c:v>386953</c:v>
              </c:pt>
              <c:pt idx="55">
                <c:v>1008368</c:v>
              </c:pt>
              <c:pt idx="56">
                <c:v>420878</c:v>
              </c:pt>
              <c:pt idx="57">
                <c:v>1171758</c:v>
              </c:pt>
            </c:numLit>
          </c:val>
          <c:extLst>
            <c:ext xmlns:c16="http://schemas.microsoft.com/office/drawing/2014/chart" uri="{C3380CC4-5D6E-409C-BE32-E72D297353CC}">
              <c16:uniqueId val="{00000000-901A-4F8B-805D-557973406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629568"/>
        <c:axId val="951628128"/>
      </c:barChart>
      <c:catAx>
        <c:axId val="95162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Productos</a:t>
                </a:r>
              </a:p>
            </c:rich>
          </c:tx>
          <c:layout>
            <c:manualLayout>
              <c:xMode val="edge"/>
              <c:yMode val="edge"/>
              <c:x val="0.47328106615983345"/>
              <c:y val="0.91332630098452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CL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5162812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5162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/>
                  <a:t>Ganancias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5162956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[Portafolio_Excel_Tablas_Multiples_Cargadas.xlsx]PivotChartTable6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ene</c:v>
              </c:pt>
              <c:pt idx="1">
                <c:v>mar</c:v>
              </c:pt>
              <c:pt idx="2">
                <c:v>abr</c:v>
              </c:pt>
              <c:pt idx="3">
                <c:v>oct</c:v>
              </c:pt>
            </c:strLit>
          </c:cat>
          <c:val>
            <c:numLit>
              <c:formatCode>General</c:formatCode>
              <c:ptCount val="4"/>
              <c:pt idx="0">
                <c:v>26908502</c:v>
              </c:pt>
              <c:pt idx="1">
                <c:v>10979751</c:v>
              </c:pt>
              <c:pt idx="2">
                <c:v>12999502</c:v>
              </c:pt>
              <c:pt idx="3">
                <c:v>18075036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952-4DCA-AFE0-541FB6008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042640"/>
        <c:axId val="1300034720"/>
      </c:lineChart>
      <c:catAx>
        <c:axId val="1300042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000347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0003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0004264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[Portafolio_Excel_Tablas_Multiples_Cargadas.xlsx]PivotChartTable7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[Portafolio_Excel_Tablas_Multiples_Cargadas.xlsx]Hoja1!TablaDinámica2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Hoja1!$H$8</c:f>
              <c:strCache>
                <c:ptCount val="1"/>
                <c:pt idx="0">
                  <c:v>Suma de 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Hoja1!$G$9:$G$12</c:f>
              <c:strCache>
                <c:ptCount val="3"/>
                <c:pt idx="0">
                  <c:v>LatAm Centro</c:v>
                </c:pt>
                <c:pt idx="1">
                  <c:v>LatAm Norte</c:v>
                </c:pt>
                <c:pt idx="2">
                  <c:v>LatAm Sur</c:v>
                </c:pt>
              </c:strCache>
            </c:strRef>
          </c:cat>
          <c:val>
            <c:numRef>
              <c:f>Hoja1!$H$9:$H$12</c:f>
              <c:numCache>
                <c:formatCode>0</c:formatCode>
                <c:ptCount val="3"/>
                <c:pt idx="0">
                  <c:v>6179607088</c:v>
                </c:pt>
                <c:pt idx="1">
                  <c:v>5046849947</c:v>
                </c:pt>
                <c:pt idx="2">
                  <c:v>9211893554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7-4DD1-B654-5668C760630F}"/>
            </c:ext>
          </c:extLst>
        </c:ser>
        <c:ser>
          <c:idx val="1"/>
          <c:order val="1"/>
          <c:tx>
            <c:strRef>
              <c:f>Hoja1!$I$8</c:f>
              <c:strCache>
                <c:ptCount val="1"/>
                <c:pt idx="0">
                  <c:v>Suma de Cost_Value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Hoja1!$G$9:$G$12</c:f>
              <c:strCache>
                <c:ptCount val="3"/>
                <c:pt idx="0">
                  <c:v>LatAm Centro</c:v>
                </c:pt>
                <c:pt idx="1">
                  <c:v>LatAm Norte</c:v>
                </c:pt>
                <c:pt idx="2">
                  <c:v>LatAm Sur</c:v>
                </c:pt>
              </c:strCache>
            </c:strRef>
          </c:cat>
          <c:val>
            <c:numRef>
              <c:f>Hoja1!$I$9:$I$12</c:f>
              <c:numCache>
                <c:formatCode>0</c:formatCode>
                <c:ptCount val="3"/>
                <c:pt idx="0">
                  <c:v>4482581508</c:v>
                </c:pt>
                <c:pt idx="1">
                  <c:v>3612524157</c:v>
                </c:pt>
                <c:pt idx="2">
                  <c:v>6644585142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D7-4DD1-B654-5668C7606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453696"/>
        <c:axId val="778451536"/>
      </c:barChart>
      <c:catAx>
        <c:axId val="77845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Región</a:t>
                </a:r>
              </a:p>
            </c:rich>
          </c:tx>
          <c:layout>
            <c:manualLayout>
              <c:xMode val="edge"/>
              <c:yMode val="edge"/>
              <c:x val="0.5031468322557241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451536"/>
        <c:crosses val="autoZero"/>
        <c:auto val="1"/>
        <c:lblAlgn val="ctr"/>
        <c:lblOffset val="100"/>
        <c:noMultiLvlLbl val="0"/>
      </c:catAx>
      <c:valAx>
        <c:axId val="7784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Ventas</a:t>
                </a:r>
              </a:p>
            </c:rich>
          </c:tx>
          <c:layout>
            <c:manualLayout>
              <c:xMode val="edge"/>
              <c:yMode val="edge"/>
              <c:x val="2.1680216802168022E-2"/>
              <c:y val="0.410328083989501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45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[Portafolio_Excel_Tablas_Multiples_Cargadas.xlsx]Hoja1!TablaDinámica3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de órdenes por región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Hoja1!$K$9:$K$21</c:f>
              <c:strCache>
                <c:ptCount val="12"/>
                <c:pt idx="0">
                  <c:v>Argentina</c:v>
                </c:pt>
                <c:pt idx="1">
                  <c:v>Chile</c:v>
                </c:pt>
                <c:pt idx="2">
                  <c:v>Colombia</c:v>
                </c:pt>
                <c:pt idx="3">
                  <c:v>Costa Rica</c:v>
                </c:pt>
                <c:pt idx="4">
                  <c:v>Ecuador</c:v>
                </c:pt>
                <c:pt idx="5">
                  <c:v>El Salvador</c:v>
                </c:pt>
                <c:pt idx="6">
                  <c:v>Guatemala</c:v>
                </c:pt>
                <c:pt idx="7">
                  <c:v>Honduras</c:v>
                </c:pt>
                <c:pt idx="8">
                  <c:v>México</c:v>
                </c:pt>
                <c:pt idx="9">
                  <c:v>Nicaragua</c:v>
                </c:pt>
                <c:pt idx="10">
                  <c:v>Panamá</c:v>
                </c:pt>
                <c:pt idx="11">
                  <c:v>Perú</c:v>
                </c:pt>
              </c:strCache>
            </c:strRef>
          </c:cat>
          <c:val>
            <c:numRef>
              <c:f>Hoja1!$L$9:$L$21</c:f>
              <c:numCache>
                <c:formatCode>General</c:formatCode>
                <c:ptCount val="12"/>
                <c:pt idx="0">
                  <c:v>93212</c:v>
                </c:pt>
                <c:pt idx="1">
                  <c:v>129717</c:v>
                </c:pt>
                <c:pt idx="2">
                  <c:v>65516</c:v>
                </c:pt>
                <c:pt idx="3">
                  <c:v>76954</c:v>
                </c:pt>
                <c:pt idx="4">
                  <c:v>110047</c:v>
                </c:pt>
                <c:pt idx="5">
                  <c:v>62020</c:v>
                </c:pt>
                <c:pt idx="6">
                  <c:v>61360</c:v>
                </c:pt>
                <c:pt idx="7">
                  <c:v>56837</c:v>
                </c:pt>
                <c:pt idx="8">
                  <c:v>63861</c:v>
                </c:pt>
                <c:pt idx="9">
                  <c:v>63665</c:v>
                </c:pt>
                <c:pt idx="10">
                  <c:v>82109</c:v>
                </c:pt>
                <c:pt idx="11">
                  <c:v>115402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D27-B8A3-9EE44CED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543224"/>
        <c:axId val="935543584"/>
      </c:barChart>
      <c:catAx>
        <c:axId val="935543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Paises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35543584"/>
        <c:crosses val="autoZero"/>
        <c:auto val="1"/>
        <c:lblAlgn val="ctr"/>
        <c:lblOffset val="100"/>
        <c:noMultiLvlLbl val="0"/>
      </c:catAx>
      <c:valAx>
        <c:axId val="9355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Ordenees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3554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171450</xdr:rowOff>
    </xdr:from>
    <xdr:to>
      <xdr:col>10</xdr:col>
      <xdr:colOff>1127760</xdr:colOff>
      <xdr:row>55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FA7D38-4726-FE60-38D5-E09C8A81F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746760</xdr:colOff>
      <xdr:row>29</xdr:row>
      <xdr:rowOff>289560</xdr:rowOff>
    </xdr:from>
    <xdr:to>
      <xdr:col>13</xdr:col>
      <xdr:colOff>449580</xdr:colOff>
      <xdr:row>43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4B261360-A4F1-101E-521A-172CF6B69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6740" y="63246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769620</xdr:colOff>
      <xdr:row>30</xdr:row>
      <xdr:rowOff>0</xdr:rowOff>
    </xdr:from>
    <xdr:to>
      <xdr:col>16</xdr:col>
      <xdr:colOff>220980</xdr:colOff>
      <xdr:row>44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Name">
              <a:extLst>
                <a:ext uri="{FF2B5EF4-FFF2-40B4-BE49-F238E27FC236}">
                  <a16:creationId xmlns:a16="http://schemas.microsoft.com/office/drawing/2014/main" id="{BBF4B05C-1D6A-2779-97C7-758622BA0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5580" y="63931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769620</xdr:colOff>
      <xdr:row>59</xdr:row>
      <xdr:rowOff>171450</xdr:rowOff>
    </xdr:from>
    <xdr:to>
      <xdr:col>8</xdr:col>
      <xdr:colOff>15240</xdr:colOff>
      <xdr:row>78</xdr:row>
      <xdr:rowOff>30480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4369B0-0502-8790-B891-0114B93B1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556260</xdr:colOff>
      <xdr:row>59</xdr:row>
      <xdr:rowOff>160021</xdr:rowOff>
    </xdr:from>
    <xdr:to>
      <xdr:col>10</xdr:col>
      <xdr:colOff>365760</xdr:colOff>
      <xdr:row>68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OrderDate (año)">
              <a:extLst>
                <a:ext uri="{FF2B5EF4-FFF2-40B4-BE49-F238E27FC236}">
                  <a16:creationId xmlns:a16="http://schemas.microsoft.com/office/drawing/2014/main" id="{3E217242-591E-C2DF-4F90-8C563AC2F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añ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5280" y="1094994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82</xdr:row>
      <xdr:rowOff>15240</xdr:rowOff>
    </xdr:from>
    <xdr:to>
      <xdr:col>8</xdr:col>
      <xdr:colOff>762000</xdr:colOff>
      <xdr:row>102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7B02E2A-6AB7-85C5-DC4F-673B7A43E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89</xdr:row>
      <xdr:rowOff>175261</xdr:rowOff>
    </xdr:from>
    <xdr:to>
      <xdr:col>10</xdr:col>
      <xdr:colOff>1036320</xdr:colOff>
      <xdr:row>96</xdr:row>
      <xdr:rowOff>160021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F651974A-2500-0589-C8D5-E5BDC1EF13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2120" y="17861281"/>
              <a:ext cx="1828800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655320</xdr:colOff>
      <xdr:row>107</xdr:row>
      <xdr:rowOff>179070</xdr:rowOff>
    </xdr:from>
    <xdr:to>
      <xdr:col>11</xdr:col>
      <xdr:colOff>1005840</xdr:colOff>
      <xdr:row>128</xdr:row>
      <xdr:rowOff>106680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AF9DD0E-019E-C0F6-338F-D6BDB4878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312420</xdr:colOff>
      <xdr:row>107</xdr:row>
      <xdr:rowOff>175261</xdr:rowOff>
    </xdr:from>
    <xdr:to>
      <xdr:col>14</xdr:col>
      <xdr:colOff>556260</xdr:colOff>
      <xdr:row>115</xdr:row>
      <xdr:rowOff>144781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OrderDate (año) 1">
              <a:extLst>
                <a:ext uri="{FF2B5EF4-FFF2-40B4-BE49-F238E27FC236}">
                  <a16:creationId xmlns:a16="http://schemas.microsoft.com/office/drawing/2014/main" id="{AF7FB16A-EEC4-22D3-51E0-3EE686AA9E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añ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8100" y="193776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388620</xdr:colOff>
      <xdr:row>116</xdr:row>
      <xdr:rowOff>167641</xdr:rowOff>
    </xdr:from>
    <xdr:to>
      <xdr:col>14</xdr:col>
      <xdr:colOff>632460</xdr:colOff>
      <xdr:row>125</xdr:row>
      <xdr:rowOff>15241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OrderDate (trimestre)">
              <a:extLst>
                <a:ext uri="{FF2B5EF4-FFF2-40B4-BE49-F238E27FC236}">
                  <a16:creationId xmlns:a16="http://schemas.microsoft.com/office/drawing/2014/main" id="{A8355729-68DE-3B7C-C7A2-C80FAC25A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trimestr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2100" y="23050501"/>
              <a:ext cx="1828800" cy="14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777240</xdr:colOff>
      <xdr:row>135</xdr:row>
      <xdr:rowOff>19050</xdr:rowOff>
    </xdr:from>
    <xdr:to>
      <xdr:col>9</xdr:col>
      <xdr:colOff>754380</xdr:colOff>
      <xdr:row>150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C8FB500-10CB-AB50-847C-ADB2F643E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91440</xdr:colOff>
      <xdr:row>155</xdr:row>
      <xdr:rowOff>22860</xdr:rowOff>
    </xdr:from>
    <xdr:to>
      <xdr:col>9</xdr:col>
      <xdr:colOff>708660</xdr:colOff>
      <xdr:row>174</xdr:row>
      <xdr:rowOff>160020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2469B50-45F2-629B-0901-A5C6FE77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15240</xdr:colOff>
      <xdr:row>155</xdr:row>
      <xdr:rowOff>7620</xdr:rowOff>
    </xdr:from>
    <xdr:to>
      <xdr:col>11</xdr:col>
      <xdr:colOff>708660</xdr:colOff>
      <xdr:row>169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Country 1">
              <a:extLst>
                <a:ext uri="{FF2B5EF4-FFF2-40B4-BE49-F238E27FC236}">
                  <a16:creationId xmlns:a16="http://schemas.microsoft.com/office/drawing/2014/main" id="{CBE78610-4D5B-1DEA-EDFE-263EBB9DF8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9840" y="3064764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15240</xdr:colOff>
      <xdr:row>179</xdr:row>
      <xdr:rowOff>160020</xdr:rowOff>
    </xdr:from>
    <xdr:to>
      <xdr:col>6</xdr:col>
      <xdr:colOff>1097280</xdr:colOff>
      <xdr:row>194</xdr:row>
      <xdr:rowOff>160020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68FF4EA-A3BE-F5BF-E37C-9476911F4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1958340</xdr:colOff>
      <xdr:row>180</xdr:row>
      <xdr:rowOff>7620</xdr:rowOff>
    </xdr:from>
    <xdr:to>
      <xdr:col>8</xdr:col>
      <xdr:colOff>541020</xdr:colOff>
      <xdr:row>194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ProductName 1">
              <a:extLst>
                <a:ext uri="{FF2B5EF4-FFF2-40B4-BE49-F238E27FC236}">
                  <a16:creationId xmlns:a16="http://schemas.microsoft.com/office/drawing/2014/main" id="{3977DF33-2A84-BF9A-D991-187C88EA0B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7520" y="355549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822960</xdr:colOff>
      <xdr:row>180</xdr:row>
      <xdr:rowOff>0</xdr:rowOff>
    </xdr:from>
    <xdr:to>
      <xdr:col>10</xdr:col>
      <xdr:colOff>632460</xdr:colOff>
      <xdr:row>194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OrderDate (año) 2">
              <a:extLst>
                <a:ext uri="{FF2B5EF4-FFF2-40B4-BE49-F238E27FC236}">
                  <a16:creationId xmlns:a16="http://schemas.microsoft.com/office/drawing/2014/main" id="{D3503E27-8206-C641-3556-550314F2B0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año)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260" y="355473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1005840</xdr:colOff>
      <xdr:row>203</xdr:row>
      <xdr:rowOff>167640</xdr:rowOff>
    </xdr:from>
    <xdr:to>
      <xdr:col>7</xdr:col>
      <xdr:colOff>205740</xdr:colOff>
      <xdr:row>218</xdr:row>
      <xdr:rowOff>167640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151AC9A-9E65-43EA-AC92-6A1F53B95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30480</xdr:colOff>
      <xdr:row>203</xdr:row>
      <xdr:rowOff>167640</xdr:rowOff>
    </xdr:from>
    <xdr:to>
      <xdr:col>13</xdr:col>
      <xdr:colOff>548640</xdr:colOff>
      <xdr:row>218</xdr:row>
      <xdr:rowOff>167640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7541722D-53C1-4C10-9F8B-30A06EAA3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1692361115" backgroundQuery="1" createdVersion="8" refreshedVersion="8" minRefreshableVersion="3" recordCount="0" supportSubquery="1" supportAdvancedDrill="1" xr:uid="{E682BC32-B105-48C0-87E9-A6E889E3B809}">
  <cacheSource type="external" connectionId="6"/>
  <cacheFields count="2">
    <cacheField name="[Measures].[Suma de OrderID]" caption="Suma de OrderID" numFmtId="0" hierarchy="46" level="32767"/>
    <cacheField name="[Regions].[Country].[Country]" caption="Country" numFmtId="0" hierarchy="32" level="1">
      <sharedItems count="12">
        <s v="Argentina"/>
        <s v="Chile"/>
        <s v="Colombia"/>
        <s v="Costa Rica"/>
        <s v="Ecuador"/>
        <s v="El Salvador"/>
        <s v="Guatemala"/>
        <s v="Honduras"/>
        <s v="México"/>
        <s v="Nicaragua"/>
        <s v="Panamá"/>
        <s v="Perú"/>
      </sharedItems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2" memberValueDatatype="130" unbalanced="0">
      <fieldsUsage count="2">
        <fieldUsage x="-1"/>
        <fieldUsage x="1"/>
      </fieldsUsage>
    </cacheHierarchy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561990393522" backgroundQuery="1" createdVersion="8" refreshedVersion="8" minRefreshableVersion="3" recordCount="0" supportSubquery="1" supportAdvancedDrill="1" xr:uid="{E591C0B6-F6FA-439F-885C-4E0239469D73}">
  <cacheSource type="external" connectionId="6"/>
  <cacheFields count="3">
    <cacheField name="[Regions].[Country].[Country]" caption="Country" numFmtId="0" hierarchy="32" level="1">
      <sharedItems count="12">
        <s v="Argentina"/>
        <s v="Chile"/>
        <s v="Colombia"/>
        <s v="Costa Rica"/>
        <s v="Ecuador"/>
        <s v="El Salvador"/>
        <s v="Guatemala"/>
        <s v="Honduras"/>
        <s v="México"/>
        <s v="Nicaragua"/>
        <s v="Panamá"/>
        <s v="Perú"/>
      </sharedItems>
    </cacheField>
    <cacheField name="[Measures].[Margen]" caption="Margen" numFmtId="0" hierarchy="35" level="32767"/>
    <cacheField name="[Measures].[_Margen Status]" caption="_Margen Status" numFmtId="0" hierarchy="44" level="32767"/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2" memberValueDatatype="130" unbalanced="0">
      <fieldsUsage count="2">
        <fieldUsage x="-1"/>
        <fieldUsage x="0"/>
      </fieldsUsage>
    </cacheHierarchy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 oneField="1">
      <fieldsUsage count="1">
        <fieldUsage x="1"/>
      </fieldsUsage>
    </cacheHierarchy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oneField="1" hidden="1">
      <fieldsUsage count="1">
        <fieldUsage x="2"/>
      </fieldsUsage>
    </cacheHierarchy>
    <cacheHierarchy uniqueName="[Measures].[Suma de Sales_Value]" caption="Suma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599217708332" backgroundQuery="1" createdVersion="8" refreshedVersion="8" minRefreshableVersion="3" recordCount="0" supportSubquery="1" supportAdvancedDrill="1" xr:uid="{B36DFA02-9F89-44C9-9CA0-D06BAFECCC01}">
  <cacheSource type="external" connectionId="6"/>
  <cacheFields count="3">
    <cacheField name="[Regions].[RegionName].[RegionName]" caption="RegionName" numFmtId="0" hierarchy="31" level="1">
      <sharedItems count="3">
        <s v="LatAm Centro"/>
        <s v="LatAm Norte"/>
        <s v="LatAm Sur"/>
      </sharedItems>
    </cacheField>
    <cacheField name="[Measures].[Suma de Sales_Value]" caption="Suma de Sales_Value" numFmtId="0" hierarchy="45" level="32767"/>
    <cacheField name="[Measures].[Suma de Cost_Value]" caption="Suma de Cost_Value" numFmtId="0" hierarchy="49" level="32767"/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2" memberValueDatatype="130" unbalanced="0">
      <fieldsUsage count="2">
        <fieldUsage x="-1"/>
        <fieldUsage x="0"/>
      </fieldsUsage>
    </cacheHierarchy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1696296294" backgroundQuery="1" createdVersion="3" refreshedVersion="8" minRefreshableVersion="3" recordCount="0" supportSubquery="1" supportAdvancedDrill="1" xr:uid="{5DA32FBD-06C9-4457-A721-41451A487E3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2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2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Suma de Sales_Value]" caption="Suma de Sales_Value" measure="1" displayFolder="" measureGroup="Ord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</cacheHierarchies>
  <kpis count="1">
    <kpi uniqueName="Margen" caption="Margen" displayFolder="" measureGroup="Orders" parent="" value="[Measures].[Margen]" goal="[Measures].[_Margen Goal]" status="[Measures].[_Margen Status]" trend="" weight=""/>
  </kpis>
  <extLst>
    <ext xmlns:x14="http://schemas.microsoft.com/office/spreadsheetml/2009/9/main" uri="{725AE2AE-9491-48be-B2B4-4EB974FC3084}">
      <x14:pivotCacheDefinition slicerData="1" pivotCacheId="813905377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1700810182" backgroundQuery="1" createdVersion="3" refreshedVersion="8" minRefreshableVersion="3" recordCount="0" supportSubquery="1" supportAdvancedDrill="1" xr:uid="{C93BDD4D-9AC1-41BC-984B-EE114DB5474D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Suma de Sales_Value]" caption="Suma de Sales_Value" measure="1" displayFolder="" measureGroup="Ord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</cacheHierarchies>
  <kpis count="1">
    <kpi uniqueName="Margen" caption="Margen" displayFolder="" measureGroup="Orders" parent="" value="[Measures].[Margen]" goal="[Measures].[_Margen Goal]" status="[Measures].[_Margen Status]" trend="" weight=""/>
  </kpis>
  <extLst>
    <ext xmlns:x14="http://schemas.microsoft.com/office/spreadsheetml/2009/9/main" uri="{725AE2AE-9491-48be-B2B4-4EB974FC3084}">
      <x14:pivotCacheDefinition slicerData="1" pivotCacheId="1731099352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1703819445" backgroundQuery="1" createdVersion="3" refreshedVersion="8" minRefreshableVersion="3" recordCount="0" supportSubquery="1" supportAdvancedDrill="1" xr:uid="{06E4ABA2-6616-4989-8364-A0B9BE3CA33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2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Suma de Sales_Value]" caption="Suma de Sales_Value" measure="1" displayFolder="" measureGroup="Ord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</cacheHierarchies>
  <kpis count="1">
    <kpi uniqueName="Margen" caption="Margen" displayFolder="" measureGroup="Orders" parent="" value="[Measures].[Margen]" goal="[Measures].[_Margen Goal]" status="[Measures].[_Margen Status]" trend="" weight=""/>
  </kpis>
  <extLst>
    <ext xmlns:x14="http://schemas.microsoft.com/office/spreadsheetml/2009/9/main" uri="{725AE2AE-9491-48be-B2B4-4EB974FC3084}">
      <x14:pivotCacheDefinition slicerData="1" pivotCacheId="1694003570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1706712963" backgroundQuery="1" createdVersion="3" refreshedVersion="8" minRefreshableVersion="3" recordCount="0" supportSubquery="1" supportAdvancedDrill="1" xr:uid="{257475C4-7C39-456E-AF47-12A4D005CB9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2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Suma de Sales_Value]" caption="Suma de Sales_Value" measure="1" displayFolder="" measureGroup="Ord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</cacheHierarchies>
  <kpis count="1">
    <kpi uniqueName="Margen" caption="Margen" displayFolder="" measureGroup="Orders" parent="" value="[Measures].[Margen]" goal="[Measures].[_Margen Goal]" status="[Measures].[_Margen Status]" trend="" weight=""/>
  </kpis>
  <extLst>
    <ext xmlns:x14="http://schemas.microsoft.com/office/spreadsheetml/2009/9/main" uri="{725AE2AE-9491-48be-B2B4-4EB974FC3084}">
      <x14:pivotCacheDefinition slicerData="1" pivotCacheId="888089365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5303009257" backgroundQuery="1" createdVersion="3" refreshedVersion="8" minRefreshableVersion="3" recordCount="0" supportSubquery="1" supportAdvancedDrill="1" xr:uid="{F3EB657A-2853-4A84-8150-290DF922965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2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2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Suma de Sales_Value]" caption="Suma de Sales_Value" measure="1" displayFolder="" measureGroup="Ord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</cacheHierarchies>
  <kpis count="1">
    <kpi uniqueName="Margen" caption="Margen" displayFolder="" measureGroup="Orders" parent="" value="[Measures].[Margen]" goal="[Measures].[_Margen Goal]" status="[Measures].[_Margen Status]" trend="" weight=""/>
  </kpis>
  <extLst>
    <ext xmlns:x14="http://schemas.microsoft.com/office/spreadsheetml/2009/9/main" uri="{725AE2AE-9491-48be-B2B4-4EB974FC3084}">
      <x14:pivotCacheDefinition slicerData="1" pivotCacheId="1726552161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8.661701851852" backgroundQuery="1" createdVersion="8" refreshedVersion="8" minRefreshableVersion="3" recordCount="0" supportSubquery="1" supportAdvancedDrill="1" xr:uid="{1E005D77-9753-4EDE-93C2-FCC16A5D60F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Orders].[Country].[Country]" caption="Country" numFmtId="0" hierarchy="19" level="1">
      <sharedItems count="5">
        <s v="Argentina"/>
        <s v="Brasil"/>
        <s v="Chile"/>
        <s v="Ecuador"/>
        <s v="Perú"/>
      </sharedItems>
    </cacheField>
    <cacheField name="[Measures].[Suma de Sales_Value]" caption="Suma de Sales_Value" numFmtId="0" hierarchy="45" level="32767"/>
    <cacheField name="[Orders].[Region].[Region]" caption="Region" numFmtId="0" hierarchy="20" level="1">
      <sharedItems containsSemiMixedTypes="0" containsNonDate="0" containsString="0"/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91370749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558071296298" backgroundQuery="1" createdVersion="8" refreshedVersion="8" minRefreshableVersion="3" recordCount="0" supportSubquery="1" supportAdvancedDrill="1" xr:uid="{E1939843-E2CD-4546-8815-2043D8AF3DB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uma de Sales_Value]" caption="Suma de Sales_Value" numFmtId="0" hierarchy="45" level="32767"/>
    <cacheField name="[Orders].[OrderDate (año)].[OrderDate (año)]" caption="OrderDate (año)" numFmtId="0" hierarchy="23" level="1">
      <sharedItems containsSemiMixedTypes="0" containsNonDate="0" containsString="0"/>
    </cacheField>
    <cacheField name="[Products].[ProductName].[ProductName]" caption="ProductName" numFmtId="0" hierarchy="27" level="1">
      <sharedItems count="67">
        <s v="Product_107"/>
        <s v="Product_108"/>
        <s v="Product_109"/>
        <s v="Product_111"/>
        <s v="Product_117"/>
        <s v="Product_119"/>
        <s v="Product_120"/>
        <s v="Product_121"/>
        <s v="Product_122"/>
        <s v="Product_126"/>
        <s v="Product_129"/>
        <s v="Product_131"/>
        <s v="Product_134"/>
        <s v="Product_138"/>
        <s v="Product_139"/>
        <s v="Product_142"/>
        <s v="Product_144"/>
        <s v="Product_146"/>
        <s v="Product_147"/>
        <s v="Product_148"/>
        <s v="Product_151"/>
        <s v="Product_152"/>
        <s v="Product_155"/>
        <s v="Product_157"/>
        <s v="Product_158"/>
        <s v="Product_168"/>
        <s v="Product_173"/>
        <s v="Product_176"/>
        <s v="Product_180"/>
        <s v="Product_182"/>
        <s v="Product_184"/>
        <s v="Product_185"/>
        <s v="Product_187"/>
        <s v="Product_190"/>
        <s v="Product_191"/>
        <s v="Product_193"/>
        <s v="Product_197"/>
        <s v="Product_199"/>
        <s v="Product_200"/>
        <s v="Product_203"/>
        <s v="Product_204"/>
        <s v="Product_206"/>
        <s v="Product_207"/>
        <s v="Product_209"/>
        <s v="Product_212"/>
        <s v="Product_213"/>
        <s v="Product_215"/>
        <s v="Product_217"/>
        <s v="Product_219"/>
        <s v="Product_221"/>
        <s v="Product_224"/>
        <s v="Product_225"/>
        <s v="Product_226"/>
        <s v="Product_229"/>
        <s v="Product_230"/>
        <s v="Product_231"/>
        <s v="Product_233"/>
        <s v="Product_234"/>
        <s v="Product_235"/>
        <s v="Product_239"/>
        <s v="Product_241"/>
        <s v="Product_242"/>
        <s v="Product_243"/>
        <s v="Product_246"/>
        <s v="Product_248"/>
        <s v="Product_249"/>
        <s v="Product_250"/>
      </sharedItems>
    </cacheField>
    <cacheField name="[Orders].[OrderDate (trimestre)].[OrderDate (trimestre)]" caption="OrderDate (trimestre)" numFmtId="0" hierarchy="24" level="1">
      <sharedItems containsSemiMixedTypes="0" containsNonDate="0" containsString="0"/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06409288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560933912035" backgroundQuery="1" createdVersion="8" refreshedVersion="8" minRefreshableVersion="3" recordCount="0" supportSubquery="1" supportAdvancedDrill="1" xr:uid="{339DD0C4-E8B8-40A3-A27E-3A756C25753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Regions].[Country].[Country]" caption="Country" numFmtId="0" hierarchy="32" level="1">
      <sharedItems count="12">
        <s v="Argentina"/>
        <s v="Chile"/>
        <s v="Colombia"/>
        <s v="Costa Rica"/>
        <s v="Ecuador"/>
        <s v="El Salvador"/>
        <s v="Guatemala"/>
        <s v="Honduras"/>
        <s v="México"/>
        <s v="Nicaragua"/>
        <s v="Panamá"/>
        <s v="Perú"/>
      </sharedItems>
    </cacheField>
    <cacheField name="[Measures].[Margen]" caption="Margen" numFmtId="0" hierarchy="35" level="32767"/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2" memberValueDatatype="130" unbalanced="0">
      <fieldsUsage count="2">
        <fieldUsage x="-1"/>
        <fieldUsage x="0"/>
      </fieldsUsage>
    </cacheHierarchy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 oneField="1">
      <fieldsUsage count="1">
        <fieldUsage x="1"/>
      </fieldsUsage>
    </cacheHierarchy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202330033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580171875001" backgroundQuery="1" createdVersion="8" refreshedVersion="8" minRefreshableVersion="3" recordCount="0" supportSubquery="1" supportAdvancedDrill="1" xr:uid="{53776A3F-E68D-41C0-9BD2-D01D55CD2B4C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Ganancia por Venta de Producto]" caption="Ganancia por Venta de Producto" numFmtId="0" hierarchy="36" level="32767"/>
    <cacheField name="[Products].[ProductName].[ProductName]" caption="ProductName" numFmtId="0" hierarchy="27" level="1">
      <sharedItems count="58">
        <s v="Product_105"/>
        <s v="Product_107"/>
        <s v="Product_111"/>
        <s v="Product_116"/>
        <s v="Product_120"/>
        <s v="Product_121"/>
        <s v="Product_126"/>
        <s v="Product_128"/>
        <s v="Product_132"/>
        <s v="Product_135"/>
        <s v="Product_136"/>
        <s v="Product_142"/>
        <s v="Product_143"/>
        <s v="Product_145"/>
        <s v="Product_151"/>
        <s v="Product_152"/>
        <s v="Product_155"/>
        <s v="Product_156"/>
        <s v="Product_158"/>
        <s v="Product_159"/>
        <s v="Product_160"/>
        <s v="Product_163"/>
        <s v="Product_165"/>
        <s v="Product_168"/>
        <s v="Product_169"/>
        <s v="Product_176"/>
        <s v="Product_177"/>
        <s v="Product_178"/>
        <s v="Product_179"/>
        <s v="Product_181"/>
        <s v="Product_182"/>
        <s v="Product_184"/>
        <s v="Product_185"/>
        <s v="Product_186"/>
        <s v="Product_193"/>
        <s v="Product_196"/>
        <s v="Product_202"/>
        <s v="Product_203"/>
        <s v="Product_205"/>
        <s v="Product_206"/>
        <s v="Product_207"/>
        <s v="Product_208"/>
        <s v="Product_209"/>
        <s v="Product_210"/>
        <s v="Product_215"/>
        <s v="Product_217"/>
        <s v="Product_219"/>
        <s v="Product_221"/>
        <s v="Product_224"/>
        <s v="Product_225"/>
        <s v="Product_226"/>
        <s v="Product_231"/>
        <s v="Product_236"/>
        <s v="Product_238"/>
        <s v="Product_239"/>
        <s v="Product_243"/>
        <s v="Product_245"/>
        <s v="Product_248"/>
      </sharedItems>
    </cacheField>
    <cacheField name="[Regions].[Country].[Country]" caption="Country" numFmtId="0" hierarchy="32" level="1">
      <sharedItems containsSemiMixedTypes="0" containsNonDate="0" containsString="0"/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2" memberValueDatatype="130" unbalanced="0">
      <fieldsUsage count="2">
        <fieldUsage x="-1"/>
        <fieldUsage x="2"/>
      </fieldsUsage>
    </cacheHierarchy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 oneField="1">
      <fieldsUsage count="1">
        <fieldUsage x="0"/>
      </fieldsUsage>
    </cacheHierarchy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63947630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56694016204" backgroundQuery="1" createdVersion="8" refreshedVersion="8" minRefreshableVersion="3" recordCount="0" supportSubquery="1" supportAdvancedDrill="1" xr:uid="{DA4FB4BA-EA6C-4392-AA1F-ED23FC7EA5A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uma de Sales_Value]" caption="Suma de Sales_Value" numFmtId="0" hierarchy="45" level="32767"/>
    <cacheField name="[Products].[ProductName].[ProductName]" caption="ProductName" numFmtId="0" hierarchy="27" level="1">
      <sharedItems containsSemiMixedTypes="0" containsNonDate="0" containsString="0"/>
    </cacheField>
    <cacheField name="[Orders].[OrderDate (mes)].[OrderDate (mes)]" caption="OrderDate (mes)" numFmtId="0" hierarchy="25" level="1">
      <sharedItems count="4">
        <s v="ene"/>
        <s v="mar"/>
        <s v="abr"/>
        <s v="oct"/>
      </sharedItems>
    </cacheField>
    <cacheField name="[Orders].[OrderDate (año)].[OrderDate (año)]" caption="OrderDate (año)" numFmtId="0" hierarchy="23" level="1">
      <sharedItems containsSemiMixedTypes="0" containsNonDate="0" containsString="0"/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2" memberValueDatatype="130" unbalanced="0">
      <fieldsUsage count="2">
        <fieldUsage x="-1"/>
        <fieldUsage x="2"/>
      </fieldsUsage>
    </cacheHierarchy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9955226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601755208336" backgroundQuery="1" createdVersion="8" refreshedVersion="8" minRefreshableVersion="3" recordCount="0" supportSubquery="1" supportAdvancedDrill="1" xr:uid="{095BFDFE-C304-456E-9768-CE81FDE6678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Suma de Sales_Value]" caption="Suma de Sales_Value" numFmtId="0" hierarchy="45" level="32767"/>
    <cacheField name="[Orders].[OrderDate (mes)].[OrderDate (mes)]" caption="OrderDate (mes)" numFmtId="0" hierarchy="25" level="1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[Orders].[OrderDate (año)].[OrderDate (año)]" caption="OrderDate (año)" numFmtId="0" hierarchy="23" level="1">
      <sharedItems containsSemiMixedTypes="0" containsNonDate="0" containsString="0"/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0" memberValueDatatype="130" unbalanced="0"/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2" memberValueDatatype="130" unbalanced="0">
      <fieldsUsage count="2">
        <fieldUsage x="-1"/>
        <fieldUsage x="1"/>
      </fieldsUsage>
    </cacheHierarchy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200646143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93.601969560186" backgroundQuery="1" createdVersion="8" refreshedVersion="8" minRefreshableVersion="3" recordCount="0" supportSubquery="1" supportAdvancedDrill="1" xr:uid="{F3B54E3B-4A82-46B9-A0C0-29146C32FCC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uma de Sales_Value]" caption="Suma de Sales_Value" numFmtId="0" hierarchy="45" level="32767"/>
    <cacheField name="[Orders].[Country].[Country]" caption="Country" numFmtId="0" hierarchy="19" level="1">
      <sharedItems containsSemiMixedTypes="0" containsNonDate="0" containsString="0"/>
    </cacheField>
    <cacheField name="[Employees].[Name].[Name]" caption="Name" numFmtId="0" hierarchy="5" level="1">
      <sharedItems count="3">
        <s v="Employee_172"/>
        <s v="Employee_67"/>
        <s v="Employee_78"/>
      </sharedItems>
    </cacheField>
    <cacheField name="[Products].[ProductName].[ProductName]" caption="ProductName" numFmtId="0" hierarchy="27" level="1">
      <sharedItems containsSemiMixedTypes="0" containsNonDate="0" containsString="0"/>
    </cacheField>
  </cacheFields>
  <cacheHierarchies count="5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2" memberValueDatatype="130" unbalanced="0">
      <fieldsUsage count="2">
        <fieldUsage x="-1"/>
        <fieldUsage x="2"/>
      </fieldsUsage>
    </cacheHierarchy>
    <cacheHierarchy uniqueName="[Employees].[Role]" caption="Role" attribute="1" defaultMemberUniqueName="[Employees].[Role].[All]" allUniqueName="[Employees].[Role].[All]" dimensionUniqueName="[Employees]" displayFolder="" count="0" memberValueDatatype="130" unbalanced="0"/>
    <cacheHierarchy uniqueName="[Employees].[RegionID]" caption="RegionID" attribute="1" defaultMemberUniqueName="[Employees].[RegionID].[All]" allUniqueName="[Employees].[RegionID].[All]" dimensionUniqueName="[Employees]" displayFolder="" count="0" memberValueDatatype="20" unbalanced="0"/>
    <cacheHierarchy uniqueName="[Employees].[RegionName]" caption="RegionName" attribute="1" defaultMemberUniqueName="[Employees].[RegionName].[All]" allUniqueName="[Employees].[RegionNam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Employee_Id]" caption="Employee_Id" attribute="1" defaultMemberUniqueName="[Orders].[Employee_Id].[All]" allUniqueName="[Orders].[Employee_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DateExact]" caption="OrderDateExact" attribute="1" time="1" defaultMemberUniqueName="[Orders].[OrderDateExact].[All]" allUniqueName="[Orders].[OrderDateExact].[All]" dimensionUniqueName="[Orders]" displayFolder="" count="0" memberValueDatatype="7" unbalanced="0"/>
    <cacheHierarchy uniqueName="[Orders].[FiscalYear]" caption="FiscalYear" attribute="1" defaultMemberUniqueName="[Orders].[FiscalYear].[All]" allUniqueName="[Orders].[FiscalYear].[All]" dimensionUniqueName="[Orders]" displayFolder="" count="0" memberValueDatatype="2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ountry]" caption="Country" attribute="1" defaultMemberUniqueName="[Orders].[Country].[All]" allUniqueName="[Orders].[Count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_Value]" caption="Sales_Value" attribute="1" defaultMemberUniqueName="[Orders].[Sales_Value].[All]" allUniqueName="[Orders].[Sales_Value].[All]" dimensionUniqueName="[Orders]" displayFolder="" count="0" memberValueDatatype="20" unbalanced="0"/>
    <cacheHierarchy uniqueName="[Orders].[Cost_Value]" caption="Cost_Value" attribute="1" defaultMemberUniqueName="[Orders].[Cost_Value].[All]" allUniqueName="[Orders].[Cost_Value].[All]" dimensionUniqueName="[Orders]" displayFolder="" count="0" memberValueDatatype="20" unbalanced="0"/>
    <cacheHierarchy uniqueName="[Orders].[OrderDate (año)]" caption="OrderDate (año)" attribute="1" defaultMemberUniqueName="[Orders].[OrderDate (año)].[All]" allUniqueName="[Orders].[OrderDate (año)].[All]" dimensionUniqueName="[Orders]" displayFolder="" count="0" memberValueDatatype="130" unbalanced="0"/>
    <cacheHierarchy uniqueName="[Orders].[OrderDate (trimestre)]" caption="OrderDate (trimestre)" attribute="1" defaultMemberUniqueName="[Orders].[OrderDate (trimestre)].[All]" allUniqueName="[Orders].[OrderDate (trimestre)].[All]" dimensionUniqueName="[Orders]" displayFolder="" count="0" memberValueDatatype="130" unbalanced="0"/>
    <cacheHierarchy uniqueName="[Orders].[OrderDate (mes)]" caption="OrderDate (mes)" attribute="1" defaultMemberUniqueName="[Orders].[OrderDate (mes)].[All]" allUniqueName="[Orders].[OrderDate (mes)].[All]" dimensionUniqueName="[Ord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Regions].[RegionID]" caption="RegionID" attribute="1" defaultMemberUniqueName="[Regions].[RegionID].[All]" allUniqueName="[Regions].[RegionID].[All]" dimensionUniqueName="[Regions]" displayFolder="" count="0" memberValueDatatype="20" unbalanced="0"/>
    <cacheHierarchy uniqueName="[Regions].[RegionName]" caption="RegionName" attribute="1" defaultMemberUniqueName="[Regions].[RegionName].[All]" allUniqueName="[Regions].[RegionName].[All]" dimensionUniqueName="[Regions]" displayFolder="" count="0" memberValueDatatype="130" unbalanced="0"/>
    <cacheHierarchy uniqueName="[Regions].[Country]" caption="Country" attribute="1" defaultMemberUniqueName="[Regions].[Country].[All]" allUniqueName="[Regions].[Country].[All]" dimensionUniqueName="[Regions]" displayFolder="" count="0" memberValueDatatype="130" unbalanced="0"/>
    <cacheHierarchy uniqueName="[Orders].[OrderDate (índice de meses)]" caption="OrderDate (índice de meses)" attribute="1" defaultMemberUniqueName="[Orders].[OrderDate (índice de meses)].[All]" allUniqueName="[Orders].[OrderDate (índice de meses)].[All]" dimensionUniqueName="[Orders]" displayFolder="" count="0" memberValueDatatype="20" unbalanced="0" hidden="1"/>
    <cacheHierarchy uniqueName="[Measures].[Profit]" caption="Profit" measure="1" displayFolder="" measureGroup="Orders" count="0"/>
    <cacheHierarchy uniqueName="[Measures].[Margen]" caption="Margen" measure="1" displayFolder="" measureGroup="Orders" count="0"/>
    <cacheHierarchy uniqueName="[Measures].[Ganancia por Venta de Producto]" caption="Ganancia por Venta de Producto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_Margen Goal]" caption="_Margen Goal" measure="1" displayFolder="" measureGroup="Orders" count="0" hidden="1"/>
    <cacheHierarchy uniqueName="[Measures].[_Margen Status]" caption="_Margen Status" measure="1" iconSet="7" displayFolder="" measureGroup="Orders" count="0" hidden="1"/>
    <cacheHierarchy uniqueName="[Measures].[Suma de Sales_Value]" caption="Suma de Sales_Val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OrderID]" caption="Suma de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OrderDate (mes)]" caption="Recuento de OrderDate (mes)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Sales_Value]" caption="Recuento de Sales_Val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Cost_Value]" caption="Suma de Cost_Val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1">
    <kpi uniqueName="Margen" caption="Margen" displayFolder="" measureGroup="Orders" parent="" value="[Measures].[Margen]" goal="[Measures].[_Margen Goal]" status="[Measures].[_Margen Status]" trend="" weight=""/>
  </kpis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Products" uniqueName="[Products]" caption="Products"/>
    <dimension name="Regions" uniqueName="[Regions]" caption="Regions"/>
  </dimensions>
  <measureGroups count="5">
    <measureGroup name="Customers" caption="Customers"/>
    <measureGroup name="Employees" caption="Employees"/>
    <measureGroup name="Orders" caption="Orders"/>
    <measureGroup name="Products" caption="Products"/>
    <measureGroup name="Regions" caption="Regions"/>
  </measureGroups>
  <maps count="10">
    <map measureGroup="0" dimension="0"/>
    <map measureGroup="1" dimension="1"/>
    <map measureGroup="1" dimension="5"/>
    <map measureGroup="2" dimension="0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76786777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3659C-5A89-473D-ABDD-36F3D6FA5531}" name="PivotChartTable1" cacheId="18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>
  <location ref="A1:B5" firstHeaderRow="1" firstDataRow="1" firstDataCol="1"/>
  <pivotFields count="4"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_Val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Country].&amp;[Perú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ProductName].&amp;[Product_19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767867778">
        <x15:pivotRow count="1">
          <x15:c>
            <x15:v>12186803</x15:v>
          </x15:c>
        </x15:pivotRow>
        <x15:pivotRow count="1">
          <x15:c>
            <x15:v>10299661</x15:v>
          </x15:c>
        </x15:pivotRow>
        <x15:pivotRow count="1">
          <x15:c>
            <x15:v>10899418</x15:v>
          </x15:c>
        </x15:pivotRow>
        <x15:pivotRow count="1">
          <x15:c>
            <x15:v>33385882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Employee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8B08B-1845-4E1A-8C3B-55272E9A94EE}" name="PivotChartTable2" cacheId="16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A1:B1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Sales_Val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Date (año)].&amp;[202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2006461432">
        <x15:pivotRow count="1">
          <x15:c>
            <x15:v>370868877</x15:v>
          </x15:c>
        </x15:pivotRow>
        <x15:pivotRow count="1">
          <x15:c>
            <x15:v>348344784</x15:v>
          </x15:c>
        </x15:pivotRow>
        <x15:pivotRow count="1">
          <x15:c>
            <x15:v>457708013</x15:v>
          </x15:c>
        </x15:pivotRow>
        <x15:pivotRow count="1">
          <x15:c>
            <x15:v>353718708</x15:v>
          </x15:c>
        </x15:pivotRow>
        <x15:pivotRow count="1">
          <x15:c>
            <x15:v>490743401</x15:v>
          </x15:c>
        </x15:pivotRow>
        <x15:pivotRow count="1">
          <x15:c>
            <x15:v>341956197</x15:v>
          </x15:c>
        </x15:pivotRow>
        <x15:pivotRow count="1">
          <x15:c>
            <x15:v>495824297</x15:v>
          </x15:c>
        </x15:pivotRow>
        <x15:pivotRow count="1">
          <x15:c>
            <x15:v>351922722</x15:v>
          </x15:c>
        </x15:pivotRow>
        <x15:pivotRow count="1">
          <x15:c>
            <x15:v>444757020</x15:v>
          </x15:c>
        </x15:pivotRow>
        <x15:pivotRow count="1">
          <x15:c>
            <x15:v>434066623</x15:v>
          </x15:c>
        </x15:pivotRow>
        <x15:pivotRow count="1">
          <x15:c>
            <x15:v>369438478</x15:v>
          </x15:c>
        </x15:pivotRow>
        <x15:pivotRow count="1">
          <x15:c>
            <x15:v>444683121</x15:v>
          </x15:c>
        </x15:pivotRow>
        <x15:pivotRow count="1">
          <x15:c>
            <x15:v>4904032241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30A16-977F-4725-AC33-866668C25204}" name="PivotChartTable3" cacheId="14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B7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Sales_Value" fld="1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Region].&amp;[LatAm Su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913707497">
        <x15:pivotRow count="1">
          <x15:c>
            <x15:v>2455960881</x15:v>
          </x15:c>
        </x15:pivotRow>
        <x15:pivotRow count="1">
          <x15:c>
            <x15:v>1438613264</x15:v>
          </x15:c>
        </x15:pivotRow>
        <x15:pivotRow count="1">
          <x15:c>
            <x15:v>2249253372</x15:v>
          </x15:c>
        </x15:pivotRow>
        <x15:pivotRow count="1">
          <x15:c>
            <x15:v>1722974638</x15:v>
          </x15:c>
        </x15:pivotRow>
        <x15:pivotRow count="1">
          <x15:c>
            <x15:v>2156268589</x15:v>
          </x15:c>
        </x15:pivotRow>
        <x15:pivotRow count="1">
          <x15:c>
            <x15:v>10023070744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3457F-F3D9-401D-9808-E7404016BD06}" name="PivotChartTable4" cacheId="14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B69" firstHeaderRow="1" firstDataRow="1" firstDataCol="1"/>
  <pivotFields count="4"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llDrilled="1" subtotalTop="0" showAll="0" dataSourceSort="1" defaultSubtotal="0" defaultAttributeDrillState="1"/>
  </pivotFields>
  <rowFields count="1">
    <field x="2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a de Sales_Val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Date (año)].&amp;[2022]"/>
      </members>
    </pivotHierarchy>
    <pivotHierarchy multipleItemSelectionAllowed="1" dragToData="1">
      <members count="1" level="1">
        <member name="[Orders].[OrderDate (trimestre)].&amp;[Tri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8" columnCount="1" cacheId="1064092886">
        <x15:pivotRow count="1">
          <x15:c>
            <x15:v>18532742</x15:v>
          </x15:c>
        </x15:pivotRow>
        <x15:pivotRow count="1">
          <x15:c>
            <x15:v>19392997</x15:v>
          </x15:c>
        </x15:pivotRow>
        <x15:pivotRow count="1">
          <x15:c>
            <x15:v>28260485</x15:v>
          </x15:c>
        </x15:pivotRow>
        <x15:pivotRow count="1">
          <x15:c>
            <x15:v>30451894</x15:v>
          </x15:c>
        </x15:pivotRow>
        <x15:pivotRow count="1">
          <x15:c>
            <x15:v>23988886</x15:v>
          </x15:c>
        </x15:pivotRow>
        <x15:pivotRow count="1">
          <x15:c>
            <x15:v>32469446</x15:v>
          </x15:c>
        </x15:pivotRow>
        <x15:pivotRow count="1">
          <x15:c>
            <x15:v>10437450</x15:v>
          </x15:c>
        </x15:pivotRow>
        <x15:pivotRow count="1">
          <x15:c>
            <x15:v>18147660</x15:v>
          </x15:c>
        </x15:pivotRow>
        <x15:pivotRow count="1">
          <x15:c>
            <x15:v>12451849</x15:v>
          </x15:c>
        </x15:pivotRow>
        <x15:pivotRow count="1">
          <x15:c>
            <x15:v>17102070</x15:v>
          </x15:c>
        </x15:pivotRow>
        <x15:pivotRow count="1">
          <x15:c>
            <x15:v>17933151</x15:v>
          </x15:c>
        </x15:pivotRow>
        <x15:pivotRow count="1">
          <x15:c>
            <x15:v>17106990</x15:v>
          </x15:c>
        </x15:pivotRow>
        <x15:pivotRow count="1">
          <x15:c>
            <x15:v>16213647</x15:v>
          </x15:c>
        </x15:pivotRow>
        <x15:pivotRow count="1">
          <x15:c>
            <x15:v>38879050</x15:v>
          </x15:c>
        </x15:pivotRow>
        <x15:pivotRow count="1">
          <x15:c>
            <x15:v>30724016</x15:v>
          </x15:c>
        </x15:pivotRow>
        <x15:pivotRow count="1">
          <x15:c>
            <x15:v>13199382</x15:v>
          </x15:c>
        </x15:pivotRow>
        <x15:pivotRow count="1">
          <x15:c>
            <x15:v>15016896</x15:v>
          </x15:c>
        </x15:pivotRow>
        <x15:pivotRow count="1">
          <x15:c>
            <x15:v>16075980</x15:v>
          </x15:c>
        </x15:pivotRow>
        <x15:pivotRow count="1">
          <x15:c>
            <x15:v>49240369</x15:v>
          </x15:c>
        </x15:pivotRow>
        <x15:pivotRow count="1">
          <x15:c>
            <x15:v>13931959</x15:v>
          </x15:c>
        </x15:pivotRow>
        <x15:pivotRow count="1">
          <x15:c>
            <x15:v>17078004</x15:v>
          </x15:c>
        </x15:pivotRow>
        <x15:pivotRow count="1">
          <x15:c>
            <x15:v>33985184</x15:v>
          </x15:c>
        </x15:pivotRow>
        <x15:pivotRow count="1">
          <x15:c>
            <x15:v>34749371</x15:v>
          </x15:c>
        </x15:pivotRow>
        <x15:pivotRow count="1">
          <x15:c>
            <x15:v>27161771</x15:v>
          </x15:c>
        </x15:pivotRow>
        <x15:pivotRow count="1">
          <x15:c>
            <x15:v>15752746</x15:v>
          </x15:c>
        </x15:pivotRow>
        <x15:pivotRow count="1">
          <x15:c>
            <x15:v>27239336</x15:v>
          </x15:c>
        </x15:pivotRow>
        <x15:pivotRow count="1">
          <x15:c>
            <x15:v>16435257</x15:v>
          </x15:c>
        </x15:pivotRow>
        <x15:pivotRow count="1">
          <x15:c>
            <x15:v>10258764</x15:v>
          </x15:c>
        </x15:pivotRow>
        <x15:pivotRow count="1">
          <x15:c>
            <x15:v>10033870</x15:v>
          </x15:c>
        </x15:pivotRow>
        <x15:pivotRow count="1">
          <x15:c>
            <x15:v>10136370</x15:v>
          </x15:c>
        </x15:pivotRow>
        <x15:pivotRow count="1">
          <x15:c>
            <x15:v>14279433</x15:v>
          </x15:c>
        </x15:pivotRow>
        <x15:pivotRow count="1">
          <x15:c>
            <x15:v>29814059</x15:v>
          </x15:c>
        </x15:pivotRow>
        <x15:pivotRow count="1">
          <x15:c>
            <x15:v>10797297</x15:v>
          </x15:c>
        </x15:pivotRow>
        <x15:pivotRow count="1">
          <x15:c>
            <x15:v>18665998</x15:v>
          </x15:c>
        </x15:pivotRow>
        <x15:pivotRow count="1">
          <x15:c>
            <x15:v>31314479</x15:v>
          </x15:c>
        </x15:pivotRow>
        <x15:pivotRow count="1">
          <x15:c>
            <x15:v>10234101</x15:v>
          </x15:c>
        </x15:pivotRow>
        <x15:pivotRow count="1">
          <x15:c>
            <x15:v>16099489</x15:v>
          </x15:c>
        </x15:pivotRow>
        <x15:pivotRow count="1">
          <x15:c>
            <x15:v>13544883</x15:v>
          </x15:c>
        </x15:pivotRow>
        <x15:pivotRow count="1">
          <x15:c>
            <x15:v>13654819</x15:v>
          </x15:c>
        </x15:pivotRow>
        <x15:pivotRow count="1">
          <x15:c>
            <x15:v>15756104</x15:v>
          </x15:c>
        </x15:pivotRow>
        <x15:pivotRow count="1">
          <x15:c>
            <x15:v>25038732</x15:v>
          </x15:c>
        </x15:pivotRow>
        <x15:pivotRow count="1">
          <x15:c>
            <x15:v>58194345</x15:v>
          </x15:c>
        </x15:pivotRow>
        <x15:pivotRow count="1">
          <x15:c>
            <x15:v>10800382</x15:v>
          </x15:c>
        </x15:pivotRow>
        <x15:pivotRow count="1">
          <x15:c>
            <x15:v>11539030</x15:v>
          </x15:c>
        </x15:pivotRow>
        <x15:pivotRow count="1">
          <x15:c>
            <x15:v>11780468</x15:v>
          </x15:c>
        </x15:pivotRow>
        <x15:pivotRow count="1">
          <x15:c>
            <x15:v>18503521</x15:v>
          </x15:c>
        </x15:pivotRow>
        <x15:pivotRow count="1">
          <x15:c>
            <x15:v>11350065</x15:v>
          </x15:c>
        </x15:pivotRow>
        <x15:pivotRow count="1">
          <x15:c>
            <x15:v>42918267</x15:v>
          </x15:c>
        </x15:pivotRow>
        <x15:pivotRow count="1">
          <x15:c>
            <x15:v>11624707</x15:v>
          </x15:c>
        </x15:pivotRow>
        <x15:pivotRow count="1">
          <x15:c>
            <x15:v>28013093</x15:v>
          </x15:c>
        </x15:pivotRow>
        <x15:pivotRow count="1">
          <x15:c>
            <x15:v>32909473</x15:v>
          </x15:c>
        </x15:pivotRow>
        <x15:pivotRow count="1">
          <x15:c>
            <x15:v>10746940</x15:v>
          </x15:c>
        </x15:pivotRow>
        <x15:pivotRow count="1">
          <x15:c>
            <x15:v>16348570</x15:v>
          </x15:c>
        </x15:pivotRow>
        <x15:pivotRow count="1">
          <x15:c>
            <x15:v>13136141</x15:v>
          </x15:c>
        </x15:pivotRow>
        <x15:pivotRow count="1">
          <x15:c>
            <x15:v>14335576</x15:v>
          </x15:c>
        </x15:pivotRow>
        <x15:pivotRow count="1">
          <x15:c>
            <x15:v>20983280</x15:v>
          </x15:c>
        </x15:pivotRow>
        <x15:pivotRow count="1">
          <x15:c>
            <x15:v>10057337</x15:v>
          </x15:c>
        </x15:pivotRow>
        <x15:pivotRow count="1">
          <x15:c>
            <x15:v>12182139</x15:v>
          </x15:c>
        </x15:pivotRow>
        <x15:pivotRow count="1">
          <x15:c>
            <x15:v>12498463</x15:v>
          </x15:c>
        </x15:pivotRow>
        <x15:pivotRow count="1">
          <x15:c>
            <x15:v>13540768</x15:v>
          </x15:c>
        </x15:pivotRow>
        <x15:pivotRow count="1">
          <x15:c>
            <x15:v>30492624</x15:v>
          </x15:c>
        </x15:pivotRow>
        <x15:pivotRow count="1">
          <x15:c>
            <x15:v>14282079</x15:v>
          </x15:c>
        </x15:pivotRow>
        <x15:pivotRow count="1">
          <x15:c>
            <x15:v>18838594</x15:v>
          </x15:c>
        </x15:pivotRow>
        <x15:pivotRow count="1">
          <x15:c>
            <x15:v>12386996</x15:v>
          </x15:c>
        </x15:pivotRow>
        <x15:pivotRow count="1">
          <x15:c>
            <x15:v>17164141</x15:v>
          </x15:c>
        </x15:pivotRow>
        <x15:pivotRow count="1">
          <x15:c>
            <x15:v>16552022</x15:v>
          </x15:c>
        </x15:pivotRow>
        <x15:pivotRow count="1">
          <x15:c>
            <x15:v>17877129</x15:v>
          </x15:c>
        </x15:pivotRow>
        <x15:pivotRow count="1">
          <x15:c>
            <x15:v>1330643136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66C32-D890-4813-813E-C4678C674D61}" name="PivotChartTable5" cacheId="14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argen" fld="1" subtotal="count" baseField="0" baseItem="0" numFmtId="9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2023300336">
        <x15:pivotRow count="1">
          <x15:c>
            <x15:v>0.25419228683455009</x15:v>
          </x15:c>
        </x15:pivotRow>
        <x15:pivotRow count="1">
          <x15:c>
            <x15:v>0.29792265014555508</x15:v>
          </x15:c>
        </x15:pivotRow>
        <x15:pivotRow count="1">
          <x15:c>
            <x15:v>0.28226628124831765</x15:v>
          </x15:c>
        </x15:pivotRow>
        <x15:pivotRow count="1">
          <x15:c>
            <x15:v>0.26910280571483991</x15:v>
          </x15:c>
        </x15:pivotRow>
        <x15:pivotRow count="1">
          <x15:c>
            <x15:v>0.27093800679099167</x15:v>
          </x15:c>
        </x15:pivotRow>
        <x15:pivotRow count="1">
          <x15:c>
            <x15:v>0.28006853346438437</x15:v>
          </x15:c>
        </x15:pivotRow>
        <x15:pivotRow count="1">
          <x15:c>
            <x15:v>0.28246972643259283</x15:v>
          </x15:c>
        </x15:pivotRow>
        <x15:pivotRow count="1">
          <x15:c>
            <x15:v>0.27113069762694492</x15:v>
          </x15:c>
        </x15:pivotRow>
        <x15:pivotRow count="1">
          <x15:c>
            <x15:v>0.30014225351167456</x15:v>
          </x15:c>
        </x15:pivotRow>
        <x15:pivotRow count="1">
          <x15:c>
            <x15:v>0.26862333577162967</x15:v>
          </x15:c>
        </x15:pivotRow>
        <x15:pivotRow count="1">
          <x15:c>
            <x15:v>0.27860480817718919</x15:v>
          </x15:c>
        </x15:pivotRow>
        <x15:pivotRow count="1">
          <x15:c>
            <x15:v>0.2854601470350705</x15:v>
          </x15:c>
        </x15:pivotRow>
        <x15:pivotRow count="1">
          <x15:c>
            <x15:v>0.27882190185479255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s]"/>
        <x15:activeTabTopLevelEntity name="[Reg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AE483-C29B-4FDA-806F-5AB2E9717CE6}" name="PivotChartTable6" cacheId="14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A1:B60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</pivotField>
    <pivotField allDrilled="1" subtotalTop="0" showAll="0" dataSourceSort="1" defaultSubtotal="0" defaultAttributeDrillState="1"/>
  </pivotFields>
  <rowFields count="1">
    <field x="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gions].[Country].&amp;[Hondur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9" columnCount="1" cacheId="639476309">
        <x15:pivotRow count="1">
          <x15:c>
            <x15:v>902880</x15:v>
          </x15:c>
        </x15:pivotRow>
        <x15:pivotRow count="1">
          <x15:c>
            <x15:v>508360</x15:v>
          </x15:c>
        </x15:pivotRow>
        <x15:pivotRow count="1">
          <x15:c>
            <x15:v>740664</x15:v>
          </x15:c>
        </x15:pivotRow>
        <x15:pivotRow count="1">
          <x15:c>
            <x15:v>14520</x15:v>
          </x15:c>
        </x15:pivotRow>
        <x15:pivotRow count="1">
          <x15:c>
            <x15:v>664860</x15:v>
          </x15:c>
        </x15:pivotRow>
        <x15:pivotRow count="1">
          <x15:c>
            <x15:v>159684</x15:v>
          </x15:c>
        </x15:pivotRow>
        <x15:pivotRow count="1">
          <x15:c>
            <x15:v>496188</x15:v>
          </x15:c>
        </x15:pivotRow>
        <x15:pivotRow count="1">
          <x15:c>
            <x15:v>847388</x15:v>
          </x15:c>
        </x15:pivotRow>
        <x15:pivotRow count="1">
          <x15:c>
            <x15:v>406800</x15:v>
          </x15:c>
        </x15:pivotRow>
        <x15:pivotRow count="1">
          <x15:c>
            <x15:v>88704</x15:v>
          </x15:c>
        </x15:pivotRow>
        <x15:pivotRow count="1">
          <x15:c>
            <x15:v>219494</x15:v>
          </x15:c>
        </x15:pivotRow>
        <x15:pivotRow count="1">
          <x15:c>
            <x15:v>611064</x15:v>
          </x15:c>
        </x15:pivotRow>
        <x15:pivotRow count="1">
          <x15:c>
            <x15:v>851316</x15:v>
          </x15:c>
        </x15:pivotRow>
        <x15:pivotRow count="1">
          <x15:c>
            <x15:v>798570</x15:v>
          </x15:c>
        </x15:pivotRow>
        <x15:pivotRow count="1">
          <x15:c>
            <x15:v>1577532</x15:v>
          </x15:c>
        </x15:pivotRow>
        <x15:pivotRow count="1">
          <x15:c>
            <x15:v>645105</x15:v>
          </x15:c>
        </x15:pivotRow>
        <x15:pivotRow count="1">
          <x15:c>
            <x15:v>1826192</x15:v>
          </x15:c>
        </x15:pivotRow>
        <x15:pivotRow count="1">
          <x15:c>
            <x15:v>376080</x15:v>
          </x15:c>
        </x15:pivotRow>
        <x15:pivotRow count="1">
          <x15:c>
            <x15:v>1612378</x15:v>
          </x15:c>
        </x15:pivotRow>
        <x15:pivotRow count="1">
          <x15:c>
            <x15:v>1965021</x15:v>
          </x15:c>
        </x15:pivotRow>
        <x15:pivotRow count="1">
          <x15:c>
            <x15:v>121800</x15:v>
          </x15:c>
        </x15:pivotRow>
        <x15:pivotRow count="1">
          <x15:c>
            <x15:v>1656102</x15:v>
          </x15:c>
        </x15:pivotRow>
        <x15:pivotRow count="1">
          <x15:c>
            <x15:v>67890</x15:v>
          </x15:c>
        </x15:pivotRow>
        <x15:pivotRow count="1">
          <x15:c>
            <x15:v>645750</x15:v>
          </x15:c>
        </x15:pivotRow>
        <x15:pivotRow count="1">
          <x15:c>
            <x15:v>763680</x15:v>
          </x15:c>
        </x15:pivotRow>
        <x15:pivotRow count="1">
          <x15:c>
            <x15:v>670582</x15:v>
          </x15:c>
        </x15:pivotRow>
        <x15:pivotRow count="1">
          <x15:c>
            <x15:v>569274</x15:v>
          </x15:c>
        </x15:pivotRow>
        <x15:pivotRow count="1">
          <x15:c>
            <x15:v>2412420</x15:v>
          </x15:c>
        </x15:pivotRow>
        <x15:pivotRow count="1">
          <x15:c>
            <x15:v>170485</x15:v>
          </x15:c>
        </x15:pivotRow>
        <x15:pivotRow count="1">
          <x15:c>
            <x15:v>253680</x15:v>
          </x15:c>
        </x15:pivotRow>
        <x15:pivotRow count="1">
          <x15:c>
            <x15:v>2121204</x15:v>
          </x15:c>
        </x15:pivotRow>
        <x15:pivotRow count="1">
          <x15:c>
            <x15:v>549882</x15:v>
          </x15:c>
        </x15:pivotRow>
        <x15:pivotRow count="1">
          <x15:c>
            <x15:v>462371</x15:v>
          </x15:c>
        </x15:pivotRow>
        <x15:pivotRow count="1">
          <x15:c>
            <x15:v>275406</x15:v>
          </x15:c>
        </x15:pivotRow>
        <x15:pivotRow count="1">
          <x15:c>
            <x15:v>1076535</x15:v>
          </x15:c>
        </x15:pivotRow>
        <x15:pivotRow count="1">
          <x15:c>
            <x15:v>56610</x15:v>
          </x15:c>
        </x15:pivotRow>
        <x15:pivotRow count="1">
          <x15:c>
            <x15:v>98982</x15:v>
          </x15:c>
        </x15:pivotRow>
        <x15:pivotRow count="1">
          <x15:c>
            <x15:v>656100</x15:v>
          </x15:c>
        </x15:pivotRow>
        <x15:pivotRow count="1">
          <x15:c>
            <x15:v>2041279</x15:v>
          </x15:c>
        </x15:pivotRow>
        <x15:pivotRow count="1">
          <x15:c>
            <x15:v>478176</x15:v>
          </x15:c>
        </x15:pivotRow>
        <x15:pivotRow count="1">
          <x15:c>
            <x15:v>846045</x15:v>
          </x15:c>
        </x15:pivotRow>
        <x15:pivotRow count="1">
          <x15:c>
            <x15:v>1001220</x15:v>
          </x15:c>
        </x15:pivotRow>
        <x15:pivotRow count="1">
          <x15:c>
            <x15:v>250228</x15:v>
          </x15:c>
        </x15:pivotRow>
        <x15:pivotRow count="1">
          <x15:c>
            <x15:v>356</x15:v>
          </x15:c>
        </x15:pivotRow>
        <x15:pivotRow count="1">
          <x15:c>
            <x15:v>933894</x15:v>
          </x15:c>
        </x15:pivotRow>
        <x15:pivotRow count="1">
          <x15:c>
            <x15:v>931572</x15:v>
          </x15:c>
        </x15:pivotRow>
        <x15:pivotRow count="1">
          <x15:c>
            <x15:v>831000</x15:v>
          </x15:c>
        </x15:pivotRow>
        <x15:pivotRow count="1">
          <x15:c>
            <x15:v>138550</x15:v>
          </x15:c>
        </x15:pivotRow>
        <x15:pivotRow count="1">
          <x15:c>
            <x15:v>477365</x15:v>
          </x15:c>
        </x15:pivotRow>
        <x15:pivotRow count="1">
          <x15:c>
            <x15:v>751205</x15:v>
          </x15:c>
        </x15:pivotRow>
        <x15:pivotRow count="1">
          <x15:c>
            <x15:v>1357475</x15:v>
          </x15:c>
        </x15:pivotRow>
        <x15:pivotRow count="1">
          <x15:c>
            <x15:v>1665579</x15:v>
          </x15:c>
        </x15:pivotRow>
        <x15:pivotRow count="1">
          <x15:c>
            <x15:v>209484</x15:v>
          </x15:c>
        </x15:pivotRow>
        <x15:pivotRow count="1">
          <x15:c>
            <x15:v>4874375</x15:v>
          </x15:c>
        </x15:pivotRow>
        <x15:pivotRow count="1">
          <x15:c>
            <x15:v>386953</x15:v>
          </x15:c>
        </x15:pivotRow>
        <x15:pivotRow count="1">
          <x15:c>
            <x15:v>1008368</x15:v>
          </x15:c>
        </x15:pivotRow>
        <x15:pivotRow count="1">
          <x15:c>
            <x15:v>420878</x15:v>
          </x15:c>
        </x15:pivotRow>
        <x15:pivotRow count="1">
          <x15:c>
            <x15:v>1171758</x15:v>
          </x15:c>
        </x15:pivotRow>
        <x15:pivotRow count="1">
          <x15:c>
            <x15:v>47717313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rders]"/>
        <x15:activeTabTopLevelEntity name="[Region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173BE-360A-444B-9F38-A32FB7879AAF}" name="PivotChartTable7" cacheId="15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>
  <location ref="A1:B6" firstHeaderRow="1" firstDataRow="1" firstDataCol="1"/>
  <pivotFields count="4"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es_Val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Date (año)].&amp;[2024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Products].[ProductName].&amp;[Product_1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995522621">
        <x15:pivotRow count="1">
          <x15:c>
            <x15:v>26908502</x15:v>
          </x15:c>
        </x15:pivotRow>
        <x15:pivotRow count="1">
          <x15:c>
            <x15:v>10979751</x15:v>
          </x15:c>
        </x15:pivotRow>
        <x15:pivotRow count="1">
          <x15:c>
            <x15:v>12999502</x15:v>
          </x15:c>
        </x15:pivotRow>
        <x15:pivotRow count="1">
          <x15:c>
            <x15:v>18075036</x15:v>
          </x15:c>
        </x15:pivotRow>
        <x15:pivotRow count="1">
          <x15:c>
            <x15:v>68962791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46221-0A2D-4B34-A074-11244310FEB7}" name="TablaDinámica3" cacheId="141" applyNumberFormats="0" applyBorderFormats="0" applyFontFormats="0" applyPatternFormats="0" applyAlignmentFormats="0" applyWidthHeightFormats="1" dataCaption="Valores" tag="f3786546-6bf9-422f-a9c7-5686d817d0da" updatedVersion="8" minRefreshableVersion="3" useAutoFormatting="1" subtotalHiddenItems="1" itemPrintTitles="1" createdVersion="8" indent="0" outline="1" outlineData="1" multipleFieldFilters="0" chartFormat="3">
  <location ref="K8:L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Order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Reg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DBFF0-A0F8-42D6-B9CD-36C8C3CECC4C}" name="TablaDinámica2" cacheId="159" applyNumberFormats="0" applyBorderFormats="0" applyFontFormats="0" applyPatternFormats="0" applyAlignmentFormats="0" applyWidthHeightFormats="1" dataCaption="Valores" tag="cceba755-d108-4ce0-9074-bb15f380c787" updatedVersion="8" minRefreshableVersion="3" useAutoFormatting="1" subtotalHiddenItems="1" itemPrintTitles="1" createdVersion="8" indent="0" outline="1" outlineData="1" multipleFieldFilters="0" chartFormat="3">
  <location ref="G8:I12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_Value" fld="1" baseField="0" baseItem="0" numFmtId="1"/>
    <dataField name="Suma de Cost_Value" fld="2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30ACB-8AE2-4DBF-8689-58B0579CB32D}" name="TablaDinámica1" cacheId="143" applyNumberFormats="0" applyBorderFormats="0" applyFontFormats="0" applyPatternFormats="0" applyAlignmentFormats="0" applyWidthHeightFormats="1" dataCaption="Valores" tag="e190dc43-0fea-442f-80fe-f1fa8bb83dfa" updatedVersion="8" minRefreshableVersion="3" useAutoFormatting="1" subtotalHiddenItems="1" itemPrintTitles="1" createdVersion="8" indent="0" outline="1" outlineData="1" multipleFieldFilters="0" chartFormat="3">
  <location ref="B8:D21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9"/>
    <dataField name="Estado Margen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212A911E-176F-4680-B101-B0118EF4FBA7}" sourceName="[Orders].[Country]">
  <data>
    <olap pivotCacheId="888089365">
      <levels count="2">
        <level uniqueName="[Orders].[Country].[(All)]" sourceCaption="(All)" count="0"/>
        <level uniqueName="[Orders].[Country].[Country]" sourceCaption="Country" count="13">
          <ranges>
            <range startItem="0">
              <i n="[Orders].[Country].&amp;[Chile]" c="Chile"/>
              <i n="[Orders].[Country].&amp;[Colombia]" c="Colombia"/>
              <i n="[Orders].[Country].&amp;[México]" c="México"/>
              <i n="[Orders].[Country].&amp;[Perú]" c="Perú"/>
              <i n="[Orders].[Country].&amp;[Argentina]" c="Argentina" nd="1"/>
              <i n="[Orders].[Country].&amp;[Brasil]" c="Brasil" nd="1"/>
              <i n="[Orders].[Country].&amp;[Costa Rica]" c="Costa Rica" nd="1"/>
              <i n="[Orders].[Country].&amp;[Ecuador]" c="Ecuador" nd="1"/>
              <i n="[Orders].[Country].&amp;[El Salvador]" c="El Salvador" nd="1"/>
              <i n="[Orders].[Country].&amp;[Guatemala]" c="Guatemala" nd="1"/>
              <i n="[Orders].[Country].&amp;[Honduras]" c="Honduras" nd="1"/>
              <i n="[Orders].[Country].&amp;[Nicaragua]" c="Nicaragua" nd="1"/>
              <i n="[Orders].[Country].&amp;[Panamá]" c="Panamá" nd="1"/>
            </range>
          </ranges>
        </level>
      </levels>
      <selections count="1">
        <selection n="[Orders].[Country].&amp;[Perú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Name" xr10:uid="{A0C8027C-837A-4542-897B-3A0FC36C8350}" sourceName="[Products].[ProductName]">
  <data>
    <olap pivotCacheId="888089365">
      <levels count="2">
        <level uniqueName="[Products].[ProductName].[(All)]" sourceCaption="(All)" count="0"/>
        <level uniqueName="[Products].[ProductName].[ProductName]" sourceCaption="ProductName" count="150">
          <ranges>
            <range startItem="0">
              <i n="[Products].[ProductName].&amp;[Product_102]" c="Product_102"/>
              <i n="[Products].[ProductName].&amp;[Product_103]" c="Product_103"/>
              <i n="[Products].[ProductName].&amp;[Product_105]" c="Product_105"/>
              <i n="[Products].[ProductName].&amp;[Product_107]" c="Product_107"/>
              <i n="[Products].[ProductName].&amp;[Product_108]" c="Product_108"/>
              <i n="[Products].[ProductName].&amp;[Product_109]" c="Product_109"/>
              <i n="[Products].[ProductName].&amp;[Product_112]" c="Product_112"/>
              <i n="[Products].[ProductName].&amp;[Product_114]" c="Product_114"/>
              <i n="[Products].[ProductName].&amp;[Product_115]" c="Product_115"/>
              <i n="[Products].[ProductName].&amp;[Product_119]" c="Product_119"/>
              <i n="[Products].[ProductName].&amp;[Product_120]" c="Product_120"/>
              <i n="[Products].[ProductName].&amp;[Product_121]" c="Product_121"/>
              <i n="[Products].[ProductName].&amp;[Product_122]" c="Product_122"/>
              <i n="[Products].[ProductName].&amp;[Product_123]" c="Product_123"/>
              <i n="[Products].[ProductName].&amp;[Product_125]" c="Product_125"/>
              <i n="[Products].[ProductName].&amp;[Product_127]" c="Product_127"/>
              <i n="[Products].[ProductName].&amp;[Product_134]" c="Product_134"/>
              <i n="[Products].[ProductName].&amp;[Product_137]" c="Product_137"/>
              <i n="[Products].[ProductName].&amp;[Product_138]" c="Product_138"/>
              <i n="[Products].[ProductName].&amp;[Product_139]" c="Product_139"/>
              <i n="[Products].[ProductName].&amp;[Product_140]" c="Product_140"/>
              <i n="[Products].[ProductName].&amp;[Product_141]" c="Product_141"/>
              <i n="[Products].[ProductName].&amp;[Product_142]" c="Product_142"/>
              <i n="[Products].[ProductName].&amp;[Product_143]" c="Product_143"/>
              <i n="[Products].[ProductName].&amp;[Product_145]" c="Product_145"/>
              <i n="[Products].[ProductName].&amp;[Product_146]" c="Product_146"/>
              <i n="[Products].[ProductName].&amp;[Product_147]" c="Product_147"/>
              <i n="[Products].[ProductName].&amp;[Product_149]" c="Product_149"/>
              <i n="[Products].[ProductName].&amp;[Product_150]" c="Product_150"/>
              <i n="[Products].[ProductName].&amp;[Product_152]" c="Product_152"/>
              <i n="[Products].[ProductName].&amp;[Product_153]" c="Product_153"/>
              <i n="[Products].[ProductName].&amp;[Product_155]" c="Product_155"/>
              <i n="[Products].[ProductName].&amp;[Product_157]" c="Product_157"/>
              <i n="[Products].[ProductName].&amp;[Product_158]" c="Product_158"/>
              <i n="[Products].[ProductName].&amp;[Product_159]" c="Product_159"/>
              <i n="[Products].[ProductName].&amp;[Product_160]" c="Product_160"/>
              <i n="[Products].[ProductName].&amp;[Product_162]" c="Product_162"/>
              <i n="[Products].[ProductName].&amp;[Product_166]" c="Product_166"/>
              <i n="[Products].[ProductName].&amp;[Product_167]" c="Product_167"/>
              <i n="[Products].[ProductName].&amp;[Product_168]" c="Product_168"/>
              <i n="[Products].[ProductName].&amp;[Product_172]" c="Product_172"/>
              <i n="[Products].[ProductName].&amp;[Product_174]" c="Product_174"/>
              <i n="[Products].[ProductName].&amp;[Product_176]" c="Product_176"/>
              <i n="[Products].[ProductName].&amp;[Product_177]" c="Product_177"/>
              <i n="[Products].[ProductName].&amp;[Product_178]" c="Product_178"/>
              <i n="[Products].[ProductName].&amp;[Product_179]" c="Product_179"/>
              <i n="[Products].[ProductName].&amp;[Product_180]" c="Product_180"/>
              <i n="[Products].[ProductName].&amp;[Product_182]" c="Product_182"/>
              <i n="[Products].[ProductName].&amp;[Product_183]" c="Product_183"/>
              <i n="[Products].[ProductName].&amp;[Product_184]" c="Product_184"/>
              <i n="[Products].[ProductName].&amp;[Product_185]" c="Product_185"/>
              <i n="[Products].[ProductName].&amp;[Product_186]" c="Product_186"/>
              <i n="[Products].[ProductName].&amp;[Product_189]" c="Product_189"/>
              <i n="[Products].[ProductName].&amp;[Product_190]" c="Product_190"/>
              <i n="[Products].[ProductName].&amp;[Product_191]" c="Product_191"/>
              <i n="[Products].[ProductName].&amp;[Product_192]" c="Product_192"/>
              <i n="[Products].[ProductName].&amp;[Product_193]" c="Product_193"/>
              <i n="[Products].[ProductName].&amp;[Product_195]" c="Product_195"/>
              <i n="[Products].[ProductName].&amp;[Product_196]" c="Product_196"/>
              <i n="[Products].[ProductName].&amp;[Product_197]" c="Product_197"/>
              <i n="[Products].[ProductName].&amp;[Product_198]" c="Product_198"/>
              <i n="[Products].[ProductName].&amp;[Product_199]" c="Product_199"/>
              <i n="[Products].[ProductName].&amp;[Product_200]" c="Product_200"/>
              <i n="[Products].[ProductName].&amp;[Product_201]" c="Product_201"/>
              <i n="[Products].[ProductName].&amp;[Product_202]" c="Product_202"/>
              <i n="[Products].[ProductName].&amp;[Product_203]" c="Product_203"/>
              <i n="[Products].[ProductName].&amp;[Product_207]" c="Product_207"/>
              <i n="[Products].[ProductName].&amp;[Product_210]" c="Product_210"/>
              <i n="[Products].[ProductName].&amp;[Product_211]" c="Product_211"/>
              <i n="[Products].[ProductName].&amp;[Product_212]" c="Product_212"/>
              <i n="[Products].[ProductName].&amp;[Product_214]" c="Product_214"/>
              <i n="[Products].[ProductName].&amp;[Product_215]" c="Product_215"/>
              <i n="[Products].[ProductName].&amp;[Product_216]" c="Product_216"/>
              <i n="[Products].[ProductName].&amp;[Product_217]" c="Product_217"/>
              <i n="[Products].[ProductName].&amp;[Product_220]" c="Product_220"/>
              <i n="[Products].[ProductName].&amp;[Product_221]" c="Product_221"/>
              <i n="[Products].[ProductName].&amp;[Product_222]" c="Product_222"/>
              <i n="[Products].[ProductName].&amp;[Product_223]" c="Product_223"/>
              <i n="[Products].[ProductName].&amp;[Product_224]" c="Product_224"/>
              <i n="[Products].[ProductName].&amp;[Product_225]" c="Product_225"/>
              <i n="[Products].[ProductName].&amp;[Product_226]" c="Product_226"/>
              <i n="[Products].[ProductName].&amp;[Product_228]" c="Product_228"/>
              <i n="[Products].[ProductName].&amp;[Product_229]" c="Product_229"/>
              <i n="[Products].[ProductName].&amp;[Product_232]" c="Product_232"/>
              <i n="[Products].[ProductName].&amp;[Product_233]" c="Product_233"/>
              <i n="[Products].[ProductName].&amp;[Product_234]" c="Product_234"/>
              <i n="[Products].[ProductName].&amp;[Product_236]" c="Product_236"/>
              <i n="[Products].[ProductName].&amp;[Product_237]" c="Product_237"/>
              <i n="[Products].[ProductName].&amp;[Product_241]" c="Product_241"/>
              <i n="[Products].[ProductName].&amp;[Product_243]" c="Product_243"/>
              <i n="[Products].[ProductName].&amp;[Product_244]" c="Product_244"/>
              <i n="[Products].[ProductName].&amp;[Product_246]" c="Product_246"/>
              <i n="[Products].[ProductName].&amp;[Product_250]" c="Product_250"/>
              <i n="[Products].[ProductName].&amp;[Product_101]" c="Product_101" nd="1"/>
              <i n="[Products].[ProductName].&amp;[Product_104]" c="Product_104" nd="1"/>
              <i n="[Products].[ProductName].&amp;[Product_106]" c="Product_106" nd="1"/>
              <i n="[Products].[ProductName].&amp;[Product_110]" c="Product_110" nd="1"/>
              <i n="[Products].[ProductName].&amp;[Product_111]" c="Product_111" nd="1"/>
              <i n="[Products].[ProductName].&amp;[Product_113]" c="Product_113" nd="1"/>
              <i n="[Products].[ProductName].&amp;[Product_116]" c="Product_116" nd="1"/>
              <i n="[Products].[ProductName].&amp;[Product_117]" c="Product_117" nd="1"/>
              <i n="[Products].[ProductName].&amp;[Product_118]" c="Product_118" nd="1"/>
              <i n="[Products].[ProductName].&amp;[Product_124]" c="Product_124" nd="1"/>
              <i n="[Products].[ProductName].&amp;[Product_126]" c="Product_126" nd="1"/>
              <i n="[Products].[ProductName].&amp;[Product_128]" c="Product_128" nd="1"/>
              <i n="[Products].[ProductName].&amp;[Product_129]" c="Product_129" nd="1"/>
              <i n="[Products].[ProductName].&amp;[Product_130]" c="Product_130" nd="1"/>
              <i n="[Products].[ProductName].&amp;[Product_131]" c="Product_131" nd="1"/>
              <i n="[Products].[ProductName].&amp;[Product_132]" c="Product_132" nd="1"/>
              <i n="[Products].[ProductName].&amp;[Product_133]" c="Product_133" nd="1"/>
              <i n="[Products].[ProductName].&amp;[Product_135]" c="Product_135" nd="1"/>
              <i n="[Products].[ProductName].&amp;[Product_136]" c="Product_136" nd="1"/>
              <i n="[Products].[ProductName].&amp;[Product_144]" c="Product_144" nd="1"/>
              <i n="[Products].[ProductName].&amp;[Product_148]" c="Product_148" nd="1"/>
              <i n="[Products].[ProductName].&amp;[Product_151]" c="Product_151" nd="1"/>
              <i n="[Products].[ProductName].&amp;[Product_154]" c="Product_154" nd="1"/>
              <i n="[Products].[ProductName].&amp;[Product_156]" c="Product_156" nd="1"/>
              <i n="[Products].[ProductName].&amp;[Product_161]" c="Product_161" nd="1"/>
              <i n="[Products].[ProductName].&amp;[Product_163]" c="Product_163" nd="1"/>
              <i n="[Products].[ProductName].&amp;[Product_164]" c="Product_164" nd="1"/>
              <i n="[Products].[ProductName].&amp;[Product_165]" c="Product_165" nd="1"/>
              <i n="[Products].[ProductName].&amp;[Product_169]" c="Product_169" nd="1"/>
              <i n="[Products].[ProductName].&amp;[Product_170]" c="Product_170" nd="1"/>
              <i n="[Products].[ProductName].&amp;[Product_171]" c="Product_171" nd="1"/>
              <i n="[Products].[ProductName].&amp;[Product_173]" c="Product_173" nd="1"/>
              <i n="[Products].[ProductName].&amp;[Product_175]" c="Product_175" nd="1"/>
              <i n="[Products].[ProductName].&amp;[Product_181]" c="Product_181" nd="1"/>
              <i n="[Products].[ProductName].&amp;[Product_187]" c="Product_187" nd="1"/>
              <i n="[Products].[ProductName].&amp;[Product_188]" c="Product_188" nd="1"/>
              <i n="[Products].[ProductName].&amp;[Product_194]" c="Product_194" nd="1"/>
              <i n="[Products].[ProductName].&amp;[Product_204]" c="Product_204" nd="1"/>
              <i n="[Products].[ProductName].&amp;[Product_205]" c="Product_205" nd="1"/>
              <i n="[Products].[ProductName].&amp;[Product_206]" c="Product_206" nd="1"/>
              <i n="[Products].[ProductName].&amp;[Product_208]" c="Product_208" nd="1"/>
              <i n="[Products].[ProductName].&amp;[Product_209]" c="Product_209" nd="1"/>
              <i n="[Products].[ProductName].&amp;[Product_213]" c="Product_213" nd="1"/>
              <i n="[Products].[ProductName].&amp;[Product_218]" c="Product_218" nd="1"/>
              <i n="[Products].[ProductName].&amp;[Product_219]" c="Product_219" nd="1"/>
              <i n="[Products].[ProductName].&amp;[Product_227]" c="Product_227" nd="1"/>
              <i n="[Products].[ProductName].&amp;[Product_230]" c="Product_230" nd="1"/>
              <i n="[Products].[ProductName].&amp;[Product_231]" c="Product_231" nd="1"/>
              <i n="[Products].[ProductName].&amp;[Product_235]" c="Product_235" nd="1"/>
              <i n="[Products].[ProductName].&amp;[Product_238]" c="Product_238" nd="1"/>
              <i n="[Products].[ProductName].&amp;[Product_239]" c="Product_239" nd="1"/>
              <i n="[Products].[ProductName].&amp;[Product_240]" c="Product_240" nd="1"/>
              <i n="[Products].[ProductName].&amp;[Product_242]" c="Product_242" nd="1"/>
              <i n="[Products].[ProductName].&amp;[Product_245]" c="Product_245" nd="1"/>
              <i n="[Products].[ProductName].&amp;[Product_247]" c="Product_247" nd="1"/>
              <i n="[Products].[ProductName].&amp;[Product_248]" c="Product_248" nd="1"/>
              <i n="[Products].[ProductName].&amp;[Product_249]" c="Product_249" nd="1"/>
            </range>
          </ranges>
        </level>
      </levels>
      <selections count="1">
        <selection n="[Products].[ProductName].&amp;[Product_199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Date__año" xr10:uid="{2CE06D37-FECD-469E-9629-F6D8C703040F}" sourceName="[Orders].[OrderDate (año)]">
  <data>
    <olap pivotCacheId="1694003570">
      <levels count="2">
        <level uniqueName="[Orders].[OrderDate (año)].[(All)]" sourceCaption="(All)" count="0"/>
        <level uniqueName="[Orders].[OrderDate (año)].[OrderDate (año)]" sourceCaption="OrderDate (año)" count="4">
          <ranges>
            <range startItem="0">
              <i n="[Orders].[OrderDate (año)].&amp;[2021]" c="2021"/>
              <i n="[Orders].[OrderDate (año)].&amp;[2022]" c="2022"/>
              <i n="[Orders].[OrderDate (año)].&amp;[2023]" c="2023"/>
              <i n="[Orders].[OrderDate (año)].&amp;[2024]" c="2024"/>
            </range>
          </ranges>
        </level>
      </levels>
      <selections count="1">
        <selection n="[Orders].[OrderDate (año)].&amp;[2021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1C215035-C26E-41F8-B450-7298D0DBDC12}" sourceName="[Orders].[Region]">
  <data>
    <olap pivotCacheId="1731099352">
      <levels count="2">
        <level uniqueName="[Orders].[Region].[(All)]" sourceCaption="(All)" count="0"/>
        <level uniqueName="[Orders].[Region].[Region]" sourceCaption="Region" count="3">
          <ranges>
            <range startItem="0">
              <i n="[Orders].[Region].&amp;[LatAm Centro]" c="LatAm Centro"/>
              <i n="[Orders].[Region].&amp;[LatAm Norte]" c="LatAm Norte"/>
              <i n="[Orders].[Region].&amp;[LatAm Sur]" c="LatAm Sur"/>
            </range>
          </ranges>
        </level>
      </levels>
      <selections count="1">
        <selection n="[Orders].[Region].&amp;[LatAm Sur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Date__año1" xr10:uid="{4C68102D-60E3-48BB-B228-58F8C0687B36}" sourceName="[Orders].[OrderDate (año)]">
  <data>
    <olap pivotCacheId="813905377">
      <levels count="2">
        <level uniqueName="[Orders].[OrderDate (año)].[(All)]" sourceCaption="(All)" count="0"/>
        <level uniqueName="[Orders].[OrderDate (año)].[OrderDate (año)]" sourceCaption="OrderDate (año)" count="4">
          <ranges>
            <range startItem="0">
              <i n="[Orders].[OrderDate (año)].&amp;[2021]" c="2021"/>
              <i n="[Orders].[OrderDate (año)].&amp;[2022]" c="2022"/>
              <i n="[Orders].[OrderDate (año)].&amp;[2023]" c="2023"/>
              <i n="[Orders].[OrderDate (año)].&amp;[2024]" c="2024"/>
            </range>
          </ranges>
        </level>
      </levels>
      <selections count="1">
        <selection n="[Orders].[OrderDate (año)].&amp;[2022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</x15:slicerCachePivotTables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Date__trimestre" xr10:uid="{45A97616-0D80-4129-AC8A-758539982E63}" sourceName="[Orders].[OrderDate (trimestre)]">
  <data>
    <olap pivotCacheId="813905377">
      <levels count="2">
        <level uniqueName="[Orders].[OrderDate (trimestre)].[(All)]" sourceCaption="(All)" count="0"/>
        <level uniqueName="[Orders].[OrderDate (trimestre)].[OrderDate (trimestre)]" sourceCaption="OrderDate (trimestre)" count="4">
          <ranges>
            <range startItem="0">
              <i n="[Orders].[OrderDate (trimestre)].&amp;[Tri1]" c="Tri1"/>
              <i n="[Orders].[OrderDate (trimestre)].&amp;[Tri2]" c="Tri2"/>
              <i n="[Orders].[OrderDate (trimestre)].&amp;[Tri3]" c="Tri3"/>
              <i n="[Orders].[OrderDate (trimestre)].&amp;[Tri4]" c="Tri4"/>
            </range>
          </ranges>
        </level>
      </levels>
      <selections count="1">
        <selection n="[Orders].[OrderDate (trimestre)].&amp;[Tri2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</x15:slicerCachePivotTables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1" xr10:uid="{2E6354FA-7C74-47E0-AA0A-4EDA3F83C478}" sourceName="[Regions].[Country]">
  <data>
    <olap pivotCacheId="1726552161">
      <levels count="2">
        <level uniqueName="[Regions].[Country].[(All)]" sourceCaption="(All)" count="0"/>
        <level uniqueName="[Regions].[Country].[Country]" sourceCaption="Country" count="13">
          <ranges>
            <range startItem="0">
              <i n="[Regions].[Country].&amp;[Argentina]" c="Argentina"/>
              <i n="[Regions].[Country].&amp;[Chile]" c="Chile"/>
              <i n="[Regions].[Country].&amp;[Colombia]" c="Colombia"/>
              <i n="[Regions].[Country].&amp;[Costa Rica]" c="Costa Rica"/>
              <i n="[Regions].[Country].&amp;[Ecuador]" c="Ecuador"/>
              <i n="[Regions].[Country].&amp;[El Salvador]" c="El Salvador"/>
              <i n="[Regions].[Country].&amp;[Guatemala]" c="Guatemala"/>
              <i n="[Regions].[Country].&amp;[Honduras]" c="Honduras"/>
              <i n="[Regions].[Country].&amp;[México]" c="México"/>
              <i n="[Regions].[Country].&amp;[Nicaragua]" c="Nicaragua"/>
              <i n="[Regions].[Country].&amp;[Panamá]" c="Panamá"/>
              <i n="[Regions].[Country].&amp;[Perú]" c="Perú"/>
              <i n="[Regions].[Country].&amp;" c="(en blanco)" nd="1"/>
            </range>
          </ranges>
        </level>
      </levels>
      <selections count="1">
        <selection n="[Regions].[Country].&amp;[Honduras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6"/>
      </x15:slicerCachePivotTables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Name1" xr10:uid="{BC54C441-6587-4513-97F8-5F7FF672BC5E}" sourceName="[Products].[ProductName]">
  <data>
    <olap pivotCacheId="1726552161">
      <levels count="2">
        <level uniqueName="[Products].[ProductName].[(All)]" sourceCaption="(All)" count="0"/>
        <level uniqueName="[Products].[ProductName].[ProductName]" sourceCaption="ProductName" count="150">
          <ranges>
            <range startItem="0">
              <i n="[Products].[ProductName].&amp;[Product_101]" c="Product_101"/>
              <i n="[Products].[ProductName].&amp;[Product_103]" c="Product_103"/>
              <i n="[Products].[ProductName].&amp;[Product_104]" c="Product_104"/>
              <i n="[Products].[ProductName].&amp;[Product_105]" c="Product_105"/>
              <i n="[Products].[ProductName].&amp;[Product_106]" c="Product_106"/>
              <i n="[Products].[ProductName].&amp;[Product_107]" c="Product_107"/>
              <i n="[Products].[ProductName].&amp;[Product_108]" c="Product_108"/>
              <i n="[Products].[ProductName].&amp;[Product_109]" c="Product_109"/>
              <i n="[Products].[ProductName].&amp;[Product_110]" c="Product_110"/>
              <i n="[Products].[ProductName].&amp;[Product_111]" c="Product_111"/>
              <i n="[Products].[ProductName].&amp;[Product_112]" c="Product_112"/>
              <i n="[Products].[ProductName].&amp;[Product_113]" c="Product_113"/>
              <i n="[Products].[ProductName].&amp;[Product_114]" c="Product_114"/>
              <i n="[Products].[ProductName].&amp;[Product_115]" c="Product_115"/>
              <i n="[Products].[ProductName].&amp;[Product_116]" c="Product_116"/>
              <i n="[Products].[ProductName].&amp;[Product_117]" c="Product_117"/>
              <i n="[Products].[ProductName].&amp;[Product_118]" c="Product_118"/>
              <i n="[Products].[ProductName].&amp;[Product_119]" c="Product_119"/>
              <i n="[Products].[ProductName].&amp;[Product_120]" c="Product_120"/>
              <i n="[Products].[ProductName].&amp;[Product_121]" c="Product_121"/>
              <i n="[Products].[ProductName].&amp;[Product_122]" c="Product_122"/>
              <i n="[Products].[ProductName].&amp;[Product_123]" c="Product_123"/>
              <i n="[Products].[ProductName].&amp;[Product_124]" c="Product_124"/>
              <i n="[Products].[ProductName].&amp;[Product_125]" c="Product_125"/>
              <i n="[Products].[ProductName].&amp;[Product_126]" c="Product_126"/>
              <i n="[Products].[ProductName].&amp;[Product_127]" c="Product_127"/>
              <i n="[Products].[ProductName].&amp;[Product_128]" c="Product_128"/>
              <i n="[Products].[ProductName].&amp;[Product_129]" c="Product_129"/>
              <i n="[Products].[ProductName].&amp;[Product_130]" c="Product_130"/>
              <i n="[Products].[ProductName].&amp;[Product_132]" c="Product_132"/>
              <i n="[Products].[ProductName].&amp;[Product_133]" c="Product_133"/>
              <i n="[Products].[ProductName].&amp;[Product_134]" c="Product_134"/>
              <i n="[Products].[ProductName].&amp;[Product_135]" c="Product_135"/>
              <i n="[Products].[ProductName].&amp;[Product_136]" c="Product_136"/>
              <i n="[Products].[ProductName].&amp;[Product_137]" c="Product_137"/>
              <i n="[Products].[ProductName].&amp;[Product_138]" c="Product_138"/>
              <i n="[Products].[ProductName].&amp;[Product_139]" c="Product_139"/>
              <i n="[Products].[ProductName].&amp;[Product_140]" c="Product_140"/>
              <i n="[Products].[ProductName].&amp;[Product_141]" c="Product_141"/>
              <i n="[Products].[ProductName].&amp;[Product_142]" c="Product_142"/>
              <i n="[Products].[ProductName].&amp;[Product_143]" c="Product_143"/>
              <i n="[Products].[ProductName].&amp;[Product_144]" c="Product_144"/>
              <i n="[Products].[ProductName].&amp;[Product_145]" c="Product_145"/>
              <i n="[Products].[ProductName].&amp;[Product_146]" c="Product_146"/>
              <i n="[Products].[ProductName].&amp;[Product_147]" c="Product_147"/>
              <i n="[Products].[ProductName].&amp;[Product_150]" c="Product_150"/>
              <i n="[Products].[ProductName].&amp;[Product_151]" c="Product_151"/>
              <i n="[Products].[ProductName].&amp;[Product_152]" c="Product_152"/>
              <i n="[Products].[ProductName].&amp;[Product_153]" c="Product_153"/>
              <i n="[Products].[ProductName].&amp;[Product_155]" c="Product_155"/>
              <i n="[Products].[ProductName].&amp;[Product_156]" c="Product_156"/>
              <i n="[Products].[ProductName].&amp;[Product_157]" c="Product_157"/>
              <i n="[Products].[ProductName].&amp;[Product_158]" c="Product_158"/>
              <i n="[Products].[ProductName].&amp;[Product_159]" c="Product_159"/>
              <i n="[Products].[ProductName].&amp;[Product_160]" c="Product_160"/>
              <i n="[Products].[ProductName].&amp;[Product_161]" c="Product_161"/>
              <i n="[Products].[ProductName].&amp;[Product_162]" c="Product_162"/>
              <i n="[Products].[ProductName].&amp;[Product_163]" c="Product_163"/>
              <i n="[Products].[ProductName].&amp;[Product_164]" c="Product_164"/>
              <i n="[Products].[ProductName].&amp;[Product_165]" c="Product_165"/>
              <i n="[Products].[ProductName].&amp;[Product_166]" c="Product_166"/>
              <i n="[Products].[ProductName].&amp;[Product_167]" c="Product_167"/>
              <i n="[Products].[ProductName].&amp;[Product_168]" c="Product_168"/>
              <i n="[Products].[ProductName].&amp;[Product_169]" c="Product_169"/>
              <i n="[Products].[ProductName].&amp;[Product_170]" c="Product_170"/>
              <i n="[Products].[ProductName].&amp;[Product_172]" c="Product_172"/>
              <i n="[Products].[ProductName].&amp;[Product_173]" c="Product_173"/>
              <i n="[Products].[ProductName].&amp;[Product_174]" c="Product_174"/>
              <i n="[Products].[ProductName].&amp;[Product_175]" c="Product_175"/>
              <i n="[Products].[ProductName].&amp;[Product_176]" c="Product_176"/>
              <i n="[Products].[ProductName].&amp;[Product_178]" c="Product_178"/>
              <i n="[Products].[ProductName].&amp;[Product_179]" c="Product_179"/>
              <i n="[Products].[ProductName].&amp;[Product_180]" c="Product_180"/>
              <i n="[Products].[ProductName].&amp;[Product_182]" c="Product_182"/>
              <i n="[Products].[ProductName].&amp;[Product_183]" c="Product_183"/>
              <i n="[Products].[ProductName].&amp;[Product_184]" c="Product_184"/>
              <i n="[Products].[ProductName].&amp;[Product_185]" c="Product_185"/>
              <i n="[Products].[ProductName].&amp;[Product_186]" c="Product_186"/>
              <i n="[Products].[ProductName].&amp;[Product_187]" c="Product_187"/>
              <i n="[Products].[ProductName].&amp;[Product_188]" c="Product_188"/>
              <i n="[Products].[ProductName].&amp;[Product_189]" c="Product_189"/>
              <i n="[Products].[ProductName].&amp;[Product_190]" c="Product_190"/>
              <i n="[Products].[ProductName].&amp;[Product_191]" c="Product_191"/>
              <i n="[Products].[ProductName].&amp;[Product_192]" c="Product_192"/>
              <i n="[Products].[ProductName].&amp;[Product_193]" c="Product_193"/>
              <i n="[Products].[ProductName].&amp;[Product_194]" c="Product_194"/>
              <i n="[Products].[ProductName].&amp;[Product_195]" c="Product_195"/>
              <i n="[Products].[ProductName].&amp;[Product_196]" c="Product_196"/>
              <i n="[Products].[ProductName].&amp;[Product_197]" c="Product_197"/>
              <i n="[Products].[ProductName].&amp;[Product_199]" c="Product_199"/>
              <i n="[Products].[ProductName].&amp;[Product_201]" c="Product_201"/>
              <i n="[Products].[ProductName].&amp;[Product_202]" c="Product_202"/>
              <i n="[Products].[ProductName].&amp;[Product_203]" c="Product_203"/>
              <i n="[Products].[ProductName].&amp;[Product_204]" c="Product_204"/>
              <i n="[Products].[ProductName].&amp;[Product_205]" c="Product_205"/>
              <i n="[Products].[ProductName].&amp;[Product_206]" c="Product_206"/>
              <i n="[Products].[ProductName].&amp;[Product_207]" c="Product_207"/>
              <i n="[Products].[ProductName].&amp;[Product_208]" c="Product_208"/>
              <i n="[Products].[ProductName].&amp;[Product_209]" c="Product_209"/>
              <i n="[Products].[ProductName].&amp;[Product_210]" c="Product_210"/>
              <i n="[Products].[ProductName].&amp;[Product_211]" c="Product_211"/>
              <i n="[Products].[ProductName].&amp;[Product_212]" c="Product_212"/>
              <i n="[Products].[ProductName].&amp;[Product_215]" c="Product_215"/>
              <i n="[Products].[ProductName].&amp;[Product_217]" c="Product_217"/>
              <i n="[Products].[ProductName].&amp;[Product_219]" c="Product_219"/>
              <i n="[Products].[ProductName].&amp;[Product_220]" c="Product_220"/>
              <i n="[Products].[ProductName].&amp;[Product_221]" c="Product_221"/>
              <i n="[Products].[ProductName].&amp;[Product_222]" c="Product_222"/>
              <i n="[Products].[ProductName].&amp;[Product_224]" c="Product_224"/>
              <i n="[Products].[ProductName].&amp;[Product_225]" c="Product_225"/>
              <i n="[Products].[ProductName].&amp;[Product_226]" c="Product_226"/>
              <i n="[Products].[ProductName].&amp;[Product_227]" c="Product_227"/>
              <i n="[Products].[ProductName].&amp;[Product_228]" c="Product_228"/>
              <i n="[Products].[ProductName].&amp;[Product_229]" c="Product_229"/>
              <i n="[Products].[ProductName].&amp;[Product_230]" c="Product_230"/>
              <i n="[Products].[ProductName].&amp;[Product_231]" c="Product_231"/>
              <i n="[Products].[ProductName].&amp;[Product_232]" c="Product_232"/>
              <i n="[Products].[ProductName].&amp;[Product_233]" c="Product_233"/>
              <i n="[Products].[ProductName].&amp;[Product_234]" c="Product_234"/>
              <i n="[Products].[ProductName].&amp;[Product_235]" c="Product_235"/>
              <i n="[Products].[ProductName].&amp;[Product_236]" c="Product_236"/>
              <i n="[Products].[ProductName].&amp;[Product_237]" c="Product_237"/>
              <i n="[Products].[ProductName].&amp;[Product_238]" c="Product_238"/>
              <i n="[Products].[ProductName].&amp;[Product_239]" c="Product_239"/>
              <i n="[Products].[ProductName].&amp;[Product_240]" c="Product_240"/>
              <i n="[Products].[ProductName].&amp;[Product_241]" c="Product_241"/>
              <i n="[Products].[ProductName].&amp;[Product_242]" c="Product_242"/>
              <i n="[Products].[ProductName].&amp;[Product_243]" c="Product_243"/>
              <i n="[Products].[ProductName].&amp;[Product_244]" c="Product_244"/>
              <i n="[Products].[ProductName].&amp;[Product_245]" c="Product_245"/>
              <i n="[Products].[ProductName].&amp;[Product_246]" c="Product_246"/>
              <i n="[Products].[ProductName].&amp;[Product_248]" c="Product_248"/>
              <i n="[Products].[ProductName].&amp;[Product_249]" c="Product_249"/>
              <i n="[Products].[ProductName].&amp;[Product_250]" c="Product_250"/>
              <i n="[Products].[ProductName].&amp;[Product_102]" c="Product_102" nd="1"/>
              <i n="[Products].[ProductName].&amp;[Product_131]" c="Product_131" nd="1"/>
              <i n="[Products].[ProductName].&amp;[Product_148]" c="Product_148" nd="1"/>
              <i n="[Products].[ProductName].&amp;[Product_149]" c="Product_149" nd="1"/>
              <i n="[Products].[ProductName].&amp;[Product_154]" c="Product_154" nd="1"/>
              <i n="[Products].[ProductName].&amp;[Product_171]" c="Product_171" nd="1"/>
              <i n="[Products].[ProductName].&amp;[Product_177]" c="Product_177" nd="1"/>
              <i n="[Products].[ProductName].&amp;[Product_181]" c="Product_181" nd="1"/>
              <i n="[Products].[ProductName].&amp;[Product_198]" c="Product_198" nd="1"/>
              <i n="[Products].[ProductName].&amp;[Product_200]" c="Product_200" nd="1"/>
              <i n="[Products].[ProductName].&amp;[Product_213]" c="Product_213" nd="1"/>
              <i n="[Products].[ProductName].&amp;[Product_214]" c="Product_214" nd="1"/>
              <i n="[Products].[ProductName].&amp;[Product_216]" c="Product_216" nd="1"/>
              <i n="[Products].[ProductName].&amp;[Product_218]" c="Product_218" nd="1"/>
              <i n="[Products].[ProductName].&amp;[Product_223]" c="Product_223" nd="1"/>
              <i n="[Products].[ProductName].&amp;[Product_247]" c="Product_247" nd="1"/>
            </range>
          </ranges>
        </level>
      </levels>
      <selections count="1">
        <selection n="[Products].[ProductName].&amp;[Product_103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</x15:slicerCachePivotTables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Date__año2" xr10:uid="{25B94E6E-7EDA-4599-864F-41ABF4B433F5}" sourceName="[Orders].[OrderDate (año)]">
  <data>
    <olap pivotCacheId="1726552161">
      <levels count="2">
        <level uniqueName="[Orders].[OrderDate (año)].[(All)]" sourceCaption="(All)" count="0"/>
        <level uniqueName="[Orders].[OrderDate (año)].[OrderDate (año)]" sourceCaption="OrderDate (año)" count="4">
          <ranges>
            <range startItem="0">
              <i n="[Orders].[OrderDate (año)].&amp;[2021]" c="2021"/>
              <i n="[Orders].[OrderDate (año)].&amp;[2022]" c="2022"/>
              <i n="[Orders].[OrderDate (año)].&amp;[2023]" c="2023"/>
              <i n="[Orders].[OrderDate (año)].&amp;[2024]" c="2024"/>
            </range>
          </ranges>
        </level>
      </levels>
      <selections count="1">
        <selection n="[Orders].[OrderDate (año)].&amp;[2024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E6B54D66-6875-43B0-8496-314B6937A13C}" cache="SegmentaciónDeDatos_Country" caption="Country" startItem="6" level="1" rowHeight="247650"/>
  <slicer name="ProductName" xr10:uid="{4B7CDF01-DB03-439E-84E6-4EFA0B4617D5}" cache="SegmentaciónDeDatos_ProductName" caption="ProductName" startItem="65" level="1" rowHeight="247650"/>
  <slicer name="OrderDate (año)" xr10:uid="{F83CF636-0BEA-4A83-B629-6AE602231805}" cache="SegmentaciónDeDatos_OrderDate__año" caption="OrderDate (año)" level="1" rowHeight="247650"/>
  <slicer name="Region" xr10:uid="{55C66E73-AFB4-437E-9611-BE15A1F264A4}" cache="SegmentaciónDeDatos_Region" caption="Region" level="1" rowHeight="247650"/>
  <slicer name="OrderDate (año) 1" xr10:uid="{6DBC921E-8BC2-4833-9FD2-9D9309BA3195}" cache="SegmentaciónDeDatos_OrderDate__año1" caption="OrderDate (año)" level="1" rowHeight="247650"/>
  <slicer name="OrderDate (trimestre)" xr10:uid="{CC66A6CB-4D08-49E2-B603-EA9F61ADDA96}" cache="SegmentaciónDeDatos_OrderDate__trimestre" caption="OrderDate (trimestre)" level="1" rowHeight="247650"/>
  <slicer name="Country 1" xr10:uid="{04F1EBFA-909F-4961-B241-88588AB54725}" cache="SegmentaciónDeDatos_Country1" caption="Country" level="1" rowHeight="247650"/>
  <slicer name="ProductName 1" xr10:uid="{28B4D120-7AC2-413E-B7FA-40A028EDF61D}" cache="SegmentaciónDeDatos_ProductName1" caption="ProductName" level="1" rowHeight="247650"/>
  <slicer name="OrderDate (año) 2" xr10:uid="{A99ADD43-DE08-4C58-9D29-1C5CA3094F31}" cache="SegmentaciónDeDatos_OrderDate__año2" caption="OrderDate (año)" level="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2E78-B09D-49E0-BE8A-7450EB48A825}">
  <dimension ref="B3:M203"/>
  <sheetViews>
    <sheetView tabSelected="1" topLeftCell="B199" workbookViewId="0">
      <selection activeCell="L44" sqref="L44"/>
    </sheetView>
  </sheetViews>
  <sheetFormatPr baseColWidth="10" defaultRowHeight="14.4" x14ac:dyDescent="0.3"/>
  <cols>
    <col min="2" max="2" width="16.5546875" bestFit="1" customWidth="1"/>
    <col min="3" max="3" width="7" bestFit="1" customWidth="1"/>
    <col min="4" max="4" width="9" customWidth="1"/>
    <col min="5" max="5" width="13" bestFit="1" customWidth="1"/>
    <col min="6" max="6" width="13.88671875" customWidth="1"/>
    <col min="7" max="7" width="28.6640625" customWidth="1"/>
    <col min="8" max="8" width="18.6640625" bestFit="1" customWidth="1"/>
    <col min="9" max="9" width="17.88671875" bestFit="1" customWidth="1"/>
    <col min="11" max="11" width="16.5546875" bestFit="1" customWidth="1"/>
    <col min="12" max="12" width="19.44140625" customWidth="1"/>
  </cols>
  <sheetData>
    <row r="3" spans="2:13" ht="18" customHeight="1" x14ac:dyDescent="0.35">
      <c r="F3" s="6" t="s">
        <v>31</v>
      </c>
      <c r="G3" s="6"/>
      <c r="H3" s="6"/>
      <c r="I3" s="6"/>
    </row>
    <row r="6" spans="2:13" ht="17.399999999999999" customHeight="1" x14ac:dyDescent="0.35">
      <c r="B6" s="5" t="s">
        <v>15</v>
      </c>
      <c r="C6" s="5"/>
      <c r="D6" s="5"/>
      <c r="G6" s="5" t="s">
        <v>42</v>
      </c>
      <c r="H6" s="5"/>
      <c r="I6" s="5"/>
      <c r="K6" s="5" t="s">
        <v>44</v>
      </c>
      <c r="L6" s="5"/>
      <c r="M6" s="5"/>
    </row>
    <row r="7" spans="2:13" ht="58.2" customHeight="1" x14ac:dyDescent="0.3">
      <c r="B7" s="7" t="s">
        <v>29</v>
      </c>
      <c r="C7" s="7"/>
      <c r="D7" s="7"/>
      <c r="G7" s="7" t="s">
        <v>41</v>
      </c>
      <c r="H7" s="7"/>
      <c r="I7" s="7"/>
      <c r="K7" s="7" t="s">
        <v>30</v>
      </c>
      <c r="L7" s="7"/>
      <c r="M7" s="7"/>
    </row>
    <row r="8" spans="2:13" x14ac:dyDescent="0.3">
      <c r="B8" s="1" t="s">
        <v>0</v>
      </c>
      <c r="C8" t="s">
        <v>24</v>
      </c>
      <c r="D8" t="s">
        <v>27</v>
      </c>
      <c r="G8" s="1" t="s">
        <v>0</v>
      </c>
      <c r="H8" t="s">
        <v>14</v>
      </c>
      <c r="I8" t="s">
        <v>40</v>
      </c>
      <c r="K8" s="1" t="s">
        <v>0</v>
      </c>
      <c r="L8" t="s">
        <v>19</v>
      </c>
    </row>
    <row r="9" spans="2:13" x14ac:dyDescent="0.3">
      <c r="B9" s="2" t="s">
        <v>1</v>
      </c>
      <c r="C9" s="3">
        <v>0.25419228683455009</v>
      </c>
      <c r="D9" s="4">
        <v>0</v>
      </c>
      <c r="G9" s="2" t="s">
        <v>16</v>
      </c>
      <c r="H9" s="9">
        <v>6179607088</v>
      </c>
      <c r="I9" s="9">
        <v>4482581508</v>
      </c>
      <c r="K9" s="2" t="s">
        <v>1</v>
      </c>
      <c r="L9">
        <v>93212</v>
      </c>
    </row>
    <row r="10" spans="2:13" x14ac:dyDescent="0.3">
      <c r="B10" s="2" t="s">
        <v>2</v>
      </c>
      <c r="C10" s="3">
        <v>0.29792265014555508</v>
      </c>
      <c r="D10" s="4">
        <v>1</v>
      </c>
      <c r="G10" s="2" t="s">
        <v>17</v>
      </c>
      <c r="H10" s="9">
        <v>5046849947</v>
      </c>
      <c r="I10" s="9">
        <v>3612524157</v>
      </c>
      <c r="K10" s="2" t="s">
        <v>2</v>
      </c>
      <c r="L10">
        <v>129717</v>
      </c>
    </row>
    <row r="11" spans="2:13" x14ac:dyDescent="0.3">
      <c r="B11" s="2" t="s">
        <v>3</v>
      </c>
      <c r="C11" s="3">
        <v>0.28226628124831765</v>
      </c>
      <c r="D11" s="4">
        <v>0</v>
      </c>
      <c r="G11" s="2" t="s">
        <v>18</v>
      </c>
      <c r="H11" s="9">
        <v>9211893554</v>
      </c>
      <c r="I11" s="9">
        <v>6644585142</v>
      </c>
      <c r="K11" s="2" t="s">
        <v>3</v>
      </c>
      <c r="L11">
        <v>65516</v>
      </c>
    </row>
    <row r="12" spans="2:13" x14ac:dyDescent="0.3">
      <c r="B12" s="2" t="s">
        <v>4</v>
      </c>
      <c r="C12" s="3">
        <v>0.26910280571483991</v>
      </c>
      <c r="D12" s="4">
        <v>0</v>
      </c>
      <c r="G12" s="2" t="s">
        <v>13</v>
      </c>
      <c r="H12" s="9">
        <v>20438350589</v>
      </c>
      <c r="I12" s="9">
        <v>14739690807</v>
      </c>
      <c r="K12" s="2" t="s">
        <v>4</v>
      </c>
      <c r="L12">
        <v>76954</v>
      </c>
    </row>
    <row r="13" spans="2:13" x14ac:dyDescent="0.3">
      <c r="B13" s="2" t="s">
        <v>5</v>
      </c>
      <c r="C13" s="3">
        <v>0.27093800679099167</v>
      </c>
      <c r="D13" s="4">
        <v>0</v>
      </c>
      <c r="K13" s="2" t="s">
        <v>5</v>
      </c>
      <c r="L13">
        <v>110047</v>
      </c>
    </row>
    <row r="14" spans="2:13" x14ac:dyDescent="0.3">
      <c r="B14" s="2" t="s">
        <v>6</v>
      </c>
      <c r="C14" s="3">
        <v>0.28006853346438437</v>
      </c>
      <c r="D14" s="4">
        <v>0</v>
      </c>
      <c r="K14" s="2" t="s">
        <v>6</v>
      </c>
      <c r="L14">
        <v>62020</v>
      </c>
    </row>
    <row r="15" spans="2:13" x14ac:dyDescent="0.3">
      <c r="B15" s="2" t="s">
        <v>7</v>
      </c>
      <c r="C15" s="3">
        <v>0.28246972643259283</v>
      </c>
      <c r="D15" s="4">
        <v>0</v>
      </c>
      <c r="K15" s="2" t="s">
        <v>7</v>
      </c>
      <c r="L15">
        <v>61360</v>
      </c>
    </row>
    <row r="16" spans="2:13" x14ac:dyDescent="0.3">
      <c r="B16" s="2" t="s">
        <v>8</v>
      </c>
      <c r="C16" s="3">
        <v>0.27113069762694492</v>
      </c>
      <c r="D16" s="4">
        <v>0</v>
      </c>
      <c r="K16" s="2" t="s">
        <v>8</v>
      </c>
      <c r="L16">
        <v>56837</v>
      </c>
    </row>
    <row r="17" spans="2:12" x14ac:dyDescent="0.3">
      <c r="B17" s="2" t="s">
        <v>9</v>
      </c>
      <c r="C17" s="3">
        <v>0.30014225351167456</v>
      </c>
      <c r="D17" s="4">
        <v>1</v>
      </c>
      <c r="K17" s="2" t="s">
        <v>9</v>
      </c>
      <c r="L17">
        <v>63861</v>
      </c>
    </row>
    <row r="18" spans="2:12" x14ac:dyDescent="0.3">
      <c r="B18" s="2" t="s">
        <v>10</v>
      </c>
      <c r="C18" s="3">
        <v>0.26862333577162967</v>
      </c>
      <c r="D18" s="4">
        <v>0</v>
      </c>
      <c r="K18" s="2" t="s">
        <v>10</v>
      </c>
      <c r="L18">
        <v>63665</v>
      </c>
    </row>
    <row r="19" spans="2:12" x14ac:dyDescent="0.3">
      <c r="B19" s="2" t="s">
        <v>11</v>
      </c>
      <c r="C19" s="3">
        <v>0.27860480817718919</v>
      </c>
      <c r="D19" s="4">
        <v>0</v>
      </c>
      <c r="K19" s="2" t="s">
        <v>11</v>
      </c>
      <c r="L19">
        <v>82109</v>
      </c>
    </row>
    <row r="20" spans="2:12" x14ac:dyDescent="0.3">
      <c r="B20" s="2" t="s">
        <v>12</v>
      </c>
      <c r="C20" s="3">
        <v>0.2854601470350705</v>
      </c>
      <c r="D20" s="4">
        <v>0</v>
      </c>
      <c r="K20" s="2" t="s">
        <v>12</v>
      </c>
      <c r="L20">
        <v>115402</v>
      </c>
    </row>
    <row r="21" spans="2:12" x14ac:dyDescent="0.3">
      <c r="B21" s="2" t="s">
        <v>13</v>
      </c>
      <c r="C21" s="3">
        <v>0.27882190185479255</v>
      </c>
      <c r="D21" s="4">
        <v>0</v>
      </c>
      <c r="K21" s="2" t="s">
        <v>13</v>
      </c>
      <c r="L21">
        <v>980700</v>
      </c>
    </row>
    <row r="27" spans="2:12" ht="18" x14ac:dyDescent="0.35">
      <c r="G27" s="6" t="s">
        <v>43</v>
      </c>
      <c r="H27" s="6"/>
      <c r="I27" s="6"/>
      <c r="J27" s="6"/>
    </row>
    <row r="29" spans="2:12" ht="18" x14ac:dyDescent="0.35">
      <c r="C29" s="5" t="s">
        <v>20</v>
      </c>
      <c r="D29" s="5"/>
      <c r="E29" s="5"/>
      <c r="F29" s="5"/>
      <c r="G29" s="5"/>
    </row>
    <row r="30" spans="2:12" ht="28.2" customHeight="1" x14ac:dyDescent="0.3">
      <c r="D30" s="7" t="s">
        <v>32</v>
      </c>
      <c r="E30" s="7"/>
      <c r="F30" s="7"/>
      <c r="G30" s="7"/>
    </row>
    <row r="58" spans="3:7" ht="18" x14ac:dyDescent="0.35">
      <c r="C58" s="5" t="s">
        <v>21</v>
      </c>
      <c r="D58" s="5"/>
      <c r="E58" s="5"/>
      <c r="F58" s="5"/>
      <c r="G58" s="5"/>
    </row>
    <row r="59" spans="3:7" ht="26.4" customHeight="1" x14ac:dyDescent="0.3">
      <c r="C59" s="7" t="s">
        <v>33</v>
      </c>
      <c r="D59" s="7"/>
      <c r="E59" s="7"/>
      <c r="F59" s="7"/>
      <c r="G59" s="7"/>
    </row>
    <row r="80" spans="3:7" ht="18" x14ac:dyDescent="0.35">
      <c r="C80" s="5" t="s">
        <v>22</v>
      </c>
      <c r="D80" s="5"/>
      <c r="E80" s="5"/>
      <c r="F80" s="5"/>
      <c r="G80" s="5"/>
    </row>
    <row r="81" spans="3:7" ht="33.6" customHeight="1" x14ac:dyDescent="0.3">
      <c r="C81" s="7" t="s">
        <v>35</v>
      </c>
      <c r="D81" s="7"/>
      <c r="E81" s="7"/>
      <c r="F81" s="7"/>
      <c r="G81" s="7"/>
    </row>
    <row r="82" spans="3:7" ht="15.6" customHeight="1" x14ac:dyDescent="0.3">
      <c r="D82" s="8"/>
      <c r="E82" s="8"/>
      <c r="F82" s="8"/>
      <c r="G82" s="8"/>
    </row>
    <row r="106" spans="4:8" ht="18" x14ac:dyDescent="0.35">
      <c r="D106" s="5" t="s">
        <v>23</v>
      </c>
      <c r="E106" s="5"/>
      <c r="F106" s="5"/>
      <c r="G106" s="5"/>
      <c r="H106" s="5"/>
    </row>
    <row r="107" spans="4:8" ht="31.2" customHeight="1" x14ac:dyDescent="0.3">
      <c r="D107" s="7" t="s">
        <v>34</v>
      </c>
      <c r="E107" s="7"/>
      <c r="F107" s="7"/>
      <c r="G107" s="7"/>
      <c r="H107" s="7"/>
    </row>
    <row r="133" spans="4:6" ht="18" x14ac:dyDescent="0.35">
      <c r="D133" s="5" t="s">
        <v>25</v>
      </c>
      <c r="E133" s="5"/>
      <c r="F133" s="5"/>
    </row>
    <row r="134" spans="4:6" ht="37.200000000000003" customHeight="1" x14ac:dyDescent="0.3">
      <c r="D134" s="7" t="s">
        <v>36</v>
      </c>
      <c r="E134" s="7"/>
      <c r="F134" s="7"/>
    </row>
    <row r="153" spans="5:7" ht="18" x14ac:dyDescent="0.35">
      <c r="E153" s="5" t="s">
        <v>37</v>
      </c>
      <c r="F153" s="5"/>
      <c r="G153" s="5"/>
    </row>
    <row r="154" spans="5:7" ht="33.6" customHeight="1" x14ac:dyDescent="0.3">
      <c r="E154" s="7" t="s">
        <v>39</v>
      </c>
      <c r="F154" s="7"/>
      <c r="G154" s="7"/>
    </row>
    <row r="178" spans="5:7" ht="18" x14ac:dyDescent="0.35">
      <c r="E178" s="5" t="s">
        <v>26</v>
      </c>
      <c r="F178" s="5"/>
      <c r="G178" s="5"/>
    </row>
    <row r="179" spans="5:7" ht="37.200000000000003" customHeight="1" x14ac:dyDescent="0.3">
      <c r="E179" s="7" t="s">
        <v>38</v>
      </c>
      <c r="F179" s="7"/>
      <c r="G179" s="7"/>
    </row>
    <row r="199" spans="5:13" ht="18" x14ac:dyDescent="0.35">
      <c r="G199" s="6" t="s">
        <v>28</v>
      </c>
      <c r="H199" s="6"/>
      <c r="I199" s="6"/>
      <c r="J199" s="6"/>
    </row>
    <row r="202" spans="5:13" ht="18" x14ac:dyDescent="0.35">
      <c r="E202" s="5" t="s">
        <v>42</v>
      </c>
      <c r="F202" s="5"/>
      <c r="G202" s="5"/>
      <c r="K202" s="5" t="s">
        <v>44</v>
      </c>
      <c r="L202" s="5"/>
      <c r="M202" s="5"/>
    </row>
    <row r="203" spans="5:13" ht="30" customHeight="1" x14ac:dyDescent="0.3">
      <c r="E203" s="7" t="s">
        <v>41</v>
      </c>
      <c r="F203" s="7"/>
      <c r="G203" s="7"/>
      <c r="K203" s="7" t="s">
        <v>30</v>
      </c>
      <c r="L203" s="7"/>
      <c r="M203" s="7"/>
    </row>
  </sheetData>
  <mergeCells count="27">
    <mergeCell ref="E179:G179"/>
    <mergeCell ref="G199:J199"/>
    <mergeCell ref="E202:G202"/>
    <mergeCell ref="E203:G203"/>
    <mergeCell ref="K202:M202"/>
    <mergeCell ref="K203:M203"/>
    <mergeCell ref="D30:G30"/>
    <mergeCell ref="F3:I3"/>
    <mergeCell ref="B7:D7"/>
    <mergeCell ref="G7:I7"/>
    <mergeCell ref="K7:M7"/>
    <mergeCell ref="G6:I6"/>
    <mergeCell ref="K6:M6"/>
    <mergeCell ref="C29:G29"/>
    <mergeCell ref="G27:J27"/>
    <mergeCell ref="B6:D6"/>
    <mergeCell ref="E153:G153"/>
    <mergeCell ref="E178:G178"/>
    <mergeCell ref="C58:G58"/>
    <mergeCell ref="C80:G80"/>
    <mergeCell ref="D106:H106"/>
    <mergeCell ref="D133:F133"/>
    <mergeCell ref="C81:G81"/>
    <mergeCell ref="C59:G59"/>
    <mergeCell ref="D107:H107"/>
    <mergeCell ref="D134:F134"/>
    <mergeCell ref="E154:G154"/>
  </mergeCells>
  <conditionalFormatting pivot="1" sqref="D9:D21">
    <cfRule type="iconSet" priority="1">
      <iconSet iconSet="3TrafficLights2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C75327E-7FE1-4D99-8E88-E811EAE0866E}">
  <ds:schemaRefs/>
</ds:datastoreItem>
</file>

<file path=customXml/itemProps2.xml><?xml version="1.0" encoding="utf-8"?>
<ds:datastoreItem xmlns:ds="http://schemas.openxmlformats.org/officeDocument/2006/customXml" ds:itemID="{413DC9A7-5A68-4722-AFBA-D549D77DFBCF}">
  <ds:schemaRefs/>
</ds:datastoreItem>
</file>

<file path=customXml/itemProps3.xml><?xml version="1.0" encoding="utf-8"?>
<ds:datastoreItem xmlns:ds="http://schemas.openxmlformats.org/officeDocument/2006/customXml" ds:itemID="{424D7B04-7EAE-4970-80F0-5254F9F6CD7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C5C95C5-CF33-49E2-AF91-9D75244D9C2A}">
  <ds:schemaRefs/>
</ds:datastoreItem>
</file>

<file path=customXml/itemProps5.xml><?xml version="1.0" encoding="utf-8"?>
<ds:datastoreItem xmlns:ds="http://schemas.openxmlformats.org/officeDocument/2006/customXml" ds:itemID="{989E6F05-2591-4256-BE66-8A4C57A8083D}">
  <ds:schemaRefs/>
</ds:datastoreItem>
</file>

<file path=customXml/itemProps6.xml><?xml version="1.0" encoding="utf-8"?>
<ds:datastoreItem xmlns:ds="http://schemas.openxmlformats.org/officeDocument/2006/customXml" ds:itemID="{8042F272-3109-434D-8C1B-259BCB9C837C}">
  <ds:schemaRefs/>
</ds:datastoreItem>
</file>

<file path=customXml/itemProps7.xml><?xml version="1.0" encoding="utf-8"?>
<ds:datastoreItem xmlns:ds="http://schemas.openxmlformats.org/officeDocument/2006/customXml" ds:itemID="{D214D263-4AA2-449A-906A-23BB97105454}">
  <ds:schemaRefs/>
</ds:datastoreItem>
</file>

<file path=customXml/itemProps8.xml><?xml version="1.0" encoding="utf-8"?>
<ds:datastoreItem xmlns:ds="http://schemas.openxmlformats.org/officeDocument/2006/customXml" ds:itemID="{D9BE759C-6A7C-4E8C-9E68-F771C0CC1AA6}">
  <ds:schemaRefs/>
</ds:datastoreItem>
</file>

<file path=customXml/itemProps9.xml><?xml version="1.0" encoding="utf-8"?>
<ds:datastoreItem xmlns:ds="http://schemas.openxmlformats.org/officeDocument/2006/customXml" ds:itemID="{54F007F9-BDE0-4293-B6C0-FE888869C4EF}">
  <ds:schemaRefs/>
</ds:datastoreItem>
</file>

<file path=customXml/itemProps10.xml><?xml version="1.0" encoding="utf-8"?>
<ds:datastoreItem xmlns:ds="http://schemas.openxmlformats.org/officeDocument/2006/customXml" ds:itemID="{5FC72268-1166-41F1-8AFC-EBCAF4D95863}">
  <ds:schemaRefs/>
</ds:datastoreItem>
</file>

<file path=customXml/itemProps11.xml><?xml version="1.0" encoding="utf-8"?>
<ds:datastoreItem xmlns:ds="http://schemas.openxmlformats.org/officeDocument/2006/customXml" ds:itemID="{BFC3318F-66F4-42D2-9455-5EE6436D37B0}">
  <ds:schemaRefs/>
</ds:datastoreItem>
</file>

<file path=customXml/itemProps12.xml><?xml version="1.0" encoding="utf-8"?>
<ds:datastoreItem xmlns:ds="http://schemas.openxmlformats.org/officeDocument/2006/customXml" ds:itemID="{F24C562A-5578-4961-8919-E4BEDDFB6B44}">
  <ds:schemaRefs/>
</ds:datastoreItem>
</file>

<file path=customXml/itemProps13.xml><?xml version="1.0" encoding="utf-8"?>
<ds:datastoreItem xmlns:ds="http://schemas.openxmlformats.org/officeDocument/2006/customXml" ds:itemID="{D0841BF9-025D-49F4-B991-2F919B36DC93}">
  <ds:schemaRefs/>
</ds:datastoreItem>
</file>

<file path=customXml/itemProps14.xml><?xml version="1.0" encoding="utf-8"?>
<ds:datastoreItem xmlns:ds="http://schemas.openxmlformats.org/officeDocument/2006/customXml" ds:itemID="{490FA2D9-9662-4275-846A-04C985715CE9}">
  <ds:schemaRefs/>
</ds:datastoreItem>
</file>

<file path=customXml/itemProps15.xml><?xml version="1.0" encoding="utf-8"?>
<ds:datastoreItem xmlns:ds="http://schemas.openxmlformats.org/officeDocument/2006/customXml" ds:itemID="{6344CF22-2278-4CB8-BC3E-FE9D5AFEBC28}">
  <ds:schemaRefs/>
</ds:datastoreItem>
</file>

<file path=customXml/itemProps16.xml><?xml version="1.0" encoding="utf-8"?>
<ds:datastoreItem xmlns:ds="http://schemas.openxmlformats.org/officeDocument/2006/customXml" ds:itemID="{2764565C-CA5E-4C2A-B35B-A53DDAC7EE59}">
  <ds:schemaRefs/>
</ds:datastoreItem>
</file>

<file path=customXml/itemProps17.xml><?xml version="1.0" encoding="utf-8"?>
<ds:datastoreItem xmlns:ds="http://schemas.openxmlformats.org/officeDocument/2006/customXml" ds:itemID="{B8AA8E67-F2F4-46BF-B341-23C8F9BC310B}">
  <ds:schemaRefs/>
</ds:datastoreItem>
</file>

<file path=customXml/itemProps18.xml><?xml version="1.0" encoding="utf-8"?>
<ds:datastoreItem xmlns:ds="http://schemas.openxmlformats.org/officeDocument/2006/customXml" ds:itemID="{10481EC5-5860-4A28-A826-9498A45706A4}">
  <ds:schemaRefs/>
</ds:datastoreItem>
</file>

<file path=customXml/itemProps19.xml><?xml version="1.0" encoding="utf-8"?>
<ds:datastoreItem xmlns:ds="http://schemas.openxmlformats.org/officeDocument/2006/customXml" ds:itemID="{2CE83534-A827-41C6-9770-22DB8DB9B25A}">
  <ds:schemaRefs/>
</ds:datastoreItem>
</file>

<file path=customXml/itemProps20.xml><?xml version="1.0" encoding="utf-8"?>
<ds:datastoreItem xmlns:ds="http://schemas.openxmlformats.org/officeDocument/2006/customXml" ds:itemID="{004F349F-6D64-448F-973A-95F2D6117306}">
  <ds:schemaRefs/>
</ds:datastoreItem>
</file>

<file path=customXml/itemProps21.xml><?xml version="1.0" encoding="utf-8"?>
<ds:datastoreItem xmlns:ds="http://schemas.openxmlformats.org/officeDocument/2006/customXml" ds:itemID="{1BCBAF99-8161-4B92-87B9-2EC26859AF8A}">
  <ds:schemaRefs/>
</ds:datastoreItem>
</file>

<file path=customXml/itemProps22.xml><?xml version="1.0" encoding="utf-8"?>
<ds:datastoreItem xmlns:ds="http://schemas.openxmlformats.org/officeDocument/2006/customXml" ds:itemID="{FE10704F-4A92-4B99-8602-3E5DD041A9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. MATURANA GONZALEZ</dc:creator>
  <cp:lastModifiedBy>FELIPE . MATURANA GONZALEZ</cp:lastModifiedBy>
  <dcterms:created xsi:type="dcterms:W3CDTF">2025-11-26T21:53:20Z</dcterms:created>
  <dcterms:modified xsi:type="dcterms:W3CDTF">2025-12-02T19:02:29Z</dcterms:modified>
</cp:coreProperties>
</file>