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 montenegro\Desktop\paper corona\caso de estudio\"/>
    </mc:Choice>
  </mc:AlternateContent>
  <xr:revisionPtr revIDLastSave="0" documentId="13_ncr:1_{2F654D56-2845-4ACF-90C2-4E3FC492C55D}" xr6:coauthVersionLast="45" xr6:coauthVersionMax="45" xr10:uidLastSave="{00000000-0000-0000-0000-000000000000}"/>
  <bookViews>
    <workbookView xWindow="-120" yWindow="-120" windowWidth="20730" windowHeight="11160" xr2:uid="{2CC0D84B-8A6C-451A-A32B-2D0ADCF772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8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R5" i="1"/>
  <c r="S5" i="1"/>
  <c r="S9" i="1" s="1"/>
  <c r="S88" i="1" l="1"/>
  <c r="S76" i="1"/>
  <c r="S64" i="1"/>
  <c r="S52" i="1"/>
  <c r="S44" i="1"/>
  <c r="S36" i="1"/>
  <c r="S28" i="1"/>
  <c r="S12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96" i="1"/>
  <c r="S84" i="1"/>
  <c r="S72" i="1"/>
  <c r="S56" i="1"/>
  <c r="S40" i="1"/>
  <c r="S20" i="1"/>
  <c r="S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92" i="1"/>
  <c r="S80" i="1"/>
  <c r="S68" i="1"/>
  <c r="S60" i="1"/>
  <c r="S48" i="1"/>
  <c r="S32" i="1"/>
  <c r="S24" i="1"/>
  <c r="S16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P9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8" i="1"/>
  <c r="Q5" i="1"/>
  <c r="Q9" i="1" s="1"/>
  <c r="P5" i="1"/>
  <c r="P10" i="1" s="1"/>
  <c r="O5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" i="1"/>
  <c r="L5" i="1"/>
  <c r="K5" i="1"/>
  <c r="J5" i="1"/>
  <c r="J10" i="1" s="1"/>
  <c r="G5" i="1"/>
  <c r="Q24" i="1" l="1"/>
  <c r="Q16" i="1"/>
  <c r="Q27" i="1"/>
  <c r="Q23" i="1"/>
  <c r="Q19" i="1"/>
  <c r="Q15" i="1"/>
  <c r="Q11" i="1"/>
  <c r="Q26" i="1"/>
  <c r="Q22" i="1"/>
  <c r="Q18" i="1"/>
  <c r="Q14" i="1"/>
  <c r="Q10" i="1"/>
  <c r="Q8" i="1"/>
  <c r="Q20" i="1"/>
  <c r="Q12" i="1"/>
  <c r="Q25" i="1"/>
  <c r="Q21" i="1"/>
  <c r="Q17" i="1"/>
  <c r="Q13" i="1"/>
  <c r="P25" i="1"/>
  <c r="P13" i="1"/>
  <c r="P8" i="1"/>
  <c r="P24" i="1"/>
  <c r="P20" i="1"/>
  <c r="P16" i="1"/>
  <c r="P12" i="1"/>
  <c r="P21" i="1"/>
  <c r="P17" i="1"/>
  <c r="P27" i="1"/>
  <c r="P23" i="1"/>
  <c r="P19" i="1"/>
  <c r="P15" i="1"/>
  <c r="P11" i="1"/>
  <c r="P26" i="1"/>
  <c r="P22" i="1"/>
  <c r="P18" i="1"/>
  <c r="P14" i="1"/>
  <c r="J9" i="1"/>
  <c r="J25" i="1"/>
  <c r="J21" i="1"/>
  <c r="J17" i="1"/>
  <c r="J13" i="1"/>
  <c r="J8" i="1"/>
  <c r="J24" i="1"/>
  <c r="J20" i="1"/>
  <c r="J16" i="1"/>
  <c r="J12" i="1"/>
  <c r="J11" i="1"/>
  <c r="J27" i="1"/>
  <c r="J23" i="1"/>
  <c r="J19" i="1"/>
  <c r="J15" i="1"/>
  <c r="J26" i="1"/>
  <c r="J22" i="1"/>
  <c r="J18" i="1"/>
  <c r="J14" i="1"/>
  <c r="F5" i="1" l="1"/>
  <c r="F9" i="1" s="1"/>
  <c r="G9" i="1"/>
  <c r="E5" i="1"/>
  <c r="E8" i="1" s="1"/>
  <c r="G24" i="1" l="1"/>
  <c r="G20" i="1"/>
  <c r="G8" i="1"/>
  <c r="G16" i="1"/>
  <c r="F8" i="1"/>
  <c r="F12" i="1"/>
  <c r="F20" i="1"/>
  <c r="F11" i="1"/>
  <c r="F24" i="1"/>
  <c r="F16" i="1"/>
  <c r="F27" i="1"/>
  <c r="F23" i="1"/>
  <c r="F19" i="1"/>
  <c r="F15" i="1"/>
  <c r="F26" i="1"/>
  <c r="F22" i="1"/>
  <c r="F18" i="1"/>
  <c r="F14" i="1"/>
  <c r="F10" i="1"/>
  <c r="F25" i="1"/>
  <c r="F21" i="1"/>
  <c r="F17" i="1"/>
  <c r="F13" i="1"/>
  <c r="G11" i="1"/>
  <c r="G26" i="1"/>
  <c r="G22" i="1"/>
  <c r="G18" i="1"/>
  <c r="G14" i="1"/>
  <c r="G10" i="1"/>
  <c r="G12" i="1"/>
  <c r="G27" i="1"/>
  <c r="G23" i="1"/>
  <c r="G19" i="1"/>
  <c r="G15" i="1"/>
  <c r="G25" i="1"/>
  <c r="G21" i="1"/>
  <c r="G17" i="1"/>
  <c r="G13" i="1"/>
  <c r="E23" i="1"/>
  <c r="E11" i="1"/>
  <c r="E26" i="1"/>
  <c r="E22" i="1"/>
  <c r="E18" i="1"/>
  <c r="E14" i="1"/>
  <c r="E10" i="1"/>
  <c r="E15" i="1"/>
  <c r="E25" i="1"/>
  <c r="E21" i="1"/>
  <c r="E17" i="1"/>
  <c r="E13" i="1"/>
  <c r="E9" i="1"/>
  <c r="E27" i="1"/>
  <c r="E19" i="1"/>
  <c r="E24" i="1"/>
  <c r="E20" i="1"/>
  <c r="E16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tc={5EFE4CDD-8FAC-4339-B376-C2FCB4A53D71}</author>
  </authors>
  <commentList>
    <comment ref="S3" authorId="0" shapeId="0" xr:uid="{5EFE4CDD-8FAC-4339-B376-C2FCB4A53D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era 0.0038</t>
      </text>
    </comment>
  </commentList>
</comments>
</file>

<file path=xl/sharedStrings.xml><?xml version="1.0" encoding="utf-8"?>
<sst xmlns="http://schemas.openxmlformats.org/spreadsheetml/2006/main" count="22" uniqueCount="9">
  <si>
    <t>valores base</t>
  </si>
  <si>
    <t>r</t>
  </si>
  <si>
    <t>1-r</t>
  </si>
  <si>
    <t>epsilon</t>
  </si>
  <si>
    <t xml:space="preserve">día </t>
  </si>
  <si>
    <t>A</t>
  </si>
  <si>
    <t>B</t>
  </si>
  <si>
    <t>C</t>
  </si>
  <si>
    <t>c-b-a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</si>
</sst>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3</xdr:row>
      <xdr:rowOff>171450</xdr:rowOff>
    </xdr:from>
    <xdr:to>
      <xdr:col>22</xdr:col>
      <xdr:colOff>495300</xdr:colOff>
      <xdr:row>12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CAAB90B-E14D-4A0E-BBBD-52772658A86F}"/>
            </a:ext>
          </a:extLst>
        </xdr:cNvPr>
        <xdr:cNvSpPr txBox="1"/>
      </xdr:nvSpPr>
      <xdr:spPr>
        <a:xfrm>
          <a:off x="15630525" y="742950"/>
          <a:ext cx="162877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Este es el que sirve</a:t>
          </a:r>
        </a:p>
        <a:p>
          <a:endParaRPr lang="es-MX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ontenegro" id="{669AA1EF-3DA4-4BD3-AE0F-055B70C8BF14}" userId="Pedro Montenegr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" dT="2021-01-03T00:15:19.28" personId="{669AA1EF-3DA4-4BD3-AE0F-055B70C8BF14}" id="{5EFE4CDD-8FAC-4339-B376-C2FCB4A53D71}">
    <text>Antes era 0.0038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67F3-9AD8-40D9-9316-DB3C503EDC2B}">
  <dimension ref="D2:S97"/>
  <sheetViews>
    <sheetView tabSelected="1" topLeftCell="H1" workbookViewId="0">
      <selection activeCell="U15" sqref="U15"/>
    </sheetView>
  </sheetViews>
  <sheetFormatPr baseColWidth="10" defaultRowHeight="15" x14ac:dyDescent="0.25"/>
  <sheetData>
    <row r="2" spans="4:19" x14ac:dyDescent="0.25">
      <c r="D2" t="s">
        <v>0</v>
      </c>
      <c r="I2" t="s">
        <v>0</v>
      </c>
      <c r="N2" t="s">
        <v>0</v>
      </c>
    </row>
    <row r="3" spans="4:19" x14ac:dyDescent="0.25">
      <c r="D3" t="s">
        <v>3</v>
      </c>
      <c r="E3">
        <v>1.4999999999999999E-2</v>
      </c>
      <c r="I3" t="s">
        <v>3</v>
      </c>
      <c r="J3">
        <v>0.06</v>
      </c>
      <c r="K3">
        <v>1.7999999999999999E-2</v>
      </c>
      <c r="L3">
        <v>1.4999999999999999E-2</v>
      </c>
      <c r="N3" t="s">
        <v>3</v>
      </c>
      <c r="O3">
        <v>1.7999999999999999E-2</v>
      </c>
      <c r="P3">
        <v>0.01</v>
      </c>
      <c r="Q3">
        <v>7.7000000000000002E-3</v>
      </c>
      <c r="R3">
        <v>5.5999999999999999E-3</v>
      </c>
      <c r="S3">
        <v>3.8E-3</v>
      </c>
    </row>
    <row r="4" spans="4:19" x14ac:dyDescent="0.25">
      <c r="D4" t="s">
        <v>1</v>
      </c>
      <c r="E4">
        <v>0.7</v>
      </c>
      <c r="F4">
        <v>0.5</v>
      </c>
      <c r="G4">
        <v>0.3</v>
      </c>
      <c r="I4" t="s">
        <v>1</v>
      </c>
      <c r="J4">
        <v>0.8</v>
      </c>
      <c r="K4">
        <v>0.5</v>
      </c>
      <c r="L4">
        <v>0.28000000000000003</v>
      </c>
      <c r="N4" t="s">
        <v>1</v>
      </c>
      <c r="O4">
        <v>0.8</v>
      </c>
      <c r="P4">
        <v>0.6</v>
      </c>
      <c r="Q4">
        <v>0.5</v>
      </c>
      <c r="R4">
        <v>0.4</v>
      </c>
      <c r="S4">
        <v>0.3</v>
      </c>
    </row>
    <row r="5" spans="4:19" x14ac:dyDescent="0.25">
      <c r="D5" t="s">
        <v>2</v>
      </c>
      <c r="E5">
        <f>1-E4</f>
        <v>0.30000000000000004</v>
      </c>
      <c r="F5">
        <f t="shared" ref="F5:G5" si="0">1-F4</f>
        <v>0.5</v>
      </c>
      <c r="G5">
        <f t="shared" si="0"/>
        <v>0.7</v>
      </c>
      <c r="I5" t="s">
        <v>2</v>
      </c>
      <c r="J5">
        <f>1-J4</f>
        <v>0.19999999999999996</v>
      </c>
      <c r="K5">
        <f t="shared" ref="K5" si="1">1-K4</f>
        <v>0.5</v>
      </c>
      <c r="L5">
        <f t="shared" ref="L5" si="2">1-L4</f>
        <v>0.72</v>
      </c>
      <c r="N5" t="s">
        <v>2</v>
      </c>
      <c r="O5">
        <f>1-O4</f>
        <v>0.19999999999999996</v>
      </c>
      <c r="P5">
        <f t="shared" ref="P5" si="3">1-P4</f>
        <v>0.4</v>
      </c>
      <c r="Q5">
        <f t="shared" ref="Q5:S5" si="4">1-Q4</f>
        <v>0.5</v>
      </c>
      <c r="R5">
        <f t="shared" si="4"/>
        <v>0.6</v>
      </c>
      <c r="S5">
        <f t="shared" si="4"/>
        <v>0.7</v>
      </c>
    </row>
    <row r="7" spans="4:19" x14ac:dyDescent="0.25">
      <c r="D7" t="s">
        <v>4</v>
      </c>
      <c r="E7" t="s">
        <v>5</v>
      </c>
      <c r="F7" t="s">
        <v>6</v>
      </c>
      <c r="G7" t="s">
        <v>7</v>
      </c>
      <c r="I7" t="s">
        <v>4</v>
      </c>
      <c r="J7" t="s">
        <v>5</v>
      </c>
      <c r="K7" t="s">
        <v>6</v>
      </c>
      <c r="L7" t="s">
        <v>7</v>
      </c>
      <c r="N7" t="s">
        <v>4</v>
      </c>
      <c r="O7">
        <v>1</v>
      </c>
      <c r="P7">
        <v>2</v>
      </c>
      <c r="Q7">
        <v>3</v>
      </c>
      <c r="R7">
        <v>4</v>
      </c>
      <c r="S7">
        <v>5</v>
      </c>
    </row>
    <row r="8" spans="4:19" x14ac:dyDescent="0.25">
      <c r="D8">
        <v>1</v>
      </c>
      <c r="E8" s="1">
        <f>$E$5*(1+$E$3)^D8</f>
        <v>0.30449999999999999</v>
      </c>
      <c r="F8" s="1">
        <f>$F$5*(1+$E$3)^D8</f>
        <v>0.50749999999999995</v>
      </c>
      <c r="G8" s="1">
        <f>$G$5*(1+$E$3)^D8</f>
        <v>0.71049999999999991</v>
      </c>
      <c r="I8">
        <v>1</v>
      </c>
      <c r="J8" s="2">
        <f>$J$5*(1+$J$3)^I8</f>
        <v>0.21199999999999997</v>
      </c>
      <c r="K8" s="2">
        <f>$K$5*(1+$K$3)^I8</f>
        <v>0.50900000000000001</v>
      </c>
      <c r="L8" s="2">
        <f>$L$5*(1+$L$3)^I8</f>
        <v>0.73079999999999989</v>
      </c>
      <c r="N8">
        <v>1</v>
      </c>
      <c r="O8" s="3">
        <f>$O$5*(1+$O$3)^N8</f>
        <v>0.20359999999999995</v>
      </c>
      <c r="P8" s="3">
        <f>$P$5*(1+$P$3)^N8</f>
        <v>0.40400000000000003</v>
      </c>
      <c r="Q8" s="3">
        <f>$Q$5*(1+$Q$3)^N8</f>
        <v>0.50385000000000002</v>
      </c>
      <c r="R8">
        <f>$R$5*(1+$R$3)^N8</f>
        <v>0.60336000000000001</v>
      </c>
      <c r="S8">
        <f>$S$5*(1+$S$3)^N8</f>
        <v>0.70265999999999995</v>
      </c>
    </row>
    <row r="9" spans="4:19" x14ac:dyDescent="0.25">
      <c r="D9">
        <v>2</v>
      </c>
      <c r="E9" s="1">
        <f t="shared" ref="E9:E27" si="5">$E$5*(1+$E$3)^D9</f>
        <v>0.30906749999999994</v>
      </c>
      <c r="F9" s="1">
        <f t="shared" ref="F9:F27" si="6">$F$5*(1+$E$3)^D9</f>
        <v>0.51511249999999986</v>
      </c>
      <c r="G9" s="1">
        <f t="shared" ref="G9:G27" si="7">$G$5*(1+$E$3)^D9</f>
        <v>0.72115749999999978</v>
      </c>
      <c r="I9">
        <v>2</v>
      </c>
      <c r="J9" s="2">
        <f t="shared" ref="J9:J27" si="8">$J$5*(1+$J$3)^I9</f>
        <v>0.22471999999999998</v>
      </c>
      <c r="K9" s="2">
        <f t="shared" ref="K9:K27" si="9">$K$5*(1+$K$3)^I9</f>
        <v>0.51816200000000001</v>
      </c>
      <c r="L9" s="2">
        <f t="shared" ref="L9:L27" si="10">$L$5*(1+$L$3)^I9</f>
        <v>0.74176199999999981</v>
      </c>
      <c r="N9">
        <v>2</v>
      </c>
      <c r="O9" s="3">
        <f t="shared" ref="O9:O72" si="11">$O$5*(1+$O$3)^N9</f>
        <v>0.20726479999999997</v>
      </c>
      <c r="P9" s="3">
        <f t="shared" ref="P9:P72" si="12">$P$5*(1+$P$3)^N9</f>
        <v>0.40804000000000001</v>
      </c>
      <c r="Q9" s="3">
        <f t="shared" ref="Q9:Q72" si="13">$Q$5*(1+$Q$3)^N9</f>
        <v>0.50772964500000006</v>
      </c>
      <c r="R9">
        <f t="shared" ref="R9:R72" si="14">$R$5*(1+$R$3)^N9</f>
        <v>0.60673881600000001</v>
      </c>
      <c r="S9">
        <f t="shared" ref="S9:S72" si="15">$S$5*(1+$S$3)^N9</f>
        <v>0.70533010799999996</v>
      </c>
    </row>
    <row r="10" spans="4:19" x14ac:dyDescent="0.25">
      <c r="D10">
        <v>3</v>
      </c>
      <c r="E10" s="1">
        <f t="shared" si="5"/>
        <v>0.31370351249999995</v>
      </c>
      <c r="F10" s="1">
        <f t="shared" si="6"/>
        <v>0.5228391874999998</v>
      </c>
      <c r="G10" s="1">
        <f t="shared" si="7"/>
        <v>0.73197486249999966</v>
      </c>
      <c r="I10">
        <v>3</v>
      </c>
      <c r="J10" s="2">
        <f t="shared" si="8"/>
        <v>0.2382032</v>
      </c>
      <c r="K10" s="2">
        <f t="shared" si="9"/>
        <v>0.52748891600000003</v>
      </c>
      <c r="L10" s="2">
        <f t="shared" si="10"/>
        <v>0.75288842999999972</v>
      </c>
      <c r="N10">
        <v>3</v>
      </c>
      <c r="O10" s="3">
        <f t="shared" si="11"/>
        <v>0.21099556639999997</v>
      </c>
      <c r="P10" s="3">
        <f t="shared" si="12"/>
        <v>0.4121204</v>
      </c>
      <c r="Q10" s="3">
        <f t="shared" si="13"/>
        <v>0.51163916326650005</v>
      </c>
      <c r="R10">
        <f t="shared" si="14"/>
        <v>0.61013655336960004</v>
      </c>
      <c r="S10">
        <f t="shared" si="15"/>
        <v>0.70801036241039994</v>
      </c>
    </row>
    <row r="11" spans="4:19" x14ac:dyDescent="0.25">
      <c r="D11">
        <v>4</v>
      </c>
      <c r="E11" s="1">
        <f t="shared" si="5"/>
        <v>0.3184090651874999</v>
      </c>
      <c r="F11" s="1">
        <f t="shared" si="6"/>
        <v>0.53068177531249972</v>
      </c>
      <c r="G11" s="1">
        <f t="shared" si="7"/>
        <v>0.74295448543749953</v>
      </c>
      <c r="I11">
        <v>4</v>
      </c>
      <c r="J11" s="2">
        <f t="shared" si="8"/>
        <v>0.25249539199999999</v>
      </c>
      <c r="K11" s="2">
        <f t="shared" si="9"/>
        <v>0.53698371648800003</v>
      </c>
      <c r="L11" s="2">
        <f t="shared" si="10"/>
        <v>0.76418175644999953</v>
      </c>
      <c r="N11">
        <v>4</v>
      </c>
      <c r="O11" s="3">
        <f t="shared" si="11"/>
        <v>0.21479348659519995</v>
      </c>
      <c r="P11" s="3">
        <f t="shared" si="12"/>
        <v>0.41624160400000004</v>
      </c>
      <c r="Q11" s="3">
        <f t="shared" si="13"/>
        <v>0.51557878482365216</v>
      </c>
      <c r="R11">
        <f t="shared" si="14"/>
        <v>0.61355331806846969</v>
      </c>
      <c r="S11">
        <f t="shared" si="15"/>
        <v>0.71070080178755957</v>
      </c>
    </row>
    <row r="12" spans="4:19" x14ac:dyDescent="0.25">
      <c r="D12">
        <v>5</v>
      </c>
      <c r="E12" s="1">
        <f t="shared" si="5"/>
        <v>0.32318520116531235</v>
      </c>
      <c r="F12" s="1">
        <f t="shared" si="6"/>
        <v>0.53864200194218714</v>
      </c>
      <c r="G12" s="1">
        <f t="shared" si="7"/>
        <v>0.75409880271906193</v>
      </c>
      <c r="I12">
        <v>5</v>
      </c>
      <c r="J12" s="2">
        <f t="shared" si="8"/>
        <v>0.26764511552000003</v>
      </c>
      <c r="K12" s="2">
        <f t="shared" si="9"/>
        <v>0.54664942338478406</v>
      </c>
      <c r="L12" s="2">
        <f t="shared" si="10"/>
        <v>0.77564448279674947</v>
      </c>
      <c r="N12">
        <v>5</v>
      </c>
      <c r="O12" s="3">
        <f t="shared" si="11"/>
        <v>0.21865976935391357</v>
      </c>
      <c r="P12" s="3">
        <f t="shared" si="12"/>
        <v>0.42040402003999999</v>
      </c>
      <c r="Q12" s="3">
        <f t="shared" si="13"/>
        <v>0.51954874146679431</v>
      </c>
      <c r="R12">
        <f t="shared" si="14"/>
        <v>0.61698921664965323</v>
      </c>
      <c r="S12">
        <f t="shared" si="15"/>
        <v>0.71340146483435229</v>
      </c>
    </row>
    <row r="13" spans="4:19" x14ac:dyDescent="0.25">
      <c r="D13">
        <v>6</v>
      </c>
      <c r="E13" s="1">
        <f t="shared" si="5"/>
        <v>0.32803297918279195</v>
      </c>
      <c r="F13" s="1">
        <f t="shared" si="6"/>
        <v>0.54672163197131984</v>
      </c>
      <c r="G13" s="1">
        <f t="shared" si="7"/>
        <v>0.76541028475984774</v>
      </c>
      <c r="I13">
        <v>6</v>
      </c>
      <c r="J13" s="2">
        <f t="shared" si="8"/>
        <v>0.28370382245120007</v>
      </c>
      <c r="K13" s="2">
        <f t="shared" si="9"/>
        <v>0.55648911300571013</v>
      </c>
      <c r="L13" s="2">
        <f t="shared" si="10"/>
        <v>0.78727915003870053</v>
      </c>
      <c r="N13">
        <v>6</v>
      </c>
      <c r="O13" s="3">
        <f t="shared" si="11"/>
        <v>0.222595645202284</v>
      </c>
      <c r="P13" s="3">
        <f t="shared" si="12"/>
        <v>0.4246080602404001</v>
      </c>
      <c r="Q13" s="3">
        <f t="shared" si="13"/>
        <v>0.52354926677608871</v>
      </c>
      <c r="R13">
        <f t="shared" si="14"/>
        <v>0.62044435626289118</v>
      </c>
      <c r="S13">
        <f t="shared" si="15"/>
        <v>0.71611239040072283</v>
      </c>
    </row>
    <row r="14" spans="4:19" x14ac:dyDescent="0.25">
      <c r="D14">
        <v>7</v>
      </c>
      <c r="E14" s="1">
        <f t="shared" si="5"/>
        <v>0.33295347387053376</v>
      </c>
      <c r="F14" s="1">
        <f t="shared" si="6"/>
        <v>0.55492245645088956</v>
      </c>
      <c r="G14" s="1">
        <f t="shared" si="7"/>
        <v>0.77689143903124536</v>
      </c>
      <c r="I14">
        <v>7</v>
      </c>
      <c r="J14" s="2">
        <f t="shared" si="8"/>
        <v>0.30072605179827211</v>
      </c>
      <c r="K14" s="2">
        <f t="shared" si="9"/>
        <v>0.56650591703981301</v>
      </c>
      <c r="L14" s="2">
        <f t="shared" si="10"/>
        <v>0.79908833728928097</v>
      </c>
      <c r="N14">
        <v>7</v>
      </c>
      <c r="O14" s="3">
        <f t="shared" si="11"/>
        <v>0.22660236681592516</v>
      </c>
      <c r="P14" s="3">
        <f t="shared" si="12"/>
        <v>0.42885414084280393</v>
      </c>
      <c r="Q14" s="3">
        <f t="shared" si="13"/>
        <v>0.52758059613026453</v>
      </c>
      <c r="R14">
        <f t="shared" si="14"/>
        <v>0.62391884465796343</v>
      </c>
      <c r="S14">
        <f t="shared" si="15"/>
        <v>0.71883361748424557</v>
      </c>
    </row>
    <row r="15" spans="4:19" x14ac:dyDescent="0.25">
      <c r="D15">
        <v>8</v>
      </c>
      <c r="E15" s="1">
        <f t="shared" si="5"/>
        <v>0.33794777597859177</v>
      </c>
      <c r="F15" s="1">
        <f t="shared" si="6"/>
        <v>0.56324629329765286</v>
      </c>
      <c r="G15" s="1">
        <f t="shared" si="7"/>
        <v>0.788544810616714</v>
      </c>
      <c r="I15">
        <v>8</v>
      </c>
      <c r="J15" s="2">
        <f t="shared" si="8"/>
        <v>0.3187696149061684</v>
      </c>
      <c r="K15" s="2">
        <f t="shared" si="9"/>
        <v>0.57670302354652958</v>
      </c>
      <c r="L15" s="2">
        <f t="shared" si="10"/>
        <v>0.81107466234862013</v>
      </c>
      <c r="N15">
        <v>8</v>
      </c>
      <c r="O15" s="3">
        <f t="shared" si="11"/>
        <v>0.23068120941861178</v>
      </c>
      <c r="P15" s="3">
        <f t="shared" si="12"/>
        <v>0.43314268225123209</v>
      </c>
      <c r="Q15" s="3">
        <f t="shared" si="13"/>
        <v>0.53164296672046762</v>
      </c>
      <c r="R15">
        <f t="shared" si="14"/>
        <v>0.62741279018804808</v>
      </c>
      <c r="S15">
        <f t="shared" si="15"/>
        <v>0.7215651852306858</v>
      </c>
    </row>
    <row r="16" spans="4:19" x14ac:dyDescent="0.25">
      <c r="D16">
        <v>9</v>
      </c>
      <c r="E16" s="1">
        <f t="shared" si="5"/>
        <v>0.34301699261827062</v>
      </c>
      <c r="F16" s="1">
        <f t="shared" si="6"/>
        <v>0.57169498769711757</v>
      </c>
      <c r="G16" s="1">
        <f t="shared" si="7"/>
        <v>0.80037298277596458</v>
      </c>
      <c r="I16">
        <v>9</v>
      </c>
      <c r="J16" s="2">
        <f t="shared" si="8"/>
        <v>0.33789579180053847</v>
      </c>
      <c r="K16" s="2">
        <f t="shared" si="9"/>
        <v>0.58708367797036709</v>
      </c>
      <c r="L16" s="2">
        <f t="shared" si="10"/>
        <v>0.82324078228384923</v>
      </c>
      <c r="N16">
        <v>9</v>
      </c>
      <c r="O16" s="3">
        <f t="shared" si="11"/>
        <v>0.23483347118814679</v>
      </c>
      <c r="P16" s="3">
        <f t="shared" si="12"/>
        <v>0.43747410907374445</v>
      </c>
      <c r="Q16" s="3">
        <f t="shared" si="13"/>
        <v>0.5357366175642152</v>
      </c>
      <c r="R16">
        <f t="shared" si="14"/>
        <v>0.63092630181310116</v>
      </c>
      <c r="S16">
        <f t="shared" si="15"/>
        <v>0.72430713293456228</v>
      </c>
    </row>
    <row r="17" spans="4:19" x14ac:dyDescent="0.25">
      <c r="D17">
        <v>10</v>
      </c>
      <c r="E17" s="1">
        <f t="shared" si="5"/>
        <v>0.3481622475075446</v>
      </c>
      <c r="F17" s="1">
        <f t="shared" si="6"/>
        <v>0.58027041251257427</v>
      </c>
      <c r="G17" s="1">
        <f t="shared" si="7"/>
        <v>0.81237857751760389</v>
      </c>
      <c r="I17">
        <v>10</v>
      </c>
      <c r="J17" s="2">
        <f t="shared" si="8"/>
        <v>0.35816953930857082</v>
      </c>
      <c r="K17" s="2">
        <f t="shared" si="9"/>
        <v>0.59765118417383378</v>
      </c>
      <c r="L17" s="2">
        <f t="shared" si="10"/>
        <v>0.83558939401810695</v>
      </c>
      <c r="N17">
        <v>10</v>
      </c>
      <c r="O17" s="3">
        <f t="shared" si="11"/>
        <v>0.23906047366953345</v>
      </c>
      <c r="P17" s="3">
        <f t="shared" si="12"/>
        <v>0.44184885016448194</v>
      </c>
      <c r="Q17" s="3">
        <f t="shared" si="13"/>
        <v>0.53986178951945973</v>
      </c>
      <c r="R17">
        <f t="shared" si="14"/>
        <v>0.63445948910325445</v>
      </c>
      <c r="S17">
        <f t="shared" si="15"/>
        <v>0.72705950003971376</v>
      </c>
    </row>
    <row r="18" spans="4:19" x14ac:dyDescent="0.25">
      <c r="D18">
        <v>11</v>
      </c>
      <c r="E18" s="1">
        <f t="shared" si="5"/>
        <v>0.35338468122015776</v>
      </c>
      <c r="F18" s="1">
        <f t="shared" si="6"/>
        <v>0.58897446870026282</v>
      </c>
      <c r="G18" s="1">
        <f t="shared" si="7"/>
        <v>0.82456425618036788</v>
      </c>
      <c r="I18">
        <v>11</v>
      </c>
      <c r="J18" s="2">
        <f t="shared" si="8"/>
        <v>0.37965971166708512</v>
      </c>
      <c r="K18" s="2">
        <f t="shared" si="9"/>
        <v>0.60840890548896276</v>
      </c>
      <c r="L18" s="2">
        <f t="shared" si="10"/>
        <v>0.84812323492837838</v>
      </c>
      <c r="N18">
        <v>11</v>
      </c>
      <c r="O18" s="3">
        <f t="shared" si="11"/>
        <v>0.24336356219558505</v>
      </c>
      <c r="P18" s="3">
        <f t="shared" si="12"/>
        <v>0.44626733866612667</v>
      </c>
      <c r="Q18" s="3">
        <f t="shared" si="13"/>
        <v>0.54401872529875961</v>
      </c>
      <c r="R18">
        <f t="shared" si="14"/>
        <v>0.63801246224223274</v>
      </c>
      <c r="S18">
        <f t="shared" si="15"/>
        <v>0.72982232613986464</v>
      </c>
    </row>
    <row r="19" spans="4:19" x14ac:dyDescent="0.25">
      <c r="D19">
        <v>12</v>
      </c>
      <c r="E19" s="1">
        <f t="shared" si="5"/>
        <v>0.35868545143846003</v>
      </c>
      <c r="F19" s="1">
        <f t="shared" si="6"/>
        <v>0.59780908573076663</v>
      </c>
      <c r="G19" s="1">
        <f t="shared" si="7"/>
        <v>0.83693272002307328</v>
      </c>
      <c r="I19">
        <v>12</v>
      </c>
      <c r="J19" s="2">
        <f t="shared" si="8"/>
        <v>0.40243929436711029</v>
      </c>
      <c r="K19" s="2">
        <f t="shared" si="9"/>
        <v>0.61936026578776404</v>
      </c>
      <c r="L19" s="2">
        <f t="shared" si="10"/>
        <v>0.86084508345230393</v>
      </c>
      <c r="N19">
        <v>12</v>
      </c>
      <c r="O19" s="3">
        <f t="shared" si="11"/>
        <v>0.24774410631510557</v>
      </c>
      <c r="P19" s="3">
        <f t="shared" si="12"/>
        <v>0.45073001205278795</v>
      </c>
      <c r="Q19" s="3">
        <f t="shared" si="13"/>
        <v>0.54820766948356003</v>
      </c>
      <c r="R19">
        <f t="shared" si="14"/>
        <v>0.64158533203078927</v>
      </c>
      <c r="S19">
        <f t="shared" si="15"/>
        <v>0.7325956509791961</v>
      </c>
    </row>
    <row r="20" spans="4:19" x14ac:dyDescent="0.25">
      <c r="D20">
        <v>13</v>
      </c>
      <c r="E20" s="1">
        <f t="shared" si="5"/>
        <v>0.36406573321003693</v>
      </c>
      <c r="F20" s="1">
        <f t="shared" si="6"/>
        <v>0.6067762220167281</v>
      </c>
      <c r="G20" s="1">
        <f t="shared" si="7"/>
        <v>0.84948671082341931</v>
      </c>
      <c r="I20">
        <v>13</v>
      </c>
      <c r="J20" s="2">
        <f t="shared" si="8"/>
        <v>0.42658565202913695</v>
      </c>
      <c r="K20" s="2">
        <f t="shared" si="9"/>
        <v>0.63050875057194389</v>
      </c>
      <c r="L20" s="2">
        <f t="shared" si="10"/>
        <v>0.87375775970408842</v>
      </c>
      <c r="N20">
        <v>13</v>
      </c>
      <c r="O20" s="3">
        <f t="shared" si="11"/>
        <v>0.25220350022877752</v>
      </c>
      <c r="P20" s="3">
        <f t="shared" si="12"/>
        <v>0.45523731217331581</v>
      </c>
      <c r="Q20" s="3">
        <f t="shared" si="13"/>
        <v>0.55242886853858353</v>
      </c>
      <c r="R20">
        <f t="shared" si="14"/>
        <v>0.64517820989016161</v>
      </c>
      <c r="S20">
        <f t="shared" si="15"/>
        <v>0.73537951445291716</v>
      </c>
    </row>
    <row r="21" spans="4:19" x14ac:dyDescent="0.25">
      <c r="D21">
        <v>14</v>
      </c>
      <c r="E21" s="1">
        <f t="shared" si="5"/>
        <v>0.36952671920818736</v>
      </c>
      <c r="F21" s="1">
        <f t="shared" si="6"/>
        <v>0.61587786534697886</v>
      </c>
      <c r="G21" s="1">
        <f t="shared" si="7"/>
        <v>0.86222901148577036</v>
      </c>
      <c r="I21">
        <v>14</v>
      </c>
      <c r="J21" s="2">
        <f t="shared" si="8"/>
        <v>0.45218079115088511</v>
      </c>
      <c r="K21" s="2">
        <f t="shared" si="9"/>
        <v>0.64185790808223886</v>
      </c>
      <c r="L21" s="2">
        <f t="shared" si="10"/>
        <v>0.88686412609964949</v>
      </c>
      <c r="N21">
        <v>14</v>
      </c>
      <c r="O21" s="3">
        <f t="shared" si="11"/>
        <v>0.25674316323289548</v>
      </c>
      <c r="P21" s="3">
        <f t="shared" si="12"/>
        <v>0.45978968529504904</v>
      </c>
      <c r="Q21" s="3">
        <f t="shared" si="13"/>
        <v>0.55668257082633066</v>
      </c>
      <c r="R21">
        <f t="shared" si="14"/>
        <v>0.64879120786554656</v>
      </c>
      <c r="S21">
        <f t="shared" si="15"/>
        <v>0.73817395660783813</v>
      </c>
    </row>
    <row r="22" spans="4:19" x14ac:dyDescent="0.25">
      <c r="D22">
        <v>15</v>
      </c>
      <c r="E22" s="1">
        <f t="shared" si="5"/>
        <v>0.37506961999631011</v>
      </c>
      <c r="F22" s="1">
        <f t="shared" si="6"/>
        <v>0.62511603332718346</v>
      </c>
      <c r="G22" s="1">
        <f t="shared" si="7"/>
        <v>0.87516244665805676</v>
      </c>
      <c r="I22">
        <v>15</v>
      </c>
      <c r="J22" s="2">
        <f t="shared" si="8"/>
        <v>0.47931163861993836</v>
      </c>
      <c r="K22" s="2">
        <f t="shared" si="9"/>
        <v>0.65341135042771925</v>
      </c>
      <c r="L22" s="2">
        <f t="shared" si="10"/>
        <v>0.9001670879911442</v>
      </c>
      <c r="N22">
        <v>15</v>
      </c>
      <c r="O22" s="3">
        <f t="shared" si="11"/>
        <v>0.26136454017108762</v>
      </c>
      <c r="P22" s="3">
        <f t="shared" si="12"/>
        <v>0.46438758214799941</v>
      </c>
      <c r="Q22" s="3">
        <f t="shared" si="13"/>
        <v>0.56096902662169335</v>
      </c>
      <c r="R22">
        <f t="shared" si="14"/>
        <v>0.65242443862959354</v>
      </c>
      <c r="S22">
        <f t="shared" si="15"/>
        <v>0.74097901764294805</v>
      </c>
    </row>
    <row r="23" spans="4:19" x14ac:dyDescent="0.25">
      <c r="D23">
        <v>16</v>
      </c>
      <c r="E23" s="1">
        <f t="shared" si="5"/>
        <v>0.38069566429625473</v>
      </c>
      <c r="F23" s="1">
        <f t="shared" si="6"/>
        <v>0.63449277382709113</v>
      </c>
      <c r="G23" s="1">
        <f t="shared" si="7"/>
        <v>0.88828988335792747</v>
      </c>
      <c r="I23">
        <v>16</v>
      </c>
      <c r="J23" s="2">
        <f t="shared" si="8"/>
        <v>0.50807033693713455</v>
      </c>
      <c r="K23" s="2">
        <f t="shared" si="9"/>
        <v>0.66517275473541815</v>
      </c>
      <c r="L23" s="2">
        <f t="shared" si="10"/>
        <v>0.91366959431101114</v>
      </c>
      <c r="N23">
        <v>16</v>
      </c>
      <c r="O23" s="3">
        <f t="shared" si="11"/>
        <v>0.26606910189416721</v>
      </c>
      <c r="P23" s="3">
        <f t="shared" si="12"/>
        <v>0.46903145796947954</v>
      </c>
      <c r="Q23" s="3">
        <f t="shared" si="13"/>
        <v>0.56528848812668053</v>
      </c>
      <c r="R23">
        <f t="shared" si="14"/>
        <v>0.65607801548591926</v>
      </c>
      <c r="S23">
        <f t="shared" si="15"/>
        <v>0.74379473790999129</v>
      </c>
    </row>
    <row r="24" spans="4:19" x14ac:dyDescent="0.25">
      <c r="D24">
        <v>17</v>
      </c>
      <c r="E24" s="1">
        <f t="shared" si="5"/>
        <v>0.38640609926069852</v>
      </c>
      <c r="F24" s="1">
        <f t="shared" si="6"/>
        <v>0.64401016543449741</v>
      </c>
      <c r="G24" s="1">
        <f t="shared" si="7"/>
        <v>0.90161423160829635</v>
      </c>
      <c r="I24">
        <v>17</v>
      </c>
      <c r="J24" s="2">
        <f t="shared" si="8"/>
        <v>0.53855455715336265</v>
      </c>
      <c r="K24" s="2">
        <f t="shared" si="9"/>
        <v>0.67714586432065571</v>
      </c>
      <c r="L24" s="2">
        <f t="shared" si="10"/>
        <v>0.92737463822567623</v>
      </c>
      <c r="N24">
        <v>17</v>
      </c>
      <c r="O24" s="3">
        <f t="shared" si="11"/>
        <v>0.27085834572826223</v>
      </c>
      <c r="P24" s="3">
        <f t="shared" si="12"/>
        <v>0.47372177254917436</v>
      </c>
      <c r="Q24" s="3">
        <f t="shared" si="13"/>
        <v>0.56964120948525598</v>
      </c>
      <c r="R24">
        <f t="shared" si="14"/>
        <v>0.65975205237264045</v>
      </c>
      <c r="S24">
        <f t="shared" si="15"/>
        <v>0.74662115791404926</v>
      </c>
    </row>
    <row r="25" spans="4:19" x14ac:dyDescent="0.25">
      <c r="D25">
        <v>18</v>
      </c>
      <c r="E25" s="1">
        <f t="shared" si="5"/>
        <v>0.39220219074960894</v>
      </c>
      <c r="F25" s="1">
        <f t="shared" si="6"/>
        <v>0.65367031791601482</v>
      </c>
      <c r="G25" s="1">
        <f t="shared" si="7"/>
        <v>0.9151384450824207</v>
      </c>
      <c r="I25">
        <v>18</v>
      </c>
      <c r="J25" s="2">
        <f t="shared" si="8"/>
        <v>0.57086783058256441</v>
      </c>
      <c r="K25" s="2">
        <f t="shared" si="9"/>
        <v>0.68933448987842749</v>
      </c>
      <c r="L25" s="2">
        <f t="shared" si="10"/>
        <v>0.94128525779906136</v>
      </c>
      <c r="N25">
        <v>18</v>
      </c>
      <c r="O25" s="3">
        <f t="shared" si="11"/>
        <v>0.27573379595137093</v>
      </c>
      <c r="P25" s="3">
        <f t="shared" si="12"/>
        <v>0.4784589902746661</v>
      </c>
      <c r="Q25" s="3">
        <f t="shared" si="13"/>
        <v>0.57402744679829254</v>
      </c>
      <c r="R25">
        <f t="shared" si="14"/>
        <v>0.66344666386592721</v>
      </c>
      <c r="S25">
        <f t="shared" si="15"/>
        <v>0.74945831831412268</v>
      </c>
    </row>
    <row r="26" spans="4:19" x14ac:dyDescent="0.25">
      <c r="D26">
        <v>19</v>
      </c>
      <c r="E26" s="1">
        <f t="shared" si="5"/>
        <v>0.39808522361085302</v>
      </c>
      <c r="F26" s="1">
        <f t="shared" si="6"/>
        <v>0.66347537268475498</v>
      </c>
      <c r="G26" s="1">
        <f t="shared" si="7"/>
        <v>0.92886552175865689</v>
      </c>
      <c r="I26">
        <v>19</v>
      </c>
      <c r="J26" s="2">
        <f t="shared" si="8"/>
        <v>0.6051199004175184</v>
      </c>
      <c r="K26" s="2">
        <f t="shared" si="9"/>
        <v>0.70174251069623916</v>
      </c>
      <c r="L26" s="2">
        <f t="shared" si="10"/>
        <v>0.95540453666604719</v>
      </c>
      <c r="N26">
        <v>19</v>
      </c>
      <c r="O26" s="3">
        <f t="shared" si="11"/>
        <v>0.28069700427849559</v>
      </c>
      <c r="P26" s="3">
        <f t="shared" si="12"/>
        <v>0.48324358017741265</v>
      </c>
      <c r="Q26" s="3">
        <f t="shared" si="13"/>
        <v>0.5784474581386394</v>
      </c>
      <c r="R26">
        <f t="shared" si="14"/>
        <v>0.6671619651835764</v>
      </c>
      <c r="S26">
        <f t="shared" si="15"/>
        <v>0.75230625992371636</v>
      </c>
    </row>
    <row r="27" spans="4:19" x14ac:dyDescent="0.25">
      <c r="D27">
        <v>20</v>
      </c>
      <c r="E27" s="1">
        <f t="shared" si="5"/>
        <v>0.40405650196501569</v>
      </c>
      <c r="F27" s="1">
        <f t="shared" si="6"/>
        <v>0.6734275032750261</v>
      </c>
      <c r="G27" s="1">
        <f t="shared" si="7"/>
        <v>0.94279850458503645</v>
      </c>
      <c r="I27">
        <v>20</v>
      </c>
      <c r="J27" s="2">
        <f t="shared" si="8"/>
        <v>0.64142709444256951</v>
      </c>
      <c r="K27" s="2">
        <f t="shared" si="9"/>
        <v>0.71437387588877155</v>
      </c>
      <c r="L27" s="2">
        <f t="shared" si="10"/>
        <v>0.96973560471603759</v>
      </c>
      <c r="N27">
        <v>20</v>
      </c>
      <c r="O27" s="3">
        <f t="shared" si="11"/>
        <v>0.28574955035550853</v>
      </c>
      <c r="P27" s="3">
        <f t="shared" si="12"/>
        <v>0.48807601597918682</v>
      </c>
      <c r="Q27" s="3">
        <f t="shared" si="13"/>
        <v>0.58290150356630699</v>
      </c>
      <c r="R27">
        <f t="shared" si="14"/>
        <v>0.67089807218860442</v>
      </c>
      <c r="S27">
        <f t="shared" si="15"/>
        <v>0.75516502371142646</v>
      </c>
    </row>
    <row r="28" spans="4:19" x14ac:dyDescent="0.25">
      <c r="N28">
        <v>21</v>
      </c>
      <c r="O28" s="3">
        <f t="shared" si="11"/>
        <v>0.29089304226190771</v>
      </c>
      <c r="P28" s="3">
        <f t="shared" si="12"/>
        <v>0.49295677613897865</v>
      </c>
      <c r="Q28" s="3">
        <f t="shared" si="13"/>
        <v>0.58738984514376757</v>
      </c>
      <c r="R28">
        <f t="shared" si="14"/>
        <v>0.67465510139286067</v>
      </c>
      <c r="S28">
        <f t="shared" si="15"/>
        <v>0.75803465080152999</v>
      </c>
    </row>
    <row r="29" spans="4:19" x14ac:dyDescent="0.25">
      <c r="N29">
        <v>22</v>
      </c>
      <c r="O29" s="3">
        <f t="shared" si="11"/>
        <v>0.29612911702262201</v>
      </c>
      <c r="P29" s="3">
        <f t="shared" si="12"/>
        <v>0.49788634390036857</v>
      </c>
      <c r="Q29" s="3">
        <f t="shared" si="13"/>
        <v>0.59191274695137464</v>
      </c>
      <c r="R29">
        <f t="shared" si="14"/>
        <v>0.67843316996066061</v>
      </c>
      <c r="S29">
        <f t="shared" si="15"/>
        <v>0.76091518247457579</v>
      </c>
    </row>
    <row r="30" spans="4:19" x14ac:dyDescent="0.25">
      <c r="E30" t="s">
        <v>8</v>
      </c>
      <c r="N30">
        <v>23</v>
      </c>
      <c r="O30" s="3">
        <f t="shared" si="11"/>
        <v>0.30145944112902928</v>
      </c>
      <c r="P30" s="3">
        <f t="shared" si="12"/>
        <v>0.50286520733937212</v>
      </c>
      <c r="Q30" s="3">
        <f t="shared" si="13"/>
        <v>0.59647047510290019</v>
      </c>
      <c r="R30">
        <f t="shared" si="14"/>
        <v>0.68223239571244032</v>
      </c>
      <c r="S30">
        <f t="shared" si="15"/>
        <v>0.76380666016797905</v>
      </c>
    </row>
    <row r="31" spans="4:19" x14ac:dyDescent="0.25">
      <c r="N31">
        <v>24</v>
      </c>
      <c r="O31" s="3">
        <f t="shared" si="11"/>
        <v>0.30688571106935175</v>
      </c>
      <c r="P31" s="3">
        <f t="shared" si="12"/>
        <v>0.50789385941276599</v>
      </c>
      <c r="Q31" s="3">
        <f t="shared" si="13"/>
        <v>0.60106329776119261</v>
      </c>
      <c r="R31">
        <f t="shared" si="14"/>
        <v>0.68605289712842998</v>
      </c>
      <c r="S31">
        <f t="shared" si="15"/>
        <v>0.76670912547661751</v>
      </c>
    </row>
    <row r="32" spans="4:19" x14ac:dyDescent="0.25">
      <c r="N32">
        <v>25</v>
      </c>
      <c r="O32" s="3">
        <f t="shared" si="11"/>
        <v>0.31240965386860009</v>
      </c>
      <c r="P32" s="3">
        <f t="shared" si="12"/>
        <v>0.51297279800689377</v>
      </c>
      <c r="Q32" s="3">
        <f t="shared" si="13"/>
        <v>0.60569148515395366</v>
      </c>
      <c r="R32">
        <f t="shared" si="14"/>
        <v>0.68989479335234916</v>
      </c>
      <c r="S32">
        <f t="shared" si="15"/>
        <v>0.76962262015342864</v>
      </c>
    </row>
    <row r="33" spans="14:19" x14ac:dyDescent="0.25">
      <c r="N33">
        <v>26</v>
      </c>
      <c r="O33" s="3">
        <f t="shared" si="11"/>
        <v>0.31803302763823493</v>
      </c>
      <c r="P33" s="3">
        <f t="shared" si="12"/>
        <v>0.5181025259869626</v>
      </c>
      <c r="Q33" s="3">
        <f t="shared" si="13"/>
        <v>0.61035530958963924</v>
      </c>
      <c r="R33">
        <f t="shared" si="14"/>
        <v>0.69375820419512246</v>
      </c>
      <c r="S33">
        <f t="shared" si="15"/>
        <v>0.77254718611001172</v>
      </c>
    </row>
    <row r="34" spans="14:19" x14ac:dyDescent="0.25">
      <c r="N34">
        <v>27</v>
      </c>
      <c r="O34" s="3">
        <f t="shared" si="11"/>
        <v>0.32375762213572318</v>
      </c>
      <c r="P34" s="3">
        <f t="shared" si="12"/>
        <v>0.52328355124683212</v>
      </c>
      <c r="Q34" s="3">
        <f t="shared" si="13"/>
        <v>0.61505504547347944</v>
      </c>
      <c r="R34">
        <f t="shared" si="14"/>
        <v>0.69764325013861517</v>
      </c>
      <c r="S34">
        <f t="shared" si="15"/>
        <v>0.77548286541722977</v>
      </c>
    </row>
    <row r="35" spans="14:19" x14ac:dyDescent="0.25">
      <c r="N35">
        <v>28</v>
      </c>
      <c r="O35" s="3">
        <f t="shared" si="11"/>
        <v>0.3295852593341661</v>
      </c>
      <c r="P35" s="3">
        <f t="shared" si="12"/>
        <v>0.52851638675930046</v>
      </c>
      <c r="Q35" s="3">
        <f t="shared" si="13"/>
        <v>0.61979096932362532</v>
      </c>
      <c r="R35">
        <f t="shared" si="14"/>
        <v>0.70155005233939127</v>
      </c>
      <c r="S35">
        <f t="shared" si="15"/>
        <v>0.77842970030581526</v>
      </c>
    </row>
    <row r="36" spans="14:19" x14ac:dyDescent="0.25">
      <c r="N36">
        <v>29</v>
      </c>
      <c r="O36" s="3">
        <f t="shared" si="11"/>
        <v>0.33551779400218118</v>
      </c>
      <c r="P36" s="3">
        <f t="shared" si="12"/>
        <v>0.5338015506268935</v>
      </c>
      <c r="Q36" s="3">
        <f t="shared" si="13"/>
        <v>0.62456335978741728</v>
      </c>
      <c r="R36">
        <f t="shared" si="14"/>
        <v>0.70547873263249183</v>
      </c>
      <c r="S36">
        <f t="shared" si="15"/>
        <v>0.78138773316697741</v>
      </c>
    </row>
    <row r="37" spans="14:19" x14ac:dyDescent="0.25">
      <c r="N37">
        <v>30</v>
      </c>
      <c r="O37" s="3">
        <f t="shared" si="11"/>
        <v>0.34155711429422042</v>
      </c>
      <c r="P37" s="3">
        <f t="shared" si="12"/>
        <v>0.5391395661331625</v>
      </c>
      <c r="Q37" s="3">
        <f t="shared" si="13"/>
        <v>0.62937249765778047</v>
      </c>
      <c r="R37">
        <f t="shared" si="14"/>
        <v>0.70942941353523392</v>
      </c>
      <c r="S37">
        <f t="shared" si="15"/>
        <v>0.78435700655301177</v>
      </c>
    </row>
    <row r="38" spans="14:19" x14ac:dyDescent="0.25">
      <c r="N38">
        <v>31</v>
      </c>
      <c r="O38" s="3">
        <f t="shared" si="11"/>
        <v>0.34770514235151645</v>
      </c>
      <c r="P38" s="3">
        <f t="shared" si="12"/>
        <v>0.54453096179449401</v>
      </c>
      <c r="Q38" s="3">
        <f t="shared" si="13"/>
        <v>0.63421866588974529</v>
      </c>
      <c r="R38">
        <f t="shared" si="14"/>
        <v>0.71340221825103112</v>
      </c>
      <c r="S38">
        <f t="shared" si="15"/>
        <v>0.78733756317791337</v>
      </c>
    </row>
    <row r="39" spans="14:19" x14ac:dyDescent="0.25">
      <c r="N39">
        <v>32</v>
      </c>
      <c r="O39" s="3">
        <f t="shared" si="11"/>
        <v>0.3539638349138437</v>
      </c>
      <c r="P39" s="3">
        <f t="shared" si="12"/>
        <v>0.5499762714124391</v>
      </c>
      <c r="Q39" s="3">
        <f t="shared" si="13"/>
        <v>0.63910214961709644</v>
      </c>
      <c r="R39">
        <f t="shared" si="14"/>
        <v>0.71739727067323689</v>
      </c>
      <c r="S39">
        <f t="shared" si="15"/>
        <v>0.79032944591798959</v>
      </c>
    </row>
    <row r="40" spans="14:19" x14ac:dyDescent="0.25">
      <c r="N40">
        <v>33</v>
      </c>
      <c r="O40" s="3">
        <f t="shared" si="11"/>
        <v>0.36033518394229291</v>
      </c>
      <c r="P40" s="3">
        <f t="shared" si="12"/>
        <v>0.55547603412656343</v>
      </c>
      <c r="Q40" s="3">
        <f t="shared" si="13"/>
        <v>0.64402323616914814</v>
      </c>
      <c r="R40">
        <f t="shared" si="14"/>
        <v>0.72141469538900704</v>
      </c>
      <c r="S40">
        <f t="shared" si="15"/>
        <v>0.79333269781247806</v>
      </c>
    </row>
    <row r="41" spans="14:19" x14ac:dyDescent="0.25">
      <c r="N41">
        <v>34</v>
      </c>
      <c r="O41" s="3">
        <f t="shared" si="11"/>
        <v>0.36682121725325417</v>
      </c>
      <c r="P41" s="3">
        <f t="shared" si="12"/>
        <v>0.56103079446782911</v>
      </c>
      <c r="Q41" s="3">
        <f t="shared" si="13"/>
        <v>0.64898221508765064</v>
      </c>
      <c r="R41">
        <f t="shared" si="14"/>
        <v>0.72545461768318542</v>
      </c>
      <c r="S41">
        <f t="shared" si="15"/>
        <v>0.79634736206416534</v>
      </c>
    </row>
    <row r="42" spans="14:19" x14ac:dyDescent="0.25">
      <c r="N42">
        <v>35</v>
      </c>
      <c r="O42" s="3">
        <f t="shared" si="11"/>
        <v>0.3734239991638128</v>
      </c>
      <c r="P42" s="3">
        <f t="shared" si="12"/>
        <v>0.56664110241250731</v>
      </c>
      <c r="Q42" s="3">
        <f t="shared" si="13"/>
        <v>0.65397937814382545</v>
      </c>
      <c r="R42">
        <f t="shared" si="14"/>
        <v>0.7295171635422113</v>
      </c>
      <c r="S42">
        <f t="shared" si="15"/>
        <v>0.79937348204000913</v>
      </c>
    </row>
    <row r="43" spans="14:19" x14ac:dyDescent="0.25">
      <c r="N43">
        <v>36</v>
      </c>
      <c r="O43" s="3">
        <f t="shared" si="11"/>
        <v>0.38014563114876138</v>
      </c>
      <c r="P43" s="3">
        <f t="shared" si="12"/>
        <v>0.57230751343663244</v>
      </c>
      <c r="Q43" s="3">
        <f t="shared" si="13"/>
        <v>0.65901501935553297</v>
      </c>
      <c r="R43">
        <f t="shared" si="14"/>
        <v>0.73360245965804771</v>
      </c>
      <c r="S43">
        <f t="shared" si="15"/>
        <v>0.8024111012717613</v>
      </c>
    </row>
    <row r="44" spans="14:19" x14ac:dyDescent="0.25">
      <c r="N44">
        <v>37</v>
      </c>
      <c r="O44" s="3">
        <f t="shared" si="11"/>
        <v>0.38698825250943913</v>
      </c>
      <c r="P44" s="3">
        <f t="shared" si="12"/>
        <v>0.57803058857099876</v>
      </c>
      <c r="Q44" s="3">
        <f t="shared" si="13"/>
        <v>0.66408943500457063</v>
      </c>
      <c r="R44">
        <f t="shared" si="14"/>
        <v>0.73771063343213272</v>
      </c>
      <c r="S44">
        <f t="shared" si="15"/>
        <v>0.80546026345659405</v>
      </c>
    </row>
    <row r="45" spans="14:19" x14ac:dyDescent="0.25">
      <c r="N45">
        <v>38</v>
      </c>
      <c r="O45" s="3">
        <f t="shared" si="11"/>
        <v>0.39395404105460902</v>
      </c>
      <c r="P45" s="3">
        <f t="shared" si="12"/>
        <v>0.58381089445670875</v>
      </c>
      <c r="Q45" s="3">
        <f t="shared" si="13"/>
        <v>0.66920292365410594</v>
      </c>
      <c r="R45">
        <f t="shared" si="14"/>
        <v>0.74184181297935259</v>
      </c>
      <c r="S45">
        <f t="shared" si="15"/>
        <v>0.808521012457729</v>
      </c>
    </row>
    <row r="46" spans="14:19" x14ac:dyDescent="0.25">
      <c r="N46">
        <v>39</v>
      </c>
      <c r="O46" s="3">
        <f t="shared" si="11"/>
        <v>0.40104521379359204</v>
      </c>
      <c r="P46" s="3">
        <f t="shared" si="12"/>
        <v>0.58964900340127568</v>
      </c>
      <c r="Q46" s="3">
        <f t="shared" si="13"/>
        <v>0.67435578616624248</v>
      </c>
      <c r="R46">
        <f t="shared" si="14"/>
        <v>0.745996127132037</v>
      </c>
      <c r="S46">
        <f t="shared" si="15"/>
        <v>0.81159339230506844</v>
      </c>
    </row>
    <row r="47" spans="14:19" x14ac:dyDescent="0.25">
      <c r="N47">
        <v>40</v>
      </c>
      <c r="O47" s="3">
        <f t="shared" si="11"/>
        <v>0.40826402764187664</v>
      </c>
      <c r="P47" s="3">
        <f t="shared" si="12"/>
        <v>0.59554549343528862</v>
      </c>
      <c r="Q47" s="3">
        <f t="shared" si="13"/>
        <v>0.67954832571972268</v>
      </c>
      <c r="R47">
        <f t="shared" si="14"/>
        <v>0.75017370544397644</v>
      </c>
      <c r="S47">
        <f t="shared" si="15"/>
        <v>0.8146774471958278</v>
      </c>
    </row>
    <row r="48" spans="14:19" x14ac:dyDescent="0.25">
      <c r="N48">
        <v>41</v>
      </c>
      <c r="O48" s="3">
        <f t="shared" si="11"/>
        <v>0.41561278013943037</v>
      </c>
      <c r="P48" s="3">
        <f t="shared" si="12"/>
        <v>0.60150094836964163</v>
      </c>
      <c r="Q48" s="3">
        <f t="shared" si="13"/>
        <v>0.68478084782776449</v>
      </c>
      <c r="R48">
        <f t="shared" si="14"/>
        <v>0.75437467819446269</v>
      </c>
      <c r="S48">
        <f t="shared" si="15"/>
        <v>0.81777322149517184</v>
      </c>
    </row>
    <row r="49" spans="14:19" x14ac:dyDescent="0.25">
      <c r="N49">
        <v>42</v>
      </c>
      <c r="O49" s="3">
        <f t="shared" si="11"/>
        <v>0.4230938101819402</v>
      </c>
      <c r="P49" s="3">
        <f t="shared" si="12"/>
        <v>0.60751595785333812</v>
      </c>
      <c r="Q49" s="3">
        <f t="shared" si="13"/>
        <v>0.69005366035603832</v>
      </c>
      <c r="R49">
        <f t="shared" si="14"/>
        <v>0.75859917639235175</v>
      </c>
      <c r="S49">
        <f t="shared" si="15"/>
        <v>0.82088075973685359</v>
      </c>
    </row>
    <row r="50" spans="14:19" x14ac:dyDescent="0.25">
      <c r="N50">
        <v>43</v>
      </c>
      <c r="O50" s="3">
        <f t="shared" si="11"/>
        <v>0.43070949876521514</v>
      </c>
      <c r="P50" s="3">
        <f t="shared" si="12"/>
        <v>0.61359111743187134</v>
      </c>
      <c r="Q50" s="3">
        <f t="shared" si="13"/>
        <v>0.69536707354077987</v>
      </c>
      <c r="R50">
        <f t="shared" si="14"/>
        <v>0.76284733178014885</v>
      </c>
      <c r="S50">
        <f t="shared" si="15"/>
        <v>0.8240001066238537</v>
      </c>
    </row>
    <row r="51" spans="14:19" x14ac:dyDescent="0.25">
      <c r="N51">
        <v>44</v>
      </c>
      <c r="O51" s="3">
        <f t="shared" si="11"/>
        <v>0.43846226974298891</v>
      </c>
      <c r="P51" s="3">
        <f t="shared" si="12"/>
        <v>0.61972702860619</v>
      </c>
      <c r="Q51" s="3">
        <f t="shared" si="13"/>
        <v>0.70072140000704386</v>
      </c>
      <c r="R51">
        <f t="shared" si="14"/>
        <v>0.76711927683811776</v>
      </c>
      <c r="S51">
        <f t="shared" si="15"/>
        <v>0.82713130702902427</v>
      </c>
    </row>
    <row r="52" spans="14:19" x14ac:dyDescent="0.25">
      <c r="N52">
        <v>45</v>
      </c>
      <c r="O52" s="3">
        <f t="shared" si="11"/>
        <v>0.44635459059836285</v>
      </c>
      <c r="P52" s="3">
        <f t="shared" si="12"/>
        <v>0.62592429889225198</v>
      </c>
      <c r="Q52" s="3">
        <f t="shared" si="13"/>
        <v>0.70611695478709824</v>
      </c>
      <c r="R52">
        <f t="shared" si="14"/>
        <v>0.77141514478841111</v>
      </c>
      <c r="S52">
        <f t="shared" si="15"/>
        <v>0.83027440599573465</v>
      </c>
    </row>
    <row r="53" spans="14:19" x14ac:dyDescent="0.25">
      <c r="N53">
        <v>46</v>
      </c>
      <c r="O53" s="3">
        <f t="shared" si="11"/>
        <v>0.45438897322913335</v>
      </c>
      <c r="P53" s="3">
        <f t="shared" si="12"/>
        <v>0.63218354188117454</v>
      </c>
      <c r="Q53" s="3">
        <f t="shared" si="13"/>
        <v>0.71155405533895888</v>
      </c>
      <c r="R53">
        <f t="shared" si="14"/>
        <v>0.77573506959922633</v>
      </c>
      <c r="S53">
        <f t="shared" si="15"/>
        <v>0.83342944873851832</v>
      </c>
    </row>
    <row r="54" spans="14:19" x14ac:dyDescent="0.25">
      <c r="N54">
        <v>47</v>
      </c>
      <c r="O54" s="3">
        <f t="shared" si="11"/>
        <v>0.4625679747472578</v>
      </c>
      <c r="P54" s="3">
        <f t="shared" si="12"/>
        <v>0.63850537729998613</v>
      </c>
      <c r="Q54" s="3">
        <f t="shared" si="13"/>
        <v>0.71703302156506887</v>
      </c>
      <c r="R54">
        <f t="shared" si="14"/>
        <v>0.78007918598898196</v>
      </c>
      <c r="S54">
        <f t="shared" si="15"/>
        <v>0.83659648064372483</v>
      </c>
    </row>
    <row r="55" spans="14:19" x14ac:dyDescent="0.25">
      <c r="N55">
        <v>48</v>
      </c>
      <c r="O55" s="3">
        <f t="shared" si="11"/>
        <v>0.4708941982927084</v>
      </c>
      <c r="P55" s="3">
        <f t="shared" si="12"/>
        <v>0.64489043107298616</v>
      </c>
      <c r="Q55" s="3">
        <f t="shared" si="13"/>
        <v>0.72255417583112003</v>
      </c>
      <c r="R55">
        <f t="shared" si="14"/>
        <v>0.78444762943052015</v>
      </c>
      <c r="S55">
        <f t="shared" si="15"/>
        <v>0.83977554727017112</v>
      </c>
    </row>
    <row r="56" spans="14:19" x14ac:dyDescent="0.25">
      <c r="N56">
        <v>49</v>
      </c>
      <c r="O56" s="3">
        <f t="shared" si="11"/>
        <v>0.47937029386197716</v>
      </c>
      <c r="P56" s="3">
        <f t="shared" si="12"/>
        <v>0.65133933538371602</v>
      </c>
      <c r="Q56" s="3">
        <f t="shared" si="13"/>
        <v>0.72811784298501969</v>
      </c>
      <c r="R56">
        <f t="shared" si="14"/>
        <v>0.78884053615533112</v>
      </c>
      <c r="S56">
        <f t="shared" si="15"/>
        <v>0.84296669434979776</v>
      </c>
    </row>
    <row r="57" spans="14:19" x14ac:dyDescent="0.25">
      <c r="N57">
        <v>50</v>
      </c>
      <c r="O57" s="3">
        <f t="shared" si="11"/>
        <v>0.48799895915149277</v>
      </c>
      <c r="P57" s="3">
        <f t="shared" si="12"/>
        <v>0.65785272873755329</v>
      </c>
      <c r="Q57" s="3">
        <f t="shared" si="13"/>
        <v>0.73372435037600447</v>
      </c>
      <c r="R57">
        <f t="shared" si="14"/>
        <v>0.79325804315780102</v>
      </c>
      <c r="S57">
        <f t="shared" si="15"/>
        <v>0.84616996778832698</v>
      </c>
    </row>
    <row r="58" spans="14:19" x14ac:dyDescent="0.25">
      <c r="N58">
        <v>51</v>
      </c>
      <c r="O58" s="3">
        <f t="shared" si="11"/>
        <v>0.49678294041621962</v>
      </c>
      <c r="P58" s="3">
        <f t="shared" si="12"/>
        <v>0.6644312560249287</v>
      </c>
      <c r="Q58" s="3">
        <f t="shared" si="13"/>
        <v>0.73937402787389972</v>
      </c>
      <c r="R58">
        <f t="shared" si="14"/>
        <v>0.79770028819948469</v>
      </c>
      <c r="S58">
        <f t="shared" si="15"/>
        <v>0.84938541366592268</v>
      </c>
    </row>
    <row r="59" spans="14:19" x14ac:dyDescent="0.25">
      <c r="N59">
        <v>52</v>
      </c>
      <c r="O59" s="3">
        <f t="shared" si="11"/>
        <v>0.50572503334371155</v>
      </c>
      <c r="P59" s="3">
        <f t="shared" si="12"/>
        <v>0.67107556858517803</v>
      </c>
      <c r="Q59" s="3">
        <f t="shared" si="13"/>
        <v>0.74506720788852876</v>
      </c>
      <c r="R59">
        <f t="shared" si="14"/>
        <v>0.80216740981340173</v>
      </c>
      <c r="S59">
        <f t="shared" si="15"/>
        <v>0.85261307823785315</v>
      </c>
    </row>
    <row r="60" spans="14:19" x14ac:dyDescent="0.25">
      <c r="N60">
        <v>53</v>
      </c>
      <c r="O60" s="3">
        <f t="shared" si="11"/>
        <v>0.51482808394389845</v>
      </c>
      <c r="P60" s="3">
        <f t="shared" si="12"/>
        <v>0.67778632427102969</v>
      </c>
      <c r="Q60" s="3">
        <f t="shared" si="13"/>
        <v>0.7508042253892705</v>
      </c>
      <c r="R60">
        <f t="shared" si="14"/>
        <v>0.80665954730835676</v>
      </c>
      <c r="S60">
        <f t="shared" si="15"/>
        <v>0.85585300793515717</v>
      </c>
    </row>
    <row r="61" spans="14:19" x14ac:dyDescent="0.25">
      <c r="N61">
        <v>54</v>
      </c>
      <c r="O61" s="3">
        <f t="shared" si="11"/>
        <v>0.52409498945488853</v>
      </c>
      <c r="P61" s="3">
        <f t="shared" si="12"/>
        <v>0.68456418751374015</v>
      </c>
      <c r="Q61" s="3">
        <f t="shared" si="13"/>
        <v>0.75658541792476797</v>
      </c>
      <c r="R61">
        <f t="shared" si="14"/>
        <v>0.81117684077328356</v>
      </c>
      <c r="S61">
        <f t="shared" si="15"/>
        <v>0.85910524936531063</v>
      </c>
    </row>
    <row r="62" spans="14:19" x14ac:dyDescent="0.25">
      <c r="N62">
        <v>55</v>
      </c>
      <c r="O62" s="3">
        <f t="shared" si="11"/>
        <v>0.53352869926507662</v>
      </c>
      <c r="P62" s="3">
        <f t="shared" si="12"/>
        <v>0.69140982938887741</v>
      </c>
      <c r="Q62" s="3">
        <f t="shared" si="13"/>
        <v>0.76241112564278868</v>
      </c>
      <c r="R62">
        <f t="shared" si="14"/>
        <v>0.81571943108161404</v>
      </c>
      <c r="S62">
        <f t="shared" si="15"/>
        <v>0.86236984931289873</v>
      </c>
    </row>
    <row r="63" spans="14:19" x14ac:dyDescent="0.25">
      <c r="N63">
        <v>56</v>
      </c>
      <c r="O63" s="3">
        <f t="shared" si="11"/>
        <v>0.54313221585184801</v>
      </c>
      <c r="P63" s="3">
        <f t="shared" si="12"/>
        <v>0.69832392768276641</v>
      </c>
      <c r="Q63" s="3">
        <f t="shared" si="13"/>
        <v>0.76828169131023816</v>
      </c>
      <c r="R63">
        <f t="shared" si="14"/>
        <v>0.82028745989567098</v>
      </c>
      <c r="S63">
        <f t="shared" si="15"/>
        <v>0.8656468547402878</v>
      </c>
    </row>
    <row r="64" spans="14:19" x14ac:dyDescent="0.25">
      <c r="N64">
        <v>57</v>
      </c>
      <c r="O64" s="3">
        <f t="shared" si="11"/>
        <v>0.55290859573718121</v>
      </c>
      <c r="P64" s="3">
        <f t="shared" si="12"/>
        <v>0.70530716695959406</v>
      </c>
      <c r="Q64" s="3">
        <f t="shared" si="13"/>
        <v>0.77419746033332693</v>
      </c>
      <c r="R64">
        <f t="shared" si="14"/>
        <v>0.82488106967108676</v>
      </c>
      <c r="S64">
        <f t="shared" si="15"/>
        <v>0.86893631278830097</v>
      </c>
    </row>
    <row r="65" spans="14:19" x14ac:dyDescent="0.25">
      <c r="N65">
        <v>58</v>
      </c>
      <c r="O65" s="3">
        <f t="shared" si="11"/>
        <v>0.56286095046045048</v>
      </c>
      <c r="P65" s="3">
        <f t="shared" si="12"/>
        <v>0.71236023862919007</v>
      </c>
      <c r="Q65" s="3">
        <f t="shared" si="13"/>
        <v>0.78015878077789369</v>
      </c>
      <c r="R65">
        <f t="shared" si="14"/>
        <v>0.829500403661245</v>
      </c>
      <c r="S65">
        <f t="shared" si="15"/>
        <v>0.87223827077689653</v>
      </c>
    </row>
    <row r="66" spans="14:19" x14ac:dyDescent="0.25">
      <c r="N66">
        <v>59</v>
      </c>
      <c r="O66" s="3">
        <f t="shared" si="11"/>
        <v>0.57299244756873868</v>
      </c>
      <c r="P66" s="3">
        <f t="shared" si="12"/>
        <v>0.71948384101548168</v>
      </c>
      <c r="Q66" s="3">
        <f t="shared" si="13"/>
        <v>0.78616600338988341</v>
      </c>
      <c r="R66">
        <f t="shared" si="14"/>
        <v>0.83414560592174802</v>
      </c>
      <c r="S66">
        <f t="shared" si="15"/>
        <v>0.8755527762058487</v>
      </c>
    </row>
    <row r="67" spans="14:19" x14ac:dyDescent="0.25">
      <c r="N67">
        <v>60</v>
      </c>
      <c r="O67" s="3">
        <f t="shared" si="11"/>
        <v>0.58330631162497593</v>
      </c>
      <c r="P67" s="3">
        <f t="shared" si="12"/>
        <v>0.72667867942563658</v>
      </c>
      <c r="Q67" s="3">
        <f t="shared" si="13"/>
        <v>0.79221948161598565</v>
      </c>
      <c r="R67">
        <f t="shared" si="14"/>
        <v>0.83881682131490953</v>
      </c>
      <c r="S67">
        <f t="shared" si="15"/>
        <v>0.878879876755431</v>
      </c>
    </row>
    <row r="68" spans="14:19" x14ac:dyDescent="0.25">
      <c r="N68">
        <v>61</v>
      </c>
      <c r="O68" s="3">
        <f t="shared" si="11"/>
        <v>0.59380582523422554</v>
      </c>
      <c r="P68" s="3">
        <f t="shared" si="12"/>
        <v>0.73394546621989298</v>
      </c>
      <c r="Q68" s="3">
        <f t="shared" si="13"/>
        <v>0.79831957162442879</v>
      </c>
      <c r="R68">
        <f t="shared" si="14"/>
        <v>0.84351419551427309</v>
      </c>
      <c r="S68">
        <f t="shared" si="15"/>
        <v>0.88221962028710166</v>
      </c>
    </row>
    <row r="69" spans="14:19" x14ac:dyDescent="0.25">
      <c r="N69">
        <v>62</v>
      </c>
      <c r="O69" s="3">
        <f t="shared" si="11"/>
        <v>0.60449433008844156</v>
      </c>
      <c r="P69" s="3">
        <f t="shared" si="12"/>
        <v>0.74128492088209208</v>
      </c>
      <c r="Q69" s="3">
        <f t="shared" si="13"/>
        <v>0.80446663232593696</v>
      </c>
      <c r="R69">
        <f t="shared" si="14"/>
        <v>0.84823787500915315</v>
      </c>
      <c r="S69">
        <f t="shared" si="15"/>
        <v>0.88557205484419266</v>
      </c>
    </row>
    <row r="70" spans="14:19" x14ac:dyDescent="0.25">
      <c r="N70">
        <v>63</v>
      </c>
      <c r="O70" s="3">
        <f t="shared" si="11"/>
        <v>0.61537522803003353</v>
      </c>
      <c r="P70" s="3">
        <f t="shared" si="12"/>
        <v>0.74869777009091276</v>
      </c>
      <c r="Q70" s="3">
        <f t="shared" si="13"/>
        <v>0.81066102539484663</v>
      </c>
      <c r="R70">
        <f t="shared" si="14"/>
        <v>0.8529880071092043</v>
      </c>
      <c r="S70">
        <f t="shared" si="15"/>
        <v>0.88893722865260061</v>
      </c>
    </row>
    <row r="71" spans="14:19" x14ac:dyDescent="0.25">
      <c r="N71">
        <v>64</v>
      </c>
      <c r="O71" s="3">
        <f t="shared" si="11"/>
        <v>0.62645198213457409</v>
      </c>
      <c r="P71" s="3">
        <f t="shared" si="12"/>
        <v>0.75618474779182199</v>
      </c>
      <c r="Q71" s="3">
        <f t="shared" si="13"/>
        <v>0.81690311529038706</v>
      </c>
      <c r="R71">
        <f t="shared" si="14"/>
        <v>0.85776473994901581</v>
      </c>
      <c r="S71">
        <f t="shared" si="15"/>
        <v>0.89231519012148064</v>
      </c>
    </row>
    <row r="72" spans="14:19" x14ac:dyDescent="0.25">
      <c r="N72">
        <v>65</v>
      </c>
      <c r="O72" s="3">
        <f t="shared" si="11"/>
        <v>0.63772811781299643</v>
      </c>
      <c r="P72" s="3">
        <f t="shared" si="12"/>
        <v>0.76374659526974031</v>
      </c>
      <c r="Q72" s="3">
        <f t="shared" si="13"/>
        <v>0.82319326927812309</v>
      </c>
      <c r="R72">
        <f t="shared" si="14"/>
        <v>0.86256822249273024</v>
      </c>
      <c r="S72">
        <f t="shared" si="15"/>
        <v>0.89570598784394229</v>
      </c>
    </row>
    <row r="73" spans="14:19" x14ac:dyDescent="0.25">
      <c r="N73">
        <v>66</v>
      </c>
      <c r="O73" s="3">
        <f t="shared" ref="O73:O97" si="16">$O$5*(1+$O$3)^N73</f>
        <v>0.6492072239336304</v>
      </c>
      <c r="P73" s="3">
        <f t="shared" ref="P73:P97" si="17">$P$5*(1+$P$3)^N73</f>
        <v>0.77138406122243763</v>
      </c>
      <c r="Q73" s="3">
        <f t="shared" ref="Q73:Q97" si="18">$Q$5*(1+$Q$3)^N73</f>
        <v>0.82953185745156466</v>
      </c>
      <c r="R73">
        <f t="shared" ref="R73:R97" si="19">$R$5*(1+$R$3)^N73</f>
        <v>0.86739860453868955</v>
      </c>
      <c r="S73">
        <f t="shared" ref="S73:S97" si="20">$S$5*(1+$S$3)^N73</f>
        <v>0.89910967059774927</v>
      </c>
    </row>
    <row r="74" spans="14:19" x14ac:dyDescent="0.25">
      <c r="N74">
        <v>67</v>
      </c>
      <c r="O74" s="3">
        <f t="shared" si="16"/>
        <v>0.66089295396443581</v>
      </c>
      <c r="P74" s="3">
        <f t="shared" si="17"/>
        <v>0.77909790183466199</v>
      </c>
      <c r="Q74" s="3">
        <f t="shared" si="18"/>
        <v>0.83591925275394174</v>
      </c>
      <c r="R74">
        <f t="shared" si="19"/>
        <v>0.87225603672410634</v>
      </c>
      <c r="S74">
        <f t="shared" si="20"/>
        <v>0.90252628734602058</v>
      </c>
    </row>
    <row r="75" spans="14:19" x14ac:dyDescent="0.25">
      <c r="N75">
        <v>68</v>
      </c>
      <c r="O75" s="3">
        <f t="shared" si="16"/>
        <v>0.67278902713579558</v>
      </c>
      <c r="P75" s="3">
        <f t="shared" si="17"/>
        <v>0.78688888085300868</v>
      </c>
      <c r="Q75" s="3">
        <f t="shared" si="18"/>
        <v>0.84235583100014721</v>
      </c>
      <c r="R75">
        <f t="shared" si="19"/>
        <v>0.8771406705297613</v>
      </c>
      <c r="S75">
        <f t="shared" si="20"/>
        <v>0.90595588723793563</v>
      </c>
    </row>
    <row r="76" spans="14:19" x14ac:dyDescent="0.25">
      <c r="N76">
        <v>69</v>
      </c>
      <c r="O76" s="3">
        <f t="shared" si="16"/>
        <v>0.68489922962423999</v>
      </c>
      <c r="P76" s="3">
        <f t="shared" si="17"/>
        <v>0.79475776966153866</v>
      </c>
      <c r="Q76" s="3">
        <f t="shared" si="18"/>
        <v>0.84884197089884839</v>
      </c>
      <c r="R76">
        <f t="shared" si="19"/>
        <v>0.88205265828472801</v>
      </c>
      <c r="S76">
        <f t="shared" si="20"/>
        <v>0.90939851960943985</v>
      </c>
    </row>
    <row r="77" spans="14:19" x14ac:dyDescent="0.25">
      <c r="N77">
        <v>70</v>
      </c>
      <c r="O77" s="3">
        <f t="shared" si="16"/>
        <v>0.69722741575747615</v>
      </c>
      <c r="P77" s="3">
        <f t="shared" si="17"/>
        <v>0.80270534735815424</v>
      </c>
      <c r="Q77" s="3">
        <f t="shared" si="18"/>
        <v>0.85537805407476963</v>
      </c>
      <c r="R77">
        <f t="shared" si="19"/>
        <v>0.88699215317112234</v>
      </c>
      <c r="S77">
        <f t="shared" si="20"/>
        <v>0.91285423398395571</v>
      </c>
    </row>
    <row r="78" spans="14:19" x14ac:dyDescent="0.25">
      <c r="N78">
        <v>71</v>
      </c>
      <c r="O78" s="3">
        <f t="shared" si="16"/>
        <v>0.70977750924111094</v>
      </c>
      <c r="P78" s="3">
        <f t="shared" si="17"/>
        <v>0.81073240083173548</v>
      </c>
      <c r="Q78" s="3">
        <f t="shared" si="18"/>
        <v>0.86196446509114522</v>
      </c>
      <c r="R78">
        <f t="shared" si="19"/>
        <v>0.89195930922888067</v>
      </c>
      <c r="S78">
        <f t="shared" si="20"/>
        <v>0.91632308007309471</v>
      </c>
    </row>
    <row r="79" spans="14:19" x14ac:dyDescent="0.25">
      <c r="N79">
        <v>72</v>
      </c>
      <c r="O79" s="3">
        <f t="shared" si="16"/>
        <v>0.72255350440745081</v>
      </c>
      <c r="P79" s="3">
        <f t="shared" si="17"/>
        <v>0.81883972484005307</v>
      </c>
      <c r="Q79" s="3">
        <f t="shared" si="18"/>
        <v>0.86860159147234717</v>
      </c>
      <c r="R79">
        <f t="shared" si="19"/>
        <v>0.89695428136056243</v>
      </c>
      <c r="S79">
        <f t="shared" si="20"/>
        <v>0.91980510777737257</v>
      </c>
    </row>
    <row r="80" spans="14:19" x14ac:dyDescent="0.25">
      <c r="N80">
        <v>73</v>
      </c>
      <c r="O80" s="3">
        <f t="shared" si="16"/>
        <v>0.73555946748678502</v>
      </c>
      <c r="P80" s="3">
        <f t="shared" si="17"/>
        <v>0.82702812208845367</v>
      </c>
      <c r="Q80" s="3">
        <f t="shared" si="18"/>
        <v>0.87528982372668418</v>
      </c>
      <c r="R80">
        <f t="shared" si="19"/>
        <v>0.90197722533618152</v>
      </c>
      <c r="S80">
        <f t="shared" si="20"/>
        <v>0.92330036718692654</v>
      </c>
    </row>
    <row r="81" spans="14:19" x14ac:dyDescent="0.25">
      <c r="N81">
        <v>74</v>
      </c>
      <c r="O81" s="3">
        <f t="shared" si="16"/>
        <v>0.74879953790154719</v>
      </c>
      <c r="P81" s="3">
        <f t="shared" si="17"/>
        <v>0.83529840330933824</v>
      </c>
      <c r="Q81" s="3">
        <f t="shared" si="18"/>
        <v>0.88202955536937977</v>
      </c>
      <c r="R81">
        <f t="shared" si="19"/>
        <v>0.90702829779806415</v>
      </c>
      <c r="S81">
        <f t="shared" si="20"/>
        <v>0.92680890858223697</v>
      </c>
    </row>
    <row r="82" spans="14:19" x14ac:dyDescent="0.25">
      <c r="N82">
        <v>75</v>
      </c>
      <c r="O82" s="3">
        <f t="shared" si="16"/>
        <v>0.76227792958377494</v>
      </c>
      <c r="P82" s="3">
        <f t="shared" si="17"/>
        <v>0.84365138734243139</v>
      </c>
      <c r="Q82" s="3">
        <f t="shared" si="18"/>
        <v>0.8888211829457241</v>
      </c>
      <c r="R82">
        <f t="shared" si="19"/>
        <v>0.91210765626573331</v>
      </c>
      <c r="S82">
        <f t="shared" si="20"/>
        <v>0.93033078243484946</v>
      </c>
    </row>
    <row r="83" spans="14:19" x14ac:dyDescent="0.25">
      <c r="N83">
        <v>76</v>
      </c>
      <c r="O83" s="3">
        <f t="shared" si="16"/>
        <v>0.77599893231628292</v>
      </c>
      <c r="P83" s="3">
        <f t="shared" si="17"/>
        <v>0.85208790121585576</v>
      </c>
      <c r="Q83" s="3">
        <f t="shared" si="18"/>
        <v>0.89566510605440608</v>
      </c>
      <c r="R83">
        <f t="shared" si="19"/>
        <v>0.91721545914082148</v>
      </c>
      <c r="S83">
        <f t="shared" si="20"/>
        <v>0.93386603940810176</v>
      </c>
    </row>
    <row r="84" spans="14:19" x14ac:dyDescent="0.25">
      <c r="N84">
        <v>77</v>
      </c>
      <c r="O84" s="3">
        <f t="shared" si="16"/>
        <v>0.78996691309797606</v>
      </c>
      <c r="P84" s="3">
        <f t="shared" si="17"/>
        <v>0.86060878022801435</v>
      </c>
      <c r="Q84" s="3">
        <f t="shared" si="18"/>
        <v>0.90256172737102514</v>
      </c>
      <c r="R84">
        <f t="shared" si="19"/>
        <v>0.92235186571200989</v>
      </c>
      <c r="S84">
        <f t="shared" si="20"/>
        <v>0.93741473035785283</v>
      </c>
    </row>
    <row r="85" spans="14:19" x14ac:dyDescent="0.25">
      <c r="N85">
        <v>78</v>
      </c>
      <c r="O85" s="3">
        <f t="shared" si="16"/>
        <v>0.80418631753373959</v>
      </c>
      <c r="P85" s="3">
        <f t="shared" si="17"/>
        <v>0.86921486803029469</v>
      </c>
      <c r="Q85" s="3">
        <f t="shared" si="18"/>
        <v>0.90951145267178213</v>
      </c>
      <c r="R85">
        <f t="shared" si="19"/>
        <v>0.92751703615999725</v>
      </c>
      <c r="S85">
        <f t="shared" si="20"/>
        <v>0.9409769063332124</v>
      </c>
    </row>
    <row r="86" spans="14:19" x14ac:dyDescent="0.25">
      <c r="N86">
        <v>79</v>
      </c>
      <c r="O86" s="3">
        <f t="shared" si="16"/>
        <v>0.81866167124934708</v>
      </c>
      <c r="P86" s="3">
        <f t="shared" si="17"/>
        <v>0.87790701671059734</v>
      </c>
      <c r="Q86" s="3">
        <f t="shared" si="18"/>
        <v>0.91651469085735471</v>
      </c>
      <c r="R86">
        <f t="shared" si="19"/>
        <v>0.93271113156249319</v>
      </c>
      <c r="S86">
        <f t="shared" si="20"/>
        <v>0.94455261857727879</v>
      </c>
    </row>
    <row r="87" spans="14:19" x14ac:dyDescent="0.25">
      <c r="N87">
        <v>80</v>
      </c>
      <c r="O87" s="3">
        <f t="shared" si="16"/>
        <v>0.83339758133183517</v>
      </c>
      <c r="P87" s="3">
        <f t="shared" si="17"/>
        <v>0.88668608687770356</v>
      </c>
      <c r="Q87" s="3">
        <f t="shared" si="18"/>
        <v>0.92357185397695662</v>
      </c>
      <c r="R87">
        <f t="shared" si="19"/>
        <v>0.93793431389924309</v>
      </c>
      <c r="S87">
        <f t="shared" si="20"/>
        <v>0.94814191852787255</v>
      </c>
    </row>
    <row r="88" spans="14:19" x14ac:dyDescent="0.25">
      <c r="N88">
        <v>81</v>
      </c>
      <c r="O88" s="3">
        <f t="shared" si="16"/>
        <v>0.84839873779580832</v>
      </c>
      <c r="P88" s="3">
        <f t="shared" si="17"/>
        <v>0.89555294774648064</v>
      </c>
      <c r="Q88" s="3">
        <f t="shared" si="18"/>
        <v>0.93068335725257922</v>
      </c>
      <c r="R88">
        <f t="shared" si="19"/>
        <v>0.94318674605707908</v>
      </c>
      <c r="S88">
        <f t="shared" si="20"/>
        <v>0.95174485781827844</v>
      </c>
    </row>
    <row r="89" spans="14:19" x14ac:dyDescent="0.25">
      <c r="N89">
        <v>82</v>
      </c>
      <c r="O89" s="3">
        <f t="shared" si="16"/>
        <v>0.86366991507613289</v>
      </c>
      <c r="P89" s="3">
        <f t="shared" si="17"/>
        <v>0.90450847722394556</v>
      </c>
      <c r="Q89" s="3">
        <f t="shared" si="18"/>
        <v>0.93784961910342424</v>
      </c>
      <c r="R89">
        <f t="shared" si="19"/>
        <v>0.94846859183499865</v>
      </c>
      <c r="S89">
        <f t="shared" si="20"/>
        <v>0.95536148827798795</v>
      </c>
    </row>
    <row r="90" spans="14:19" x14ac:dyDescent="0.25">
      <c r="N90">
        <v>83</v>
      </c>
      <c r="O90" s="3">
        <f t="shared" si="16"/>
        <v>0.87921597354750314</v>
      </c>
      <c r="P90" s="3">
        <f t="shared" si="17"/>
        <v>0.91355356199618487</v>
      </c>
      <c r="Q90" s="3">
        <f t="shared" si="18"/>
        <v>0.94507106117052053</v>
      </c>
      <c r="R90">
        <f t="shared" si="19"/>
        <v>0.95378001594927464</v>
      </c>
      <c r="S90">
        <f t="shared" si="20"/>
        <v>0.95899186193344421</v>
      </c>
    </row>
    <row r="91" spans="14:19" x14ac:dyDescent="0.25">
      <c r="N91">
        <v>84</v>
      </c>
      <c r="O91" s="3">
        <f t="shared" si="16"/>
        <v>0.8950418610713583</v>
      </c>
      <c r="P91" s="3">
        <f t="shared" si="17"/>
        <v>0.92268909761614681</v>
      </c>
      <c r="Q91" s="3">
        <f t="shared" si="18"/>
        <v>0.95234810834153372</v>
      </c>
      <c r="R91">
        <f t="shared" si="19"/>
        <v>0.95912118403859048</v>
      </c>
      <c r="S91">
        <f t="shared" si="20"/>
        <v>0.96263603100879147</v>
      </c>
    </row>
    <row r="92" spans="14:19" x14ac:dyDescent="0.25">
      <c r="N92">
        <v>85</v>
      </c>
      <c r="O92" s="3">
        <f t="shared" si="16"/>
        <v>0.91115261457064278</v>
      </c>
      <c r="P92" s="3">
        <f t="shared" si="17"/>
        <v>0.93191598859230806</v>
      </c>
      <c r="Q92" s="3">
        <f t="shared" si="18"/>
        <v>0.95968118877576358</v>
      </c>
      <c r="R92">
        <f t="shared" si="19"/>
        <v>0.96449226266920662</v>
      </c>
      <c r="S92">
        <f t="shared" si="20"/>
        <v>0.96629404792662488</v>
      </c>
    </row>
    <row r="93" spans="14:19" x14ac:dyDescent="0.25">
      <c r="N93">
        <v>86</v>
      </c>
      <c r="O93" s="3">
        <f t="shared" si="16"/>
        <v>0.92755336163291435</v>
      </c>
      <c r="P93" s="3">
        <f t="shared" si="17"/>
        <v>0.94123514847823131</v>
      </c>
      <c r="Q93" s="3">
        <f t="shared" si="18"/>
        <v>0.96707073392933696</v>
      </c>
      <c r="R93">
        <f t="shared" si="19"/>
        <v>0.96989341934015416</v>
      </c>
      <c r="S93">
        <f t="shared" si="20"/>
        <v>0.96996596530874613</v>
      </c>
    </row>
    <row r="94" spans="14:19" x14ac:dyDescent="0.25">
      <c r="N94">
        <v>87</v>
      </c>
      <c r="O94" s="3">
        <f t="shared" si="16"/>
        <v>0.94424932214230706</v>
      </c>
      <c r="P94" s="3">
        <f t="shared" si="17"/>
        <v>0.95064749996301345</v>
      </c>
      <c r="Q94" s="3">
        <f t="shared" si="18"/>
        <v>0.97451717858059284</v>
      </c>
      <c r="R94">
        <f t="shared" si="19"/>
        <v>0.97532482248845898</v>
      </c>
      <c r="S94">
        <f t="shared" si="20"/>
        <v>0.97365183597691918</v>
      </c>
    </row>
    <row r="95" spans="14:19" x14ac:dyDescent="0.25">
      <c r="N95">
        <v>88</v>
      </c>
      <c r="O95" s="3">
        <f t="shared" si="16"/>
        <v>0.96124580994086839</v>
      </c>
      <c r="P95" s="3">
        <f t="shared" si="17"/>
        <v>0.96015397496264387</v>
      </c>
      <c r="Q95" s="3">
        <f t="shared" si="18"/>
        <v>0.98202096085566359</v>
      </c>
      <c r="R95">
        <f t="shared" si="19"/>
        <v>0.98078664149439443</v>
      </c>
      <c r="S95">
        <f t="shared" si="20"/>
        <v>0.97735171295363166</v>
      </c>
    </row>
    <row r="96" spans="14:19" x14ac:dyDescent="0.25">
      <c r="N96">
        <v>89</v>
      </c>
      <c r="O96" s="3">
        <f t="shared" si="16"/>
        <v>0.97854823451980399</v>
      </c>
      <c r="P96" s="3">
        <f t="shared" si="17"/>
        <v>0.96975551471227051</v>
      </c>
      <c r="Q96" s="3">
        <f t="shared" si="18"/>
        <v>0.98958252225425192</v>
      </c>
      <c r="R96">
        <f t="shared" si="19"/>
        <v>0.98627904668676303</v>
      </c>
      <c r="S96">
        <f t="shared" si="20"/>
        <v>0.98106564946285546</v>
      </c>
    </row>
    <row r="97" spans="14:19" x14ac:dyDescent="0.25">
      <c r="N97">
        <v>90</v>
      </c>
      <c r="O97" s="3">
        <f t="shared" si="16"/>
        <v>0.99616210274116057</v>
      </c>
      <c r="P97" s="3">
        <f t="shared" si="17"/>
        <v>0.97945306985939318</v>
      </c>
      <c r="Q97" s="3">
        <f t="shared" si="18"/>
        <v>0.99720230767560991</v>
      </c>
      <c r="R97">
        <f t="shared" si="19"/>
        <v>0.99180220934820906</v>
      </c>
      <c r="S97">
        <f t="shared" si="20"/>
        <v>0.98479369893081425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Toshiba-User</cp:lastModifiedBy>
  <dcterms:created xsi:type="dcterms:W3CDTF">2020-07-12T20:39:59Z</dcterms:created>
  <dcterms:modified xsi:type="dcterms:W3CDTF">2021-01-08T23:49:21Z</dcterms:modified>
</cp:coreProperties>
</file>