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ssignments" sheetId="1" r:id="rId4"/>
    <sheet state="visible" name="reviews" sheetId="2" r:id="rId5"/>
    <sheet state="visible" name="dbs" sheetId="3" r:id="rId6"/>
    <sheet state="visible" name="dbs_urls" sheetId="4" r:id="rId7"/>
    <sheet state="visible" name="tools" sheetId="5" r:id="rId8"/>
  </sheets>
  <definedNames>
    <definedName hidden="1" localSheetId="4" name="_xlnm._FilterDatabase">tools!$K$1:$K$1000</definedName>
    <definedName hidden="1" localSheetId="0" name="Z_F6231FFE_E31E_453E_82B6_5C37E8C1B472_.wvu.FilterData">assignments!$A$1:$G$384</definedName>
    <definedName hidden="1" localSheetId="4" name="Z_F6231FFE_E31E_453E_82B6_5C37E8C1B472_.wvu.FilterData">tools!$K$1:$K$1000</definedName>
  </definedNames>
  <calcPr/>
  <customWorkbookViews>
    <customWorkbookView activeSheetId="0" maximized="1" windowHeight="0" windowWidth="0" guid="{F6231FFE-E31E-453E-82B6-5C37E8C1B472}" name="Filter 1"/>
  </customWorkbookViews>
</workbook>
</file>

<file path=xl/sharedStrings.xml><?xml version="1.0" encoding="utf-8"?>
<sst xmlns="http://schemas.openxmlformats.org/spreadsheetml/2006/main" count="5521" uniqueCount="3097">
  <si>
    <t>Title</t>
  </si>
  <si>
    <t>Authors</t>
  </si>
  <si>
    <t>Year</t>
  </si>
  <si>
    <t>PMID</t>
  </si>
  <si>
    <t>DOI</t>
  </si>
  <si>
    <t>Reviewed</t>
  </si>
  <si>
    <t>Was there a problem?</t>
  </si>
  <si>
    <t>open acces?</t>
  </si>
  <si>
    <t>HIPPIE v2.0: enhancing meaningfulness and reliability of protein-protein interaction networks</t>
  </si>
  <si>
    <t>Alanis-Lobato, Gregorio and Andrade-Navarro, Miguel A and Schaefer, Martin H</t>
  </si>
  <si>
    <t>10.1093/nar/gkw985</t>
  </si>
  <si>
    <t>WAHR</t>
  </si>
  <si>
    <t>QUADrATiC: scalable gene expression connectivity mapping for repurposing FDA-approved therapeutics</t>
  </si>
  <si>
    <t>O'Reilly, Paul G and Wen, Qing and Bankhead, Peter and Dunne, Philip D and McArt, Darragh G and McPherson, Suzanne and Hamilton, Peter W and Mills, Ken I and Zhang, Shu-Dong</t>
  </si>
  <si>
    <t>10.1186/s12859-016-1062-1</t>
  </si>
  <si>
    <t>Drug-set enrichment analysis: a novel tool to investigate drug mode of action</t>
  </si>
  <si>
    <t>Napolitano, Francesco and Sirci, Francesco and Carrella, Diego and di Bernardo, Diego</t>
  </si>
  <si>
    <t>10.1093/bioinformatics/btv536</t>
  </si>
  <si>
    <t>Network-based drug repositioning: Approaches, resources, and research directions</t>
  </si>
  <si>
    <t>Alaimo, Salvatore and Pulvirenti, Alfredo</t>
  </si>
  <si>
    <t>10.1007/978-1-4939-8955-3\_6</t>
  </si>
  <si>
    <t>FALSCH</t>
  </si>
  <si>
    <t>Drug repositioning through integration of prior knowledge and projections of drugs and diseases</t>
  </si>
  <si>
    <t>Xuan, Ping and Cao, Yangkun and Zhang, Tiangang and Wang, Xiao and Pan, Shuxiang and Shen, Tonghui</t>
  </si>
  <si>
    <t>10.1093/bioinformatics/btz182</t>
  </si>
  <si>
    <t xml:space="preserve">
</t>
  </si>
  <si>
    <t>RegNetwork: an integrated database of transcriptional and post-transcriptional regulatory networks in human and mouse</t>
  </si>
  <si>
    <t>Liu, Zhi-Ping and Wu, Canglin and Miao, Hongyu and Wu, Hulin</t>
  </si>
  <si>
    <t>10.1093/database/bav095</t>
  </si>
  <si>
    <t>The Cancer Cell Line Encyclopedia enables predictive modelling of anticancer drug sensitivity</t>
  </si>
  <si>
    <t>Barretina, Jordi and Caponigro, Giordano and Stransky, Nicolas and Venkatesan, Kavitha and Margolin, Adam A and Kim, Sungjoon and Wilson, Christopher J and Lehár, Joseph and Kryukov, Gregory V and Sonkin, Dmitriy and Reddy, Anupama and Liu, Manway and Murray, Lauren and Berger, Michael F and Monahan, John E and Morais, Paula and Meltzer, Jodi and Korejwa, Adam and Jané-Valbuena, Judit and Mapa, Felipa A and Thibault, Joseph and Bric-Furlong, Eva and Raman, Pichai and Shipway, Aaron and Engels, Ingo H and Cheng, Jill and Yu, Guoying K and Yu, Jianjun and Aspesi, Jr, Peter and de Silva, Melanie and Jagtap, Kalpana and Jones, Michael D and Wang, Li and Hatton, Charles and Palescandolo, Emanuele and Gupta, Supriya and Mahan, Scott and Sougnez, Carrie and Onofrio, Robert C and Liefeld, Ted and MacConaill, Laura and Winckler, Wendy and Reich, Michael and Li, Nanxin and Mesirov, Jill P and Gabriel, Stacey B and Getz, Gad and Ardlie, Kristin and Chan, Vivien and Myer, Vic E and Weber, Barbara L and Porter, Jeff and Warmuth, Markus and Finan, Peter and Harris, Jennifer L and Meyerson, Matthew and Golub, Todd R and Morrissey, Michael P and Sellers, William R and Schlegel, Robert and Garraway, Levi A</t>
  </si>
  <si>
    <t>10.1038/nature11003</t>
  </si>
  <si>
    <t>PROMISCUOUS: a database for network-based drug-repositioning</t>
  </si>
  <si>
    <t>von Eichborn, Joachim and Murgueitio, Manuela S and Dunkel, Mathias and Koerner, Soeren and Bourne, Philip E and Preissner, Robert</t>
  </si>
  <si>
    <t>10.1093/nar/gkq1037</t>
  </si>
  <si>
    <t>GCMM: graph convolution network based on multimodal attention mechanism for drug repurposing</t>
  </si>
  <si>
    <t>Zhang, Fan and Hu, Wei and Liu, Yirong</t>
  </si>
  <si>
    <t>10.1186/s12859-022-04911-8</t>
  </si>
  <si>
    <t>Drug repositioning or target repositioning: A structural perspective of drug-target-indication relationship for available repurposed drugs</t>
  </si>
  <si>
    <t>Parisi, Daniele and Adasme, Melissa F and Sveshnikova, Anastasia and Bolz, Sarah Naomi and Moreau, Yves and Schroeder, Michael</t>
  </si>
  <si>
    <t>10.1016/j.csbj.2020.04.004</t>
  </si>
  <si>
    <t>Drug combination therapy increases successful drug repositioning</t>
  </si>
  <si>
    <t>Sun, Wei and Sanderson, Philip E and Zheng, Wei</t>
  </si>
  <si>
    <t>10.1016/j.drudis.2016.05.015</t>
  </si>
  <si>
    <t>Exploring the new horizons of drug repurposing: A vital tool for turning hard work into smart work</t>
  </si>
  <si>
    <t>Kumar, Rajesh and Harilal, Seetha and Gupta, Sheeba Varghese and Jose, Jobin and Thomas Parambi, Della Grace and Uddin, Md Sahab and Shah, Muhammad Ajmal and Mathew, Bijo</t>
  </si>
  <si>
    <t>10.1016/j.ejmech.2019.111602</t>
  </si>
  <si>
    <t>Online Mendelian Inheritance in Man (OMIM)</t>
  </si>
  <si>
    <t>Hamosh, A and Scott, A F and Amberger, J and Valle, D and McKusick, V A</t>
  </si>
  <si>
    <t>10.1002/(SICI)1098-1004(200001)15:1&lt;57::AID-HUMU12&gt;3.0.CO;2-G</t>
  </si>
  <si>
    <t>Web-based tools for drug repurposing: Successful examples of collaborative research</t>
  </si>
  <si>
    <t>Vanhaelen, Quentin</t>
  </si>
  <si>
    <t>10.2174/0929867327666200128111925</t>
  </si>
  <si>
    <t>Drug repositioning based on comprehensive similarity measures and Bi-Random walk algorithm</t>
  </si>
  <si>
    <t>Luo, Huimin and Wang, Jianxin and Li, Min and Luo, Junwei and Peng, Xiaoqing and Wu, Fang-Xiang and Pan, Yi</t>
  </si>
  <si>
    <t>10.1093/bioinformatics/btw228</t>
  </si>
  <si>
    <t>Prediction of drug-target interactions and drug repositioning via network-based inference</t>
  </si>
  <si>
    <t>Cheng, Feixiong and Liu, Chuang and Jiang, Jing and Lu, Weiqiang and Li, Weihua and Liu, Guixia and Zhou, Weixing and Huang, Jin and Tang, Yun</t>
  </si>
  <si>
    <t>10.1371/journal.pcbi.1002503</t>
  </si>
  <si>
    <t>BioKG</t>
  </si>
  <si>
    <t xml:space="preserve">Walsh, Brian and Mohamed, Sameh K and Nováček, V\'\it </t>
  </si>
  <si>
    <t>10.1145/3340531.3412776</t>
  </si>
  <si>
    <t>COSMIC: The Catalogue Of Somatic Mutations In Cancer</t>
  </si>
  <si>
    <t>Tate, John G and Bamford, Sally and Jubb, Harry C and Sondka, Zbyslaw and Beare, David M and Bindal, Nidhi and Boutselakis, Harry and Cole, Charlotte G and Creatore, Celestino and Dawson, Elisabeth and Fish, Peter and Harsha, Bhavana and Hathaway, Charlie and Jupe, Steve C and Kok, Chai Yin and Noble, Kate and Ponting, Laura and Ramshaw, Christopher C and Rye, Claire E and Speedy, Helen E and Stefancsik, Ray and Thompson, Sam L and Wang, Shicai and Ward, Sari and Campbell, Peter J and Forbes, Simon A</t>
  </si>
  <si>
    <t>10.1093/nar/gky1015</t>
  </si>
  <si>
    <t>A systematic framework for drug repositioning from integrated omics and drug phenotype profiles using pathway-drug network</t>
  </si>
  <si>
    <t>Jadamba, Erkhembayar and Shin, Miyoung</t>
  </si>
  <si>
    <t>10.1155/2016/7147039</t>
  </si>
  <si>
    <t>Design of efficient computational workflows for in silico drug repurposing</t>
  </si>
  <si>
    <t>Vanhaelen, Quentin and Mamoshina, Polina and Aliper, Alexander M and Artemov, Artem and Lezhnina, Ksenia and Ozerov, Ivan and Labat, Ivan and Zhavoronkov, Alex</t>
  </si>
  <si>
    <t>10.1016/j.drudis.2016.09.019</t>
  </si>
  <si>
    <t>Exploiting drug-disease relationships for computational drug repositioning</t>
  </si>
  <si>
    <t>Dudley, Joel T and Deshpande, Tarangini and Butte, Atul J</t>
  </si>
  <si>
    <t>10.1093/bib/bbr013</t>
  </si>
  <si>
    <t>A review of computational drug repurposing</t>
  </si>
  <si>
    <t>Park, Kyungsoo</t>
  </si>
  <si>
    <t>10.12793/tcp.2019.27.2.59</t>
  </si>
  <si>
    <t>Drug repurposing with network reinforcement</t>
  </si>
  <si>
    <t>Nam, Yonghyun and Kim, Myungjun and Chang, Hang-Seok and Shin, Hyunjung</t>
  </si>
  <si>
    <t>10.1186/s12859-019-2858-6</t>
  </si>
  <si>
    <t>Human and machine intelligence together drive drug repurposing in rare diseases</t>
  </si>
  <si>
    <t>Challa, Anup P and Zaleski, Nicole M and Jerome, Rebecca N and Lavieri, Robert R and Shirey-Rice, Jana K and Barnado, April and Lindsell, Christopher J and Aronoff, David M and Crofford, Leslie J and Harris, Raymond C and Alp Ikizler, T and Mayer, Ingrid A and Holroyd, Kenneth J and Pulley, Jill M</t>
  </si>
  <si>
    <t>10.3389/fgene.2021.707836</t>
  </si>
  <si>
    <t>Analysis of drug repositioning and prediction techniques: A concise review</t>
  </si>
  <si>
    <t>He, Shida and Liu, Xin and Ye, Xiucai and Tetsuya, Sakurai</t>
  </si>
  <si>
    <t>10.2174/1568026622666220317164016</t>
  </si>
  <si>
    <t>DeCoST: A new approach in Drug Repurposing from Control System Theory</t>
  </si>
  <si>
    <t>Nguyen, Thanh M and Muhammad, Syed A and Ibrahim, Sara and Ma, Lin and Guo, Jinlei and Bai, Baogang and Zeng, Bixin</t>
  </si>
  <si>
    <t>10.3389/fphar.2018.00583</t>
  </si>
  <si>
    <t>DrugR+: A comprehensive relational database for drug repurposing, combination therapy, and replacement therapy</t>
  </si>
  <si>
    <t>Masoudi-Sobhanzadeh, Yosef and Omidi, Yadollah and Amanlou, Massoud and Masoudi-Nejad, Ali</t>
  </si>
  <si>
    <t>10.1016/j.compbiomed.2019.05.006</t>
  </si>
  <si>
    <t>Tripartite network-based repurposing method using deep learning to compute similarities for drug-target prediction</t>
  </si>
  <si>
    <t>Zong, Nansu and Wong, Rachael Sze Nga and Ngo, Victoria</t>
  </si>
  <si>
    <t>10.1007/978-1-4939-8955-3\_19</t>
  </si>
  <si>
    <t>An integrative heterogeneous graph neural network-based method for multi-labeled drug repurposing</t>
  </si>
  <si>
    <t>Sadeghi, Shaghayegh and Lu, Jianguo and Ngom, Alioune</t>
  </si>
  <si>
    <t>10.3389/fphar.2022.908549</t>
  </si>
  <si>
    <t>DRIMC: an improved drug repositioning approach using Bayesian inductive matrix completion</t>
  </si>
  <si>
    <t>Zhang, Wenjuan and Xu, Hunan and Li, Xiaozhong and Gao, Qiang and Wang, Lin</t>
  </si>
  <si>
    <t>10.1093/bioinformatics/btaa062</t>
  </si>
  <si>
    <t>Mantra 2.0: an online collaborative resource for drug mode of action and repurposing by network analysis</t>
  </si>
  <si>
    <t>Carrella, Diego and Napolitano, Francesco and Rispoli, Rossella and Miglietta, Mario and Carissimo, Annamaria and Cutillo, Luisa and Sirci, Francesco and Gregoretti, Francesco and Di Bernardo, Diego</t>
  </si>
  <si>
    <t>10.1093/bioinformatics/btu058</t>
  </si>
  <si>
    <t>Computational methods for drug repurposing</t>
  </si>
  <si>
    <t>10.1007/978-1-4939-8955-3</t>
  </si>
  <si>
    <t>PDF unavailable</t>
  </si>
  <si>
    <t>Influence of tissue context on gene prioritization for predicted transcriptome-wide association studies</t>
  </si>
  <si>
    <t>Li, Binglan and Veturi, Yogasudha and Bradford, Yuki and Verma, Shefali S and Verma, Anurag and Lucas, Anastasia M and Haas, David W and Ritchie, Marylyn D</t>
  </si>
  <si>
    <t>10.1142/9789813279827\_0027</t>
  </si>
  <si>
    <t>COMPARE analysis, a bioinformatic approach to accelerate drug repurposing against Covid-19 and other emerging epidemics</t>
  </si>
  <si>
    <t>Naasani, Imad</t>
  </si>
  <si>
    <t>10.1177/2472555220975672</t>
  </si>
  <si>
    <t>iDrug: Integration of drug repositioning and drug-target prediction via cross-network embedding</t>
  </si>
  <si>
    <t>Chen, Huiyuan and Cheng, Feixiong and Li, Jing</t>
  </si>
  <si>
    <t>10.1371/journal.pcbi.1008040</t>
  </si>
  <si>
    <t>STRING v11: protein-protein association networks with increased coverage, supporting functional discovery in genome-wide experimental datasets</t>
  </si>
  <si>
    <t>Szklarczyk, Damian and Gable, Annika L and Lyon, David and Junge, Alexander and Wyder, Stefan and Huerta-Cepas, Jaime and Simonovic, Milan and Doncheva, Nadezhda T and Morris, John H and Bork, Peer and Jensen, Lars J and Mering, Christian von</t>
  </si>
  <si>
    <t>10.1093/nar/gky1131</t>
  </si>
  <si>
    <t>A network-based drug repurposing method via non-negative matrix factorization</t>
  </si>
  <si>
    <t>Sadeghi, Shagahyegh and Lu, Jianguo and Ngom, Alioune</t>
  </si>
  <si>
    <t>10.1093/bioinformatics/btab826</t>
  </si>
  <si>
    <t>DDAPRED: a computational method for predicting drug repositioning using regularized logistic matrix factorization</t>
  </si>
  <si>
    <t>Wang, Xiaofeng and Yan, Renxiang</t>
  </si>
  <si>
    <t>10.1007/s00894-020-4315-x</t>
  </si>
  <si>
    <t>On the limits of active module identification</t>
  </si>
  <si>
    <t>Lazareva, Olga and Baumbach, Jan and List, Markus and Blumenthal, David B</t>
  </si>
  <si>
    <t>10.1093/bib/bbab066</t>
  </si>
  <si>
    <t>Identification of drug candidates and repurposing opportunities through compound-target interaction networks</t>
  </si>
  <si>
    <t>Cichonska, Anna and Rousu, Juho and Aittokallio, Tero</t>
  </si>
  <si>
    <t>10.1517/17460441.2015.1096926</t>
  </si>
  <si>
    <t>From drug repositioning to target repositioning: prediction of therapeutic targets using genetically perturbed transcriptomic signatures</t>
  </si>
  <si>
    <t>Namba, Satoko and Iwata, Michio and Yamanishi, Yoshihiro</t>
  </si>
  <si>
    <t>10.1093/bioinformatics/btac240</t>
  </si>
  <si>
    <t>Review of drug repositioning approaches and resources</t>
  </si>
  <si>
    <t>Xue, Hanqing and Li, Jie and Xie, Haozhe and Wang, Yadong</t>
  </si>
  <si>
    <t>10.7150/ijbs.24612</t>
  </si>
  <si>
    <t>A weighted bilinear neural collaborative filtering approach for drug repositioning</t>
  </si>
  <si>
    <t>Meng, Yajie and Lu, Changcheng and Jin, Min and Xu, Junlin and Zeng, Xiangxiang and Yang, Jialiang</t>
  </si>
  <si>
    <t>10.1093/bib/bbab581</t>
  </si>
  <si>
    <t>Multiscale virtual screening optimization for shotgun drug repurposing using the CANDO platform</t>
  </si>
  <si>
    <t>Hudson, Matthew L and Samudrala, Ram</t>
  </si>
  <si>
    <t>10.3390/molecules26092581</t>
  </si>
  <si>
    <t>An update on Drug Repurposing: Re-written saga of the drug's fate</t>
  </si>
  <si>
    <t>Gns, Hema Sree and Gr, Saraswathy and Murahari, Manikanta and Krishnamurthy, Mamatha</t>
  </si>
  <si>
    <t>10.1016/j.biopha.2018.11.127</t>
  </si>
  <si>
    <t>Drug repurposing based on drug-drug interaction</t>
  </si>
  <si>
    <t>Zhou, Bin and Wang, Rong and Wu, Ping and Kong, De-Xin</t>
  </si>
  <si>
    <t>10.1111/cbdd.12378</t>
  </si>
  <si>
    <t>Deep learning in target prediction and drug repositioning: Recent advances and challenges</t>
  </si>
  <si>
    <t>Yu, Jun-Lin and Dai, Qing-Qing and Li, Guo-Bo</t>
  </si>
  <si>
    <t>10.1016/j.drudis.2021.10.010</t>
  </si>
  <si>
    <t>Literature-based discovery of new candidates for drug repurposing</t>
  </si>
  <si>
    <t>Yang, Hsih-Te and Ju, Jiun-Huang and Wong, Yue-Ting and Shmulevich, Ilya and Chiang, Jung-Hsien</t>
  </si>
  <si>
    <t>10.1093/bib/bbw030</t>
  </si>
  <si>
    <t>Systematic integration of biomedical knowledge prioritizes drugs for repurposing</t>
  </si>
  <si>
    <t>Himmelstein, Daniel Scott and Lizee, Antoine and Hessler, Christine and Brueggeman, Leo and Chen, Sabrina L and Hadley, Dexter and Green, Ari and Khankhanian, Pouya and Baranzini, Sergio E</t>
  </si>
  <si>
    <t>10.7554/eLife.26726</t>
  </si>
  <si>
    <t>Associating Drugs, Targets and Clinical Outcomes into an Integrated Network Affords a New Platform for Computer-Aided Drug Repurposing</t>
  </si>
  <si>
    <t>Oprea, Tudor I and Nielsen, Sonny Kim and Ursu, Oleg and Yang, Jeremy J and Taboureau, Olivier and Mathias, Stephen L and Kouskoumvekaki, Lrene and Sklar, Larry A and Bologa, Cristian G</t>
  </si>
  <si>
    <t>10.1002/minf.201100023</t>
  </si>
  <si>
    <t>A global network of biomedical relationships derived from text</t>
  </si>
  <si>
    <t>Percha, Bethany and Altman, Russ B</t>
  </si>
  <si>
    <t>10.1093/bioinformatics/bty114</t>
  </si>
  <si>
    <t>Heterogeneous graph inference with matrix completion for computational drug repositioning</t>
  </si>
  <si>
    <t>Yang, Mengyun and Huang, Lan and Xu, Yunpei and Lu, Chengqian and Wang, Jianxin</t>
  </si>
  <si>
    <t>10.1093/bioinformatics/btaa1024</t>
  </si>
  <si>
    <t>Network crosstalk as a basis for drug repurposing</t>
  </si>
  <si>
    <t>Guala, Dimitri and Sonnhammer, Erik L L</t>
  </si>
  <si>
    <t>10.3389/fgene.2022.792090</t>
  </si>
  <si>
    <t>PIMD: An integrative approach for drug repositioning using multiple characterization fusion</t>
  </si>
  <si>
    <t>He, Song and Wen, Yuqi and Yang, Xiaoxi and Liu, Zhen and Song, Xinyu and Huang, Xin and Bo, Xiaochen</t>
  </si>
  <si>
    <t>10.1016/j.gpb.2018.10.012</t>
  </si>
  <si>
    <t>Robust disease module mining via enumeration of diverse prize-collecting Steiner trees</t>
  </si>
  <si>
    <t>Bernett, Judith and Krupke, Dominik and Sadegh, Sepideh and Baumbach, Jan and Fekete, Sándor P and Kacprowski, Tim and List, Markus and Blumenthal, David B</t>
  </si>
  <si>
    <t>10.1093/bioinformatics/btab876</t>
  </si>
  <si>
    <t>Drug repurposing using real-world data</t>
  </si>
  <si>
    <t>Tan, George S Q and Sloan, Erica K and Lambert, Pete and Kirkpatrick, Carl M J and Ilomäki, Jenni</t>
  </si>
  <si>
    <t>10.1016/j.drudis.2022.103422</t>
  </si>
  <si>
    <t>PDF restricted</t>
  </si>
  <si>
    <t>Drug Repositioning by integrating known disease-gene and drug-target associations in a semi-supervised learning model</t>
  </si>
  <si>
    <t>Le, Duc-Hau and Nguyen-Ngoc, Doanh</t>
  </si>
  <si>
    <t>10.1007/s10441-018-9325-z</t>
  </si>
  <si>
    <t>Therapeutic target database update 2022: facilitating drug discovery with enriched comparative data of targeted agents</t>
  </si>
  <si>
    <t>Zhou, Ying and Zhang, Yintao and Lian, Xichen and Li, Fengcheng and Wang, Chaoxin and Zhu, Feng and Qiu, Yunqing and Chen, Yuzong</t>
  </si>
  <si>
    <t>10.1093/nar/gkab953</t>
  </si>
  <si>
    <t>A computational approach to drug repurposing using graph neural networks</t>
  </si>
  <si>
    <t>Doshi, Siddhant and Chepuri, Sundeep Prabhakar</t>
  </si>
  <si>
    <t>10.1016/j.compbiomed.2022.105992</t>
  </si>
  <si>
    <t>GES polypharmacology fingerprints: a novel approach for drug repositioning</t>
  </si>
  <si>
    <t>Pérez-Nueno, Violeta I and Karaboga, Arnaud S and Souchet, Michel and Ritchie, David W</t>
  </si>
  <si>
    <t>10.1021/ci4006723</t>
  </si>
  <si>
    <t>Drug repositioning by applying 'expression profiles' generated by integrating chemical structure similarity and gene semantic similarity</t>
  </si>
  <si>
    <t>Tan, Fujian and Yang, Ruizhi and Xu, Xiaoxue and Chen, Xiujie and Wang, Yunfeng and Ma, Hongzhe and Liu, Xiangqiong and Wu, Xin and Chen, Yuelong and Liu, Lei and Jia, Xiaodong</t>
  </si>
  <si>
    <t>10.1039/c3mb70554d</t>
  </si>
  <si>
    <t>Extending the nested model for user-centric XAI: A design study on GNN-based drug repurposing</t>
  </si>
  <si>
    <t>Wang, Qianwen and Huang, Kexin and Chandak, Payal and Zitnik, Marinka and Gehlenborg, Nils</t>
  </si>
  <si>
    <t>10.1109/TVCG.2022.3209435</t>
  </si>
  <si>
    <t>DPDR-CPI, a server that predicts Drug Positioning and Drug Repositioning via Chemical-Protein Interactome</t>
  </si>
  <si>
    <t>Luo, Heng and Zhang, Ping and Cao, Xi Hang and Du, Dizheng and Ye, Hao and Huang, Hui and Li, Can and Qin, Shengying and Wan, Chunling and Shi, Leming and He, Lin and Yang, Lun</t>
  </si>
  <si>
    <t>10.1038/srep35996</t>
  </si>
  <si>
    <t>Evaluating the predictive accuracy of curated biological pathways in a public knowledgebase</t>
  </si>
  <si>
    <t>Wright, Adam J and Orlic-Milacic, Marija and Rothfels, Karen and Weiser, Joel and Trinh, Quang M and Jassal, Bijay and Haw, Robin A and Stein, Lincoln D</t>
  </si>
  <si>
    <t>10.1093/database/baac009</t>
  </si>
  <si>
    <t>Drug repurposing: Translational pharmacology, chemistry, computers and the clinic</t>
  </si>
  <si>
    <t>Issa, Naiem and Byers, Stephen and Dakshanamurthy, Sivanesan</t>
  </si>
  <si>
    <t>10.2174/15680266113136660163</t>
  </si>
  <si>
    <t>Drug repurposing using modularity clustering in drug-drug similarity networks based on drug-gene interactions</t>
  </si>
  <si>
    <t>Groza, Vlad and Udrescu, Mihai and Bozdog, Alexandru and Udrescu, Lucreţia</t>
  </si>
  <si>
    <t>10.3390/pharmaceutics13122117</t>
  </si>
  <si>
    <t>SAveRUNNER: an R-based tool for drug repurposing</t>
  </si>
  <si>
    <t>Fiscon, Giulia and Paci, Paola</t>
  </si>
  <si>
    <t>10.1186/s12859-021-04076-w</t>
  </si>
  <si>
    <t>A method for the rational selection of drug repurposing candidates from multimodal knowledge harmonization</t>
  </si>
  <si>
    <t>Schultz, Bruce and Zaliani, Andrea and Ebeling, Christian and Reinshagen, Jeanette and Bojkova, Denisa and Lage-Rupprecht, Vanessa and Karki, Reagon and Lukassen, Sören and Gadiya, Yojana and Ravindra, Neal G and Das, Sayoni and Baksi, Shounak and Domingo-Fernández, Daniel and Lentzen, Manuel and Strivens, Mark and Raschka, Tamara and Cinatl, Jindrich and DeLong, Lauren Nicole and Gribbon, Phil and Geisslinger, Gerd and Ciesek, Sandra and van Dijk, David and Gardner, Steve and Kodamullil, Alpha Tom and Fröhlich, Holger and Peitsch, Manuel and Jacobs, Marc and Hoeng, Julia and Eils, Roland and Claussen, Carsten and Hofmann-Apitius, Martin</t>
  </si>
  <si>
    <t>10.1038/s41598-021-90296-2</t>
  </si>
  <si>
    <t>A new method for computational drug repositioning using drug pairwise similarity</t>
  </si>
  <si>
    <t>Li, Jiao and Lu, Zhiyong</t>
  </si>
  <si>
    <t>10.1109/bibm.2012.6392722</t>
  </si>
  <si>
    <t>Deep learning applications for predicting pharmacological properties of drugs and drug repurposing using transcriptomic data</t>
  </si>
  <si>
    <t>Aliper, Alexander and Plis, Sergey and Artemov, Artem and Ulloa, Alvaro and Mamoshina, Polina and Zhavoronkov, Alex</t>
  </si>
  <si>
    <t>10.1021/acs.molpharmaceut.6b00248</t>
  </si>
  <si>
    <t>Network-based drug repurposing: A critical review</t>
  </si>
  <si>
    <t>Selvaraj, Nagaraj and Swaroop, Akey Krishna and Nidamanuri, Bala Sai Soujith and Kumar, Rajesh R and Natarajan, Jawahar and Selvaraj, Jubie</t>
  </si>
  <si>
    <t>10.2174/2589977514666220214120403</t>
  </si>
  <si>
    <t>MNBDR: A module network based method for drug repositioning</t>
  </si>
  <si>
    <t>Chen, He-Gang and Zhou, Xiong-Hui</t>
  </si>
  <si>
    <t>10.3390/genes12010025</t>
  </si>
  <si>
    <t>A maximum flow-based approach to prioritize drugs for drug repurposing of chronic diseases</t>
  </si>
  <si>
    <t>Islam, Md Mohaiminul and Wang, Yang and Hu, Pingzhao</t>
  </si>
  <si>
    <t>10.3390/life11111115</t>
  </si>
  <si>
    <t>Computational drug repositioning based on the relationships between substructure-indication</t>
  </si>
  <si>
    <t>Yang, Jingbo and Zhang, Denan and Liu, Lei and Li, Guoqi and Cai, Yiyang and Zhang, Yan and Jin, Hongbo and Chen, Xiujie</t>
  </si>
  <si>
    <t>10.1093/bib/bbaa348</t>
  </si>
  <si>
    <t>Drug repositioning and target finding based on clinical evidence</t>
  </si>
  <si>
    <t>Kaneko, Shuji and Nagashima, Takuya</t>
  </si>
  <si>
    <t>10.1248/bpb.b19-00929</t>
  </si>
  <si>
    <t>ReDO\\_DB: the repurposing drugs in oncology database</t>
  </si>
  <si>
    <t>Pantziarka, Pan and Verbaanderd, Ciska and Sukhatme, Vidula and Rica Capistrano, I and Crispino, Sergio and Gyawali, Bishal and Rooman, Ilse and Van Nuffel, An Mt and Meheus, Lydie and Sukhatme, Vikas P and Bouche, Gauthier</t>
  </si>
  <si>
    <t>10.3332/ecancer.2018.886</t>
  </si>
  <si>
    <t>Drug repositioning using disease associated biological processes and network analysis of drug targets</t>
  </si>
  <si>
    <t>Mathur, Sachin and Dinakarpandian, Deendayal</t>
  </si>
  <si>
    <t>DrugGenEx-Net: a novel computational platform for systems pharmacology and gene expression-based drug repurposing</t>
  </si>
  <si>
    <t>Issa, Naiem T and Kruger, Jordan and Wathieu, Henri and Raja, Rajarajan and Byers, Stephen W and Dakshanamurthy, Sivanesan</t>
  </si>
  <si>
    <t>10.1186/s12859-016-1065-y</t>
  </si>
  <si>
    <t>RepTB: a gene ontology based drug repurposing approach for tuberculosis</t>
  </si>
  <si>
    <t>Passi, Anurag and Rajput, Neeraj Kumar and Wild, David J and Bhardwaj, Anshu</t>
  </si>
  <si>
    <t>10.1186/s13321-018-0276-9</t>
  </si>
  <si>
    <t>Mining heterogeneous network for drug repositioning using phenotypic information extracted from social media and pharmaceutical databases</t>
  </si>
  <si>
    <t>Yang, Christopher C and Zhao, Mengnan</t>
  </si>
  <si>
    <t>10.1016/j.artmed.2019.03.003</t>
  </si>
  <si>
    <t>The MIntAct project–IntAct as a common curation platform for 11 molecular interaction databases</t>
  </si>
  <si>
    <t>Orchard, Sandra and Ammari, Mais and Aranda, Bruno and Breuza, Lionel and Briganti, Leonardo and Broackes-Carter, Fiona and Campbell, Nancy H and Chavali, Gayatri and Chen, Carol and del-Toro, Noemi and Duesbury, Margaret and Dumousseau, Marine and Galeota, Eugenia and Hinz, Ursula and Iannuccelli, Marta and Jagannathan, Sruthi and Jimenez, Rafael and Khadake, Jyoti and Lagreid, Astrid and Licata, Luana and Lovering, Ruth C and Meldal, Birgit and Melidoni, Anna N and Milagros, Mila and Peluso, Daniele and Perfetto, Livia and Porras, Pablo and Raghunath, Arathi and Ricard-Blum, Sylvie and Roechert, Bernd and Stutz, Andre and Tognolli, Michael and van Roey, Kim and Cesareni, Gianni and Hermjakob, Henning</t>
  </si>
  <si>
    <t>10.1093/nar/gkt1115</t>
  </si>
  <si>
    <t>MeSHDD: Literature-based drug-drug similarity for drug repositioning</t>
  </si>
  <si>
    <t>Brown, Adam S and Patel, Chirag J</t>
  </si>
  <si>
    <t>10.1093/jamia/ocw142</t>
  </si>
  <si>
    <t>Matrix Factorization-based Technique for Drug Repurposing Predictions</t>
  </si>
  <si>
    <t>Ceddia, G and Pinoli, P and Ceri, S and Masseroli, M</t>
  </si>
  <si>
    <t>10.1109/JBHI.2020.2991763</t>
  </si>
  <si>
    <t>ksRepo: a generalized platform for computational drug repositioning</t>
  </si>
  <si>
    <t>Brown, Adam S and Kong, Sek Won and Kohane, Isaac S and Patel, Chirag J</t>
  </si>
  <si>
    <t>10.1186/s12859-016-0931-y</t>
  </si>
  <si>
    <t>Drug repurposing by simulating flow through protein-protein interaction networks</t>
  </si>
  <si>
    <t>Manczinger, M and Bodnár, V Á and Papp, B T and Bolla, S B and Szabó, K and Balázs, B and Csányi, E and Szél, E and Erős, G and Kemény, L</t>
  </si>
  <si>
    <t>10.1002/cpt.769</t>
  </si>
  <si>
    <t>The ChEMBL database in 2017</t>
  </si>
  <si>
    <t>Gaulton, Anna and Hersey, Anne and Nowotka, Michałand Bento, A Patr\'\icia and Chambers, Jon and Mendez, David and Mutowo, Prudence and Atkinson, Francis and Bellis, Louisa J and Cibrián-Uhalte, Elena and Davies, Mark and Dedman, Nathan and Karlsson, Anneli and Magari\\textasciitilde nos, Mar\'\ia Paula and Overington, John P and Papadatos, George and Smit, Ines and Leach, Andrew R</t>
  </si>
  <si>
    <t>10.1093/nar/gkw1074</t>
  </si>
  <si>
    <t>PubChem in 2021: new data content and improved web interfaces</t>
  </si>
  <si>
    <t>Kim, Sunghwan and Chen, Jie and Cheng, Tiejun and Gindulyte, Asta and He, Jia and He, Siqian and Li, Qingliang and Shoemaker, Benjamin A and Thiessen, Paul A and Yu, Bo and Zaslavsky, Leonid and Zhang, Jian and Bolton, Evan E</t>
  </si>
  <si>
    <t>10.1093/nar/gkaa971</t>
  </si>
  <si>
    <t>The repurposing of old drugs or unsuccessful lead compounds by in silico approaches: New advances and perspectives</t>
  </si>
  <si>
    <t>Martorana, Annamaria and Perricone, Ugo and Lauria, Antonino</t>
  </si>
  <si>
    <t>10.2174/1568026616666160216153457</t>
  </si>
  <si>
    <t>Gene2drug: A computational tool for pathway-based rational drug repositioning</t>
  </si>
  <si>
    <t>Napolitano, Francesco and Carrella, Diego and Mandriani, Barbara and Pisonero-Vaquero, Sandra and Sirci, Francesco and Medina, Diego L and Brunetti-Pierri, Nicola and di Bernardo, Diego</t>
  </si>
  <si>
    <t>10.1093/bioinformatics/btx800</t>
  </si>
  <si>
    <t>An evidence-based framework for evaluating pharmacogenomics knowledge for personalized medicine</t>
  </si>
  <si>
    <t>Whirl-Carrillo, Michelle and Huddart, Rachel and Gong, Li and Sangkuhl, Katrin and Thorn, Caroline F and Whaley, Ryan and Klein, Teri E</t>
  </si>
  <si>
    <t>10.1002/cpt.2350</t>
  </si>
  <si>
    <t>Network-based inference methods for drug repositioning</t>
  </si>
  <si>
    <t>Chen, Hailin and Zhang, Heng and Zhang, Zuping and Cao, Yiqin and Tang, Wenliang</t>
  </si>
  <si>
    <t>10.1155/2015/130620</t>
  </si>
  <si>
    <t>Drug repositioning by structure-based virtual screening</t>
  </si>
  <si>
    <t>Ma, Dik-Lung and Chan, Daniel Shiu-Hin and Leung, Chung-Hang</t>
  </si>
  <si>
    <t>10.1039/c2cs35357a</t>
  </si>
  <si>
    <t>AlphaFold Protein Structure Database: massively expanding the structural coverage of protein-sequence space with high-accuracy models</t>
  </si>
  <si>
    <t>Varadi, Mihaly and Anyango, Stephen and Deshpande, Mandar and Nair, Sreenath and Natassia, Cindy and Yordanova, Galabina and Yuan, David and Stroe, Oana and Wood, Gemma and Laydon, Agata and Ž\'\idek , Augustin and Green, Tim and Tunyasuvunakool, Kathryn and Petersen, Stig and Jumper, John and Clancy, Ellen and Green, Richard and Vora, Ankur and Lutfi, Mira and Figurnov, Michael and Cowie, Andrew and Hobbs, Nicole and Kohli, Pushmeet and Kleywegt, Gerard and Birney, Ewan and Hassabis, Demis and Velankar, Sameer</t>
  </si>
  <si>
    <t>10.1093/nar/gkab1061</t>
  </si>
  <si>
    <t>Computational drug repositioning using low-rank matrix approximation and randomized algorithms</t>
  </si>
  <si>
    <t>Luo, Huimin and Li, Min and Wang, Shaokai and Liu, Quan and Li, Yaohang and Wang, Jianxin</t>
  </si>
  <si>
    <t>10.1093/bioinformatics/bty013</t>
  </si>
  <si>
    <t>A review of computational drug repositioning approaches</t>
  </si>
  <si>
    <t>Huang, Guohua and Li, Jincheng and Wang, Peng and Li, Weibiao</t>
  </si>
  <si>
    <t>10.2174/1386207321666171221112835</t>
  </si>
  <si>
    <t>No PDF</t>
  </si>
  <si>
    <t>Clustering drug-drug interaction networks with energy model layouts: community analysis and drug repurposing</t>
  </si>
  <si>
    <t>Udrescu, Lucreţia and Sbârcea, Laura and Top\^\irceanu , Alexandru and Iovanovici, Alexandru and Kurunczi, Ludovic and Bogdan, Paul and Udrescu, Mihai</t>
  </si>
  <si>
    <t>10.1038/srep32745</t>
  </si>
  <si>
    <t>Drug repurposing: Misconceptions, challenges, and opportunities for academic researchers</t>
  </si>
  <si>
    <t>Begley, C Glenn and Ashton, Mark and Baell, Jonathan and Bettess, Michael and Brown, Michael P and Carter, Brett and Charman, William N and Davis, Christopher and Fisher, Simon and Frazer, Ian and Gautam, Anand and Jennings, Michael P and Kearney, Philip and Keeffe, Eloise and Kelly, Darren and Lopez, Angel F and McGuckin, Michael and Parker, Michael W and Rayner, Craig and Roberts, Brett and Rush, James S and Sullivan, Mark</t>
  </si>
  <si>
    <t>10.1126/scitranslmed.abd5524</t>
  </si>
  <si>
    <t>HelixFold-Single: MSA-free Protein Structure Prediction by Using Protein Language Model as an Alternative</t>
  </si>
  <si>
    <t>Fang, Xiaomin and Wang, Fan and Liu, Lihang and He, Jingzhou and Lin, Dayong and Xiang, Yingfei and Zhang, Xiaonan and Wu, Hua and Li, Hui and Song, Le</t>
  </si>
  <si>
    <t>10.21203/rs.3.rs-1969991/v1</t>
  </si>
  <si>
    <t>Network-based drug repurposing for novel coronavirus 2019-nCoV/SARS-CoV-2</t>
  </si>
  <si>
    <t>Zhou, Yadi and Hou, Yuan and Shen, Jiayu and Huang, Yin and Martin, William and Cheng, Feixiong</t>
  </si>
  <si>
    <t>10.1038/s41421-020-0153-3</t>
  </si>
  <si>
    <t>HTRIdb: an open-access database for experimentally verified human transcriptional regulation interactions</t>
  </si>
  <si>
    <t>Bovolenta, Luiz A and Acencio, Marcio L and Lemke, Ney</t>
  </si>
  <si>
    <t>10.1186/1471-2164-13-405</t>
  </si>
  <si>
    <t>A multimodal framework for improving in silico drug repositioning with the Prior Knowledge from knowledge graphs</t>
  </si>
  <si>
    <t>Xiong, Zhankun and Huang, Feng and Wang, Ziyan and Liu, Shichao and Zhang, Wen</t>
  </si>
  <si>
    <t>10.1109/TCBB.2021.3103595</t>
  </si>
  <si>
    <t>Interactive visual analysis of drug-target interaction networks using Drug Target Profiler, with applications to precision medicine and drug repurposing</t>
  </si>
  <si>
    <t>Tanoli, Ziaurrehman and Alam, Zaid and Ianevski, Aleksandr and Wennerberg, Krister and Vähä-Koskela, Markus and Aittokallio, Tero</t>
  </si>
  <si>
    <t>10.1093/bib/bby119</t>
  </si>
  <si>
    <t>Computational discovery of putative leads for drug repositioning through drug-target interaction prediction</t>
  </si>
  <si>
    <t xml:space="preserve">Coelho, Edgar D and Arrais, Joel P and Oliveira, José Lu\'\is </t>
  </si>
  <si>
    <t>10.1371/journal.pcbi.1005219</t>
  </si>
  <si>
    <t>DeepDRK: a deep learning framework for drug repurposing through kernel-based multi-omics integration</t>
  </si>
  <si>
    <t>Wang, Yongcui and Yang, Yingxi and Chen, Shilong and Wang, Jiguang</t>
  </si>
  <si>
    <t>10.1093/bib/bbab048</t>
  </si>
  <si>
    <t>ProteomicsDB: toward a FAIR open-source resource for life-science research</t>
  </si>
  <si>
    <t>Lautenbacher, Ludwig and Samaras, Patroklos and Muller, Julian and Grafberger, Andreas and Shraideh, Marwin and Rank, Johannes and Fuchs, Simon T and Schmidt, Tobias K and The, Matthew and Dallago, Christian and Wittges, Holger and Rost, Burkhard and Krcmar, Helmut and Kuster, Bernhard and Wilhelm, Mathias</t>
  </si>
  <si>
    <t>10.1093/nar/gkab1026</t>
  </si>
  <si>
    <t>Large-scale extraction of accurate drug-disease treatment pairs from biomedical literature for drug repurposing</t>
  </si>
  <si>
    <t>Xu, Rong and Wang, Quanqiu</t>
  </si>
  <si>
    <t>10.1186/1471-2105-14-181</t>
  </si>
  <si>
    <t>Systematic drug repositioning through mining adverse event data in ClinicalTrials.gov</t>
  </si>
  <si>
    <t>Su, Eric Wen and Sanger, Todd M</t>
  </si>
  <si>
    <t>10.7717/peerj.3154</t>
  </si>
  <si>
    <t>PROMISCUOUS 2.0: a resource for drug-repositioning</t>
  </si>
  <si>
    <t>Gallo, Kathleen and Goede, Andrean and Eckert, Andreas and Moahamed, Barbara and Preissner, Robert and Gohlke, Björn-Oliver</t>
  </si>
  <si>
    <t>10.1093/nar/gkaa1061</t>
  </si>
  <si>
    <t>Integrating and formatting biomedical data as pre-calculated knowledge graph embeddings in the Bioteque</t>
  </si>
  <si>
    <t>Fernández-Torras, Adrià and Duran-Frigola, Miquel and Bertoni, Martino and Locatelli, Martina and Aloy, Patrick</t>
  </si>
  <si>
    <t>10.1038/s41467-022-33026-0</t>
  </si>
  <si>
    <t>The computational drug repositioning without negative sampling</t>
  </si>
  <si>
    <t>Yang, Xinxing and Yang, Genke and Chu, Jian</t>
  </si>
  <si>
    <t>10.1109/TCBB.2022.3212051</t>
  </si>
  <si>
    <t>Drug repositioning by prediction of drug's anatomical therapeutic chemical code via network-based inference approaches</t>
  </si>
  <si>
    <t>Peng, Yayuan and Wang, Manjiong and Xu, Yixiang and Wu, Zengrui and Wang, Jiye and Zhang, Chao and Liu, Guixia and Li, Weihua and Li, Jian and Tang, Yun</t>
  </si>
  <si>
    <t>10.1093/bib/bbaa027</t>
  </si>
  <si>
    <t>The IUPHAR/BPS guide to PHARMACOLOGY in 2022: curating pharmacology for COVID-19, malaria and antibacterials</t>
  </si>
  <si>
    <t>Harding, Simon D and Armstrong, Jane F and Faccenda, Elena and Southan, Christopher and Alexander, Stephen P H and Davenport, Anthony P and Pawson, Adam J and Spedding, Michael and Davies, Jamie A and NC-IUPHAR</t>
  </si>
  <si>
    <t>10.1093/nar/gkab1010</t>
  </si>
  <si>
    <t>Drug repurposing: progress, challenges and recommendations</t>
  </si>
  <si>
    <t>Pushpakom, Sudeep and Iorio, Francesco and Eyers, Patrick A and Escott, K Jane and Hopper, Shirley and Wells, Andrew and Doig, Andrew and Guilliams, Tim and Latimer, Joanna and McNamee, Christine and Norris, Alan and Sanseau, Philippe and Cavalla, David and Pirmohamed, Munir</t>
  </si>
  <si>
    <t>10.1038/nrd.2018.168</t>
  </si>
  <si>
    <t>A comparison of network-based methods for drug repurposing along with an application to human complex diseases</t>
  </si>
  <si>
    <t>Fiscon, Giulia and Conte, Federica and Farina, Lorenzo and Paci, Paola</t>
  </si>
  <si>
    <t>10.3390/ijms23073703</t>
  </si>
  <si>
    <t>NOGEA: A network-oriented gene entropy approach for dissecting disease comorbidity and drug repositioning</t>
  </si>
  <si>
    <t>Guo, Zihu and Fu, Yingxue and Huang, Chao and Zheng, Chunli and Wu, Ziyin and Chen, Xuetong and Gao, Shuo and Ma, Yaohua and Shahen, Mohamed and Li, Yan and Tu, Pengfei and Zhu, Jingbo and Wang, Zhenzhong and Xiao, Wei and Wang, Yonghua</t>
  </si>
  <si>
    <t>10.1016/j.gpb.2020.06.023</t>
  </si>
  <si>
    <t>Rethinking drug repositioning and development with artificial intelligence, machine learning, and omics</t>
  </si>
  <si>
    <t>Koromina, Maria and Pandi, Maria-Theodora and Patrinos, George P</t>
  </si>
  <si>
    <t>10.1089/omi.2019.0151</t>
  </si>
  <si>
    <t>Transcriptome-guided drug repositioning</t>
  </si>
  <si>
    <t>Arakelyan, Arsen and Nersisyan, Lilit and Nikoghosyan, Maria and Hakobyan, Siras and Simonyan, Arman and Hopp, Lydia and Loeffler-Wirth, Henry and Binder, Hans</t>
  </si>
  <si>
    <t>10.3390/pharmaceutics11120677</t>
  </si>
  <si>
    <t>DOTA: Deep learning Optimal Transport approach to advance drug repositioning for Alzheimer's disease</t>
  </si>
  <si>
    <t>Chyr, Jacqueline and Gong, Haoran and Zhou, Xiaobo</t>
  </si>
  <si>
    <t>10.3390/biom12020196</t>
  </si>
  <si>
    <t>Pathway-based drug repurposing with DPNetinfer: A method to predict drug-pathway associations via network-based approaches</t>
  </si>
  <si>
    <t>Wang, Jiye and Wu, Zengrui and Peng, Yayuan and Li, Weihua and Liu, Guixia and Tang, Yun</t>
  </si>
  <si>
    <t>10.1021/acs.jcim.1c00009</t>
  </si>
  <si>
    <t>BindingDB: a web-accessible database of experimentally determined protein-ligand binding affinities</t>
  </si>
  <si>
    <t>Liu, Tiqing and Lin, Yuhmei and Wen, Xin and Jorissen, Robert N and Gilson, Michael K</t>
  </si>
  <si>
    <t>10.1093/nar/gkl999</t>
  </si>
  <si>
    <t>Drug repositioning by kernel-based integration of molecular structure, molecular activity, and phenotype data</t>
  </si>
  <si>
    <t>Wang, Yongcui and Chen, Shilong and Deng, Naiyang and Wang, Yong</t>
  </si>
  <si>
    <t>10.1371/journal.pone.0078518</t>
  </si>
  <si>
    <t>APID database: redefining protein-protein interaction experimental evidences and binary interactomes</t>
  </si>
  <si>
    <t>Alonso-López, Diego and Campos-Laborie, Francisco J and Gutiérrez, Miguel A and Lambourne, Luke and Calderwood, Michael A and Vidal, Marc and De Las Rivas, Javier</t>
  </si>
  <si>
    <t>10.1093/database/baz005</t>
  </si>
  <si>
    <t>Integrated interactions database: tissue-specific view of the human and model organism interactomes</t>
  </si>
  <si>
    <t>Kotlyar, Max and Pastrello, Chiara and Sheahan, Nicholas and Jurisica, Igor</t>
  </si>
  <si>
    <t>10.1093/nar/gkv1115</t>
  </si>
  <si>
    <t>A review of network-based approaches to drug repositioning</t>
  </si>
  <si>
    <t>Lotfi Shahreza, Maryam and Ghadiri, Nasser and Mousavi, Sayed Rasoul and Varshosaz, Jaleh and Green, James R</t>
  </si>
  <si>
    <t>10.1093/bib/bbx017</t>
  </si>
  <si>
    <t>Integration of the Drug-Gene Interaction Database (DGIdb 4.0) with open crowdsource efforts</t>
  </si>
  <si>
    <t>Freshour, Sharon L and Kiwala, Susanna and Cotto, Kelsy C and Coffman, Adam C and McMichael, Joshua F and Song, Jonathan J and Griffith, Malachi and Griffith, Obi L and Wagner, Alex H</t>
  </si>
  <si>
    <t>10.1093/nar/gkaa1084</t>
  </si>
  <si>
    <t>STITCH 5: augmenting protein-chemical interaction networks with tissue and affinity data</t>
  </si>
  <si>
    <t>Szklarczyk, Damian and Santos, Alberto and von Mering, Christian and Jensen, Lars Juhl and Bork, Peer and Kuhn, Michael</t>
  </si>
  <si>
    <t>10.1093/nar/gkv1277</t>
  </si>
  <si>
    <t>Mining drug-disease relationships as a complement to medical genetics-based drug repositioning: Where a recommendation system meets genome-wide association studies</t>
  </si>
  <si>
    <t>Wang, H and Gu, Q and Wei, J and Cao, Z and Liu, Q</t>
  </si>
  <si>
    <t>10.1002/cpt.82</t>
  </si>
  <si>
    <t>Inferring disease association using clinical factors in a combinatorial manner and their use in drug repositioning</t>
  </si>
  <si>
    <t>Jung, Jinmyung and Lee, Doheon</t>
  </si>
  <si>
    <t>10.1093/bioinformatics/btt327</t>
  </si>
  <si>
    <t>A physarum-inspired prize-collecting steiner tree approach to identify subnetworks for drug repositioning</t>
  </si>
  <si>
    <t>Sun, Yahui and Hameed, Pathima Nusrath and Verspoor, Karin and Halgamuge, Saman</t>
  </si>
  <si>
    <t>10.1186/s12918-016-0371-3</t>
  </si>
  <si>
    <t>A network integration approach for drug-target interaction prediction and computational drug repositioning from heterogeneous information</t>
  </si>
  <si>
    <t>Luo, Yunan and Zhao, Xinbin and Zhou, Jingtian and Yang, Jinglin and Zhang, Yanqing and Kuang, Wenhua and Peng, Jian and Chen, Ligong and Zeng, Jianyang</t>
  </si>
  <si>
    <t>10.1038/s41467-017-00680-8</t>
  </si>
  <si>
    <t>Drug repositioning based on the enhanced message passing and hypergraph convolutional networks</t>
  </si>
  <si>
    <t>Huang, Weihong and Li, Zhong and Kang, Yanlei and Ye, Xinghuo and Feng, Wenming</t>
  </si>
  <si>
    <t>10.3390/biom12111666</t>
  </si>
  <si>
    <t>MGATRx: Discovering drug repositioning candidates using multi-view graph attention</t>
  </si>
  <si>
    <t>Yella, Jaswanth K and Jegga, Anil G</t>
  </si>
  <si>
    <t>10.1109/TCBB.2021.3082466</t>
  </si>
  <si>
    <t>ASGARD: A Single-cell Guided pipeline to Aid Repurposing of Drugs</t>
  </si>
  <si>
    <t>He, Bing and Garmire, Lana X</t>
  </si>
  <si>
    <t>10.1016/j.gpb.2020.07.004</t>
  </si>
  <si>
    <t>Wrong PDF -&gt; fixed</t>
  </si>
  <si>
    <t>Drug ReposER: a web server for predicting similar amino acid arrangements to known drug binding interfaces for potential drug repositioning</t>
  </si>
  <si>
    <t>Ab Ghani, Nur Syatila and Ramlan, Effirul Ikhwan and Firdaus-Raih, Mohd</t>
  </si>
  <si>
    <t>10.1093/nar/gkz391</t>
  </si>
  <si>
    <t>Predictive methods in drug repurposing: gold mine or just a bigger haystack?</t>
  </si>
  <si>
    <t>Cavalla, David</t>
  </si>
  <si>
    <t>10.1016/j.drudis.2012.12.009</t>
  </si>
  <si>
    <t>The Monarch Initiative: an integrative data and analytic platform connecting phenotypes to genotypes across species</t>
  </si>
  <si>
    <t>Mungall, Christopher J and McMurry, Julie A and Köhler, Sebastian and Balhoff, James P and Borromeo, Charles and Brush, Matthew and Carbon, Seth and Conlin, Tom and Dunn, Nathan and Engelstad, Mark and Foster, Erin and Gourdine, J P and Jacobsen, Julius O B and Keith, Dan and Laraway, Bryan and Lewis, Suzanna E and NguyenXuan, Jeremy and Shefchek, Kent and Vasilevsky, Nicole and Yuan, Zhou and Washington, Nicole and Hochheiser, Harry and Groza, Tudor and Smedley, Damian and Robinson, Peter N and Haendel, Melissa A</t>
  </si>
  <si>
    <t>10.1093/nar/gkw1128</t>
  </si>
  <si>
    <t>Framework for identifying drug repurposing candidates from observational healthcare data</t>
  </si>
  <si>
    <t>Ozery-Flato, Michal and Goldschmidt, Yaara and Shaham, Oded and Ravid, Sivan and Yanover, Chen</t>
  </si>
  <si>
    <t>10.1093/jamiaopen/ooaa048</t>
  </si>
  <si>
    <t>DrugMap Central: an on-line query and visualization tool to facilitate drug repositioning studies</t>
  </si>
  <si>
    <t>Fu, Changhe and Jin, Guangxu and Gao, Junfeng and Zhu, Rui and Ballesteros-Villagrana, Efren and Wong, Stephen T C</t>
  </si>
  <si>
    <t>10.1093/bioinformatics/btt279</t>
  </si>
  <si>
    <t>Database unavailable</t>
  </si>
  <si>
    <t>A systems-level analysis of drug–target–disease associations for drug repositioning</t>
  </si>
  <si>
    <t>Rutherford, Kayleigh D and Mazandu, Gaston K and Mulder, Nicola J</t>
  </si>
  <si>
    <t>10.1093/bfgp/elx015</t>
  </si>
  <si>
    <t>Repurposing old molecules for new indications: Defining pillars of success from lessons in the past</t>
  </si>
  <si>
    <t>Mittal, Niti and Mittal, Rakesh</t>
  </si>
  <si>
    <t>10.1016/j.ejphar.2021.174569</t>
  </si>
  <si>
    <t>Computational repositioning of the anticonvulsant topiramate for inflammatory bowel disease</t>
  </si>
  <si>
    <t>Dudley, Joel T and Sirota, Marina and Shenoy, Mohan and Pai, Reetesh K and Roedder, Silke and Chiang, Annie P and Morgan, Alex A and Sarwal, Minnie M and Pasricha, Pankaj Jay and Butte, Atul J</t>
  </si>
  <si>
    <t>10.1126/scitranslmed.3002648</t>
  </si>
  <si>
    <t>Virtual screening on the web for drug repurposing: a primer</t>
  </si>
  <si>
    <t>Chen, Yu Wai and Yiu, Chin-Pang Bennu and Wong, Kwok-Yin</t>
  </si>
  <si>
    <t>10.14440/jbm.2021.351</t>
  </si>
  <si>
    <t>More a guide on a method than a method</t>
  </si>
  <si>
    <t>NMSDR: Drug Repurposing Approach Method Based on Transcriptome Data and Network Module Similarity</t>
  </si>
  <si>
    <t>Ünsal, Ülkü and Cüvitoğlu, Ali and Turhan, Kemal and Işik, Zerrin</t>
  </si>
  <si>
    <t>10.1002/minf.202200077</t>
  </si>
  <si>
    <t>Drug databases and their contributions to drug repurposing</t>
  </si>
  <si>
    <t>10.1016/j.ygeno.2019.06.021</t>
  </si>
  <si>
    <t>Homopharma: a new concept for exploring the molecular binding mechanisms and drug repurposing</t>
  </si>
  <si>
    <t>Chiu, Yi-Yuan and Tseng, Jen-Hu and Liu, Kuan-Hsiu and Lin, Chih-Ta and Hsu, Kai-Cheng and Yang, Jinn-Moon</t>
  </si>
  <si>
    <t>10.1186/1471-2164-15-S9-S8</t>
  </si>
  <si>
    <t>DMAP: a connectivity map database to enable identification of novel drug repositioning candidates</t>
  </si>
  <si>
    <t>Huang, Hui and Nguyen, Thanh and Ibrahim, Sara and Shantharam, Sandeep and Yue, Zongliang and Chen, Jake Y</t>
  </si>
  <si>
    <t>10.1186/1471-2105-16-S13-S4</t>
  </si>
  <si>
    <t>Not a method but a database, database unavailable</t>
  </si>
  <si>
    <t>Drug repositioning: A unique approach to refurbish drug discovery</t>
  </si>
  <si>
    <t>Kale, Mayura A and Shamkuwar, Prashant B and Mourya, Vishnukant K and Deshpande, Aishwarya B and Shelke, Priyanka A</t>
  </si>
  <si>
    <t>10.2174/1570163818666210316114331</t>
  </si>
  <si>
    <t>Computational drug repositioning: from data to therapeutics</t>
  </si>
  <si>
    <t>Hurle, M R and Yang, L and Xie, Q and Rajpal, D K and Sanseau, P and Agarwal, P</t>
  </si>
  <si>
    <t>10.1038/clpt.2013.1</t>
  </si>
  <si>
    <t>Target-based drug repositioning using large-scale chemical-protein interactome data</t>
  </si>
  <si>
    <t>Sawada, Ryusuke and Iwata, Hiroaki and Mizutani, Sayaka and Yamanishi, Yoshihiro</t>
  </si>
  <si>
    <t>10.1021/acs.jcim.5b00330</t>
  </si>
  <si>
    <t>Systematic analyses of drugs and disease indications in RepurposeDB reveal pharmacological, biological and epidemiological factors influencing drug repositioning</t>
  </si>
  <si>
    <t>Shameer, Khader and Glicksberg, Benjamin S and Hodos, Rachel and Johnson, Kipp W and Badgeley, Marcus A and Readhead, Ben and Tomlinson, Max S and O'Connor, Timothy and Miotto, Riccardo and Kidd, Brian A and Chen, Rong and Ma'ayan, Avi and Dudley, Joel T</t>
  </si>
  <si>
    <t>10.1093/bib/bbw136</t>
  </si>
  <si>
    <t>Applications of genome-wide screening and systems biology approaches in drug repositioning</t>
  </si>
  <si>
    <t>Mohammadi, Elyas and Benfeitas, Rui and Turkez, Hasan and Boren, Jan and Nielsen, Jens and Uhlen, Mathias and Mardinoglu, Adil</t>
  </si>
  <si>
    <t>10.3390/cancers12092694</t>
  </si>
  <si>
    <t>Realizing drug repositioning by adapting a recommendation system to handle the process</t>
  </si>
  <si>
    <t>Ozsoy, Makbule Gulcin and Özyer, Tansel and Polat, Faruk and Alhajj, Reda</t>
  </si>
  <si>
    <t>10.1186/s12859-018-2142-1</t>
  </si>
  <si>
    <t>Contexts and contradictions: a roadmap for computational drug repurposing with knowledge inference</t>
  </si>
  <si>
    <t>Sosa, Daniel N and Altman, Russ B</t>
  </si>
  <si>
    <t>10.1093/bib/bbac268</t>
  </si>
  <si>
    <t>A standard database for drug repositioning</t>
  </si>
  <si>
    <t>10.1038/sdata.2017.29</t>
  </si>
  <si>
    <t>Drug repositioning through incomplete bi-cliques in an integrated drug-target-disease network</t>
  </si>
  <si>
    <t>Daminelli, Simone and Haupt, V Joachim and Reimann, Matthias and Schroeder, Michael</t>
  </si>
  <si>
    <t>10.1039/c2ib00154c</t>
  </si>
  <si>
    <t>Drug repositioning through network pharmacology</t>
  </si>
  <si>
    <t>Ye, Hao and Wei, Jia and Tang, Kailin and Feuers, Ritchie and Hong, Huixiao</t>
  </si>
  <si>
    <t>10.2174/1568026616666160530181328</t>
  </si>
  <si>
    <t>Drug design and repurposing with DockThor-VS web server focusing on SARS-CoV-2 therapeutic targets and their non-synonym variants</t>
  </si>
  <si>
    <t>Guedes, Isabella A and Costa, Leon S C and Dos Santos, Karina B and Karl, Ana L M and Rocha, Gregório K and Teixeira, Iury M and Galheigo, Marcelo M and Medeiros, Vivian and Krempser, Eduardo and Custódio, Fábio L and Barbosa, Helio J C and Nicolás, Marisa F and Dardenne, Laurent E</t>
  </si>
  <si>
    <t>10.1038/s41598-021-84700-0</t>
  </si>
  <si>
    <t>Drug repurposing for rare diseases</t>
  </si>
  <si>
    <t>Roessler, Helen I and Knoers, Nine V A M and van Haelst, Mieke M and van Haaften, Gijs</t>
  </si>
  <si>
    <t>10.1016/j.tips.2021.01.003</t>
  </si>
  <si>
    <t>High-resolution de novo structure prediction from primary sequence</t>
  </si>
  <si>
    <t>Wu, Ruidong and Ding, Fan and Wang, Rui and Shen, Rui and Zhang, Xiwen and Luo, Shitong and Su, Chenpeng and Wu, Zuofan and Xie, Qi and Berger, Bonnie and Ma, Jianzhu and Peng, Jian</t>
  </si>
  <si>
    <t>10.1101/2022.07.21.500999</t>
  </si>
  <si>
    <t>Drug repositioning with GraphSAGE and clustering constraints based on drug and disease networks</t>
  </si>
  <si>
    <t>Zhang, Yuchen and Lei, Xiujuan and Pan, Yi and Wu, Fang-Xiang</t>
  </si>
  <si>
    <t>10.3389/fphar.2022.872785</t>
  </si>
  <si>
    <t>Network-based prediction of drug combinations</t>
  </si>
  <si>
    <t>Cheng, Feixiong and Kovács, István A and Barabási, Albert-László</t>
  </si>
  <si>
    <t>10.1038/s41467-019-09186-x</t>
  </si>
  <si>
    <t>Adera2.0: A drug repurposing workflow for neuroimmunological investigations using neural networks</t>
  </si>
  <si>
    <t>Lazarczyk, Marzena and Duda, Kamila and Mickael, Michel Edwar and Ak, Onurhan and Paszkiewicz, Justyna and Kowalczyk, Agnieszka and Horbańczuk, Jaros\law Olav and Sacharczuk, Mariusz</t>
  </si>
  <si>
    <t>10.3390/molecules27196453</t>
  </si>
  <si>
    <t>A knowledge graph to interpret clinical proteomics data</t>
  </si>
  <si>
    <t>Santos, Alberto and Colaço, Ana R and Nielsen, Annelaura B and Niu, Lili and Strauss, Maximilian and Geyer, Philipp E and Coscia, Fabian and Albrechtsen, Nicolai J Wewer and Mundt, Filip and Jensen, Lars Juhl and Mann, Matthias</t>
  </si>
  <si>
    <t>10.1038/s41587-021-01145-6</t>
  </si>
  <si>
    <t>SPIDR: small-molecule peptide-influenced drug repurposing</t>
  </si>
  <si>
    <t>King, Matthew D and Long, Thomas and Pfalmer, Daniel L and Andersen, Timothy L and McDougal, Owen M</t>
  </si>
  <si>
    <t>10.1186/s12859-018-2153-y</t>
  </si>
  <si>
    <t>Drug repurposing: Iron in the fire for older drugs</t>
  </si>
  <si>
    <t>Sonaye, H V and Sheikh, R Y and Doifode, C A</t>
  </si>
  <si>
    <t>10.1016/j.biopha.2021.111638</t>
  </si>
  <si>
    <t>Explainable artificial intelligence in high-throughput drug repositioning for subgroup stratifications with interventionable potential</t>
  </si>
  <si>
    <t>Al-Taie, Zainab and Liu, Danlu and Mitchem, Jonathan B and Papageorgiou, Christos and Kaifi, Jussuf T and Warren, Wesley C and Shyu, Chi-Ren</t>
  </si>
  <si>
    <t>10.1016/j.jbi.2021.103792</t>
  </si>
  <si>
    <t>DrPOCS: Drug repositioning based on projection onto convex sets</t>
  </si>
  <si>
    <t>Wang, Yin-Ying and Cui, Chunfeng and Qi, Liqun and Yan, Hong and Zhao, Xing-Ming</t>
  </si>
  <si>
    <t>10.1109/TCBB.2018.2830384</t>
  </si>
  <si>
    <t>Comprehensive network medicine-based drug repositioning via integration of therapeutic efficacy and side effects</t>
  </si>
  <si>
    <t>Paci, Paola and Fiscon, Giulia and Conte, Federica and Wang, Rui-Sheng and Handy, Diane E and Farina, Lorenzo and Loscalzo, Joseph</t>
  </si>
  <si>
    <t>10.1038/s41540-022-00221-0</t>
  </si>
  <si>
    <t>Genomics of Drug Sensitivity in Cancer (GDSC): a resource for therapeutic biomarker discovery in cancer cells</t>
  </si>
  <si>
    <t>Yang, Wanjuan and Soares, Jorge and Greninger, Patricia and Edelman, Elena J and Lightfoot, Howard and Forbes, Simon and Bindal, Nidhi and Beare, Dave and Smith, James A and Thompson, I Richard and Ramaswamy, Sridhar and Futreal, P Andrew and Haber, Daniel A and Stratton, Michael R and Benes, Cyril and McDermott, Ultan and Garnett, Mathew J</t>
  </si>
  <si>
    <t>10.1093/nar/gks1111</t>
  </si>
  <si>
    <t>Drug repurposing and adverse event prediction using high-throughput literature analysis</t>
  </si>
  <si>
    <t>Deftereos, Spyros N and Andronis, Christos and Friedla, Ellen J and Persidis, Aris and Persidis, Andreas</t>
  </si>
  <si>
    <t>10.1002/wsbm.147</t>
  </si>
  <si>
    <t>A genome-wide positioning systems network algorithm for in silico drug repurposing</t>
  </si>
  <si>
    <t>Cheng, Feixiong and Lu, Weiqiang and Liu, Chuang and Fang, Jiansong and Hou, Yuan and Handy, Diane E and Wang, Ruisheng and Zhao, Yuzheng and Yang, Yi and Huang, Jin and Hill, David E and Vidal, Marc and Eng, Charis and Loscalzo, Joseph</t>
  </si>
  <si>
    <t>10.1038/s41467-019-10744-6</t>
  </si>
  <si>
    <t>Network medicine for disease module identification and drug repurposing with the NeDRex platform</t>
  </si>
  <si>
    <t>Sadegh, Sepideh and Skelton, James and Anastasi, Elisa and Bernett, Judith and Blumenthal, David B and Galindez, Gihanna and Salgado-Albarrán, Marisol and Lazareva, Olga and Flanagan, Keith and Cockell, Simon and Nogales, Cristian and Casas, Ana I and Schmidt, Harald H H W and Baumbach, Jan and Wipat, Anil and Kacprowski, Tim</t>
  </si>
  <si>
    <t>10.1038/s41467-021-27138-2</t>
  </si>
  <si>
    <t>Investigating drug repositioning opportunities in FDA drug labels through topic modeling</t>
  </si>
  <si>
    <t>Bisgin, Halil and Liu, Zhichao and Kelly, Reagan and Fang, Hong and Xu, Xiaowei and Tong, Weida</t>
  </si>
  <si>
    <t>10.1186/1471-2105-13-S15-S6</t>
  </si>
  <si>
    <t>ChemBioServer 2.0: an advanced web server for filtering, clustering and networking of chemical compounds facilitating both drug discovery and repurposing</t>
  </si>
  <si>
    <t>Karatzas, Evangelos and Zamora, Juan Eiros and Athanasiadis, Emmanouil and Dellis, Dimitris and Cournia, Zoe and Spyrou, George M</t>
  </si>
  <si>
    <t>10.1093/bioinformatics/btz976</t>
  </si>
  <si>
    <t>Exploration of databases and methods supporting drug repurposing: a comprehensive survey</t>
  </si>
  <si>
    <t>Tanoli, Ziaurrehman and Seemab, Umair and Scherer, Andreas and Wennerberg, Krister and Tang, Jing and Vähä-Koskela, Markus</t>
  </si>
  <si>
    <t>10.1093/bib/bbaa003</t>
  </si>
  <si>
    <t>awesome review, exactly what we want for databases and resources</t>
  </si>
  <si>
    <t>The Cancer Genome Atlas Pan-Cancer analysis project</t>
  </si>
  <si>
    <t>Cancer Genome Atlas Research Network and Weinstein, John N and Collisson, Eric A and Mills, Gordon B and Shaw, Kenna R Mills and Ozenberger, Brad A and Ellrott, Kyle and Shmulevich, Ilya and Sander, Chris and Stuart, Joshua M</t>
  </si>
  <si>
    <t>10.1038/ng.2764</t>
  </si>
  <si>
    <t>Evaluating the performance of drug-repurposing technologies</t>
  </si>
  <si>
    <t>Schuler, James and Falls, Zackary and Mangione, William and Hudson, Matthew L and Bruggemann, Liana and Samudrala, Ram</t>
  </si>
  <si>
    <t>10.1016/j.drudis.2021.08.002</t>
  </si>
  <si>
    <t>Drug-disease association and drug-repositioning predictions in complex diseases using causal inference-probabilistic matrix factorization</t>
  </si>
  <si>
    <t>Yang, Jihong and Li, Zheng and Fan, Xiaohui and Cheng, Yiyu</t>
  </si>
  <si>
    <t>10.1021/ci500340n</t>
  </si>
  <si>
    <t>Linking pharmgkb to phenotype studies and animal models of disease for drug repurposing</t>
  </si>
  <si>
    <t>Hoehndorf, Robert and Oellrich, Anika and Rebholz-Schuhmann, Dietrich and Schofield, Paul N and Gkoutos, Georgios V</t>
  </si>
  <si>
    <t>10.1142/9789814366496\_0038</t>
  </si>
  <si>
    <t>The in silico Fischer lock-and-key model: The combined use of molecular descriptors and docking poses for the repurposing of old drugs</t>
  </si>
  <si>
    <t>Tutone, Marco and Almerico, Anna Maria</t>
  </si>
  <si>
    <t>10.1007/978-1-0716-0163-1\_2</t>
  </si>
  <si>
    <t>Using human experience to identify drug repurposing opportunities: theory and practice</t>
  </si>
  <si>
    <t>Cavalla, D</t>
  </si>
  <si>
    <t>10.1111/bcp.13851</t>
  </si>
  <si>
    <t>Drug repositioning using drug-disease vectors based on an integrated network</t>
  </si>
  <si>
    <t>Lee, Taekeon and Yoon, Youngmi</t>
  </si>
  <si>
    <t>10.1186/s12859-018-2490-x</t>
  </si>
  <si>
    <t>Drug repurposing using deep embeddings of gene expression profiles</t>
  </si>
  <si>
    <t>Donner, Yoni and Kazmierczak, Stéphane and Fortney, Kristen</t>
  </si>
  <si>
    <t>10.1021/acs.molpharmaceut.8b00284</t>
  </si>
  <si>
    <t>Exploring the SARS-CoV-2 virus-host-drug interactome for drug repurposing</t>
  </si>
  <si>
    <t>Sadegh, Sepideh and Matschinske, Julian and Blumenthal, David B and Galindez, Gihanna and Kacprowski, Tim and List, Markus and Nasirigerdeh, Reza and Oubounyt, Mhaned and Pichlmair, Andreas and Rose, Tim Daniel and Salgado-Albarrán, Marisol and Späth, Julian and Stukalov, Alexey and Wenke, Nina K and Yuan, Kevin and Pauling, Josch K and Baumbach, Jan</t>
  </si>
  <si>
    <t>10.1038/s41467-020-17189-2</t>
  </si>
  <si>
    <t>Artificial intelligence unifies knowledge and actions in drug repositioning</t>
  </si>
  <si>
    <t>Yin, Zheng and Wong, Stephen T C</t>
  </si>
  <si>
    <t>10.1042/ETLS20210223</t>
  </si>
  <si>
    <t>DrugSig: A resource for computational drug repositioning utilizing gene expression signatures</t>
  </si>
  <si>
    <t>Wu, Hongyu and Huang, Jinjiang and Zhong, Yang and Huang, Qingshan</t>
  </si>
  <si>
    <t>10.1371/journal.pone.0177743</t>
  </si>
  <si>
    <t>Predicting targeted polypharmacology for drug repositioning and multi- target drug discovery</t>
  </si>
  <si>
    <t>Liu, X and Zhu, F and H. Ma, X and Shi, Z and Y. Yang, S and Q. Wei, Y and Z. Chen, Y</t>
  </si>
  <si>
    <t>10.2174/0929867311320130005</t>
  </si>
  <si>
    <t>Structure-based drug repurposing: Traditional and advanced AI/ML-aided methods</t>
  </si>
  <si>
    <t>Choudhury, Chinmayee and Arul Murugan, N and Priyakumar, U Deva</t>
  </si>
  <si>
    <t>10.1016/j.drudis.2022.03.006</t>
  </si>
  <si>
    <t>DRAR-CPI: a server for identifying drug repositioning potential and adverse drug reactions via the chemical-protein interactome</t>
  </si>
  <si>
    <t>Luo, Heng and Chen, Jian and Shi, Leming and Mikailov, Mike and Zhu, Huang and Wang, Kejian and He, Lin and Yang, Lun</t>
  </si>
  <si>
    <t>10.1093/nar/gkr299</t>
  </si>
  <si>
    <t>Advancing the use of genome-wide association studies for drug repurposing</t>
  </si>
  <si>
    <t>Reay, William R and Cairns, Murray J</t>
  </si>
  <si>
    <t>10.1038/s41576-021-00387-z</t>
  </si>
  <si>
    <t>Recommendation techniques for drug-target interaction prediction and drug repositioning</t>
  </si>
  <si>
    <t>Alaimo, Salvatore and Giugno, Rosalba and Pulvirenti, Alfredo</t>
  </si>
  <si>
    <t>10.1007/978-1-4939-3572-7\_23</t>
  </si>
  <si>
    <t>Considerations and challenges for sex-aware drug repurposing</t>
  </si>
  <si>
    <t>Fisher, Jennifer L and Jones, Emma F and Flanary, Victoria L and Williams, Avery S and Ramsey, Elizabeth J and Lasseigne, Brittany N</t>
  </si>
  <si>
    <t>10.1186/s13293-022-00420-8</t>
  </si>
  <si>
    <t>Pathway-based drug repositioning using causal inference</t>
  </si>
  <si>
    <t>10.1186/1471-2105-14-S16-S3</t>
  </si>
  <si>
    <t>NOD: a web server to predict New use of Old Drugs to facilitate drug repurposing</t>
  </si>
  <si>
    <t>Narwani, Tarun Jairaj and Srinivasan, Narayanaswamy and Chakraborti, Sohini</t>
  </si>
  <si>
    <t>10.1038/s41598-021-92903-8</t>
  </si>
  <si>
    <t>SANE: A sequence combined attentive network embedding model for COVID-19 drug repositioning</t>
  </si>
  <si>
    <t>Su, Xiaorui and You, Zhuhong and Wang, Lei and Hu, Lun and Wong, Leon and Ji, Boya and Zhao, Bowei</t>
  </si>
  <si>
    <t>10.1016/j.asoc.2021.107831</t>
  </si>
  <si>
    <t>Drug repositioning based on the heterogeneous information fusion graph convolutional network</t>
  </si>
  <si>
    <t>Cai, Lijun and Lu, Changcheng and Xu, Junlin and Meng, Yajie and Wang, Peng and Fu, Xiangzheng and Zeng, Xiangxiang and Su, Yansen</t>
  </si>
  <si>
    <t>10.1093/bib/bbab319</t>
  </si>
  <si>
    <t>Computational drug repurposing to predict approved and novel drug-disease associations</t>
  </si>
  <si>
    <t>Khalid, Zoya and Sezerman, Osman Ugur</t>
  </si>
  <si>
    <t>10.1016/j.jmgm.2018.08.005</t>
  </si>
  <si>
    <t>The role of drug profiles as similarity metrics: applications to repurposing, adverse effects detection and drug-drug interactions</t>
  </si>
  <si>
    <t>Vilar, Santiago and Hripcsak, George</t>
  </si>
  <si>
    <t>10.1093/bib/bbw048</t>
  </si>
  <si>
    <t>Drug repurposing for newly emerged diseases via network-based inference on a gene-disease-drug network</t>
  </si>
  <si>
    <t>Qin, Li and Wang, Jiye and Wu, Zengrui and Li, Weihua and Liu, Guixia and Tang, Yun</t>
  </si>
  <si>
    <t>10.1002/minf.202200001</t>
  </si>
  <si>
    <t>NTD-DR: Nonnegative tensor decomposition for drug repositioning</t>
  </si>
  <si>
    <t>Jamali, Ali Akbar and Tan, Yuting and Kusalik, Anthony and Wu, Fang-Xiang</t>
  </si>
  <si>
    <t>10.1371/journal.pone.0270852</t>
  </si>
  <si>
    <t>PharmKG: a dedicated knowledge graph benchmark for bomedical data mining</t>
  </si>
  <si>
    <t>Zheng, Shuangjia and Rao, Jiahua and Song, Ying and Zhang, Jixian and Xiao, Xianglu and Fang, Evandro Fei and Yang, Yuedong and Niu, Zhangming</t>
  </si>
  <si>
    <t>10.1093/bib/bbaa344</t>
  </si>
  <si>
    <t>Topological network measures for drug repositioning</t>
  </si>
  <si>
    <t>Badkas, Apurva and De Landtsheer, Sébastien and Sauter, Thomas</t>
  </si>
  <si>
    <t>10.1093/bib/bbaa357</t>
  </si>
  <si>
    <t>Drug repositioning based on individual bi-random walks on a heterogeneous network</t>
  </si>
  <si>
    <t>Wang, Yuehui and Guo, Maozu and Ren, Yazhou and Jia, Lianyin and Yu, Guoxian</t>
  </si>
  <si>
    <t>10.1186/s12859-019-3117-6</t>
  </si>
  <si>
    <t>Computational drug repurposing: Classification of the research opportunities and challenges</t>
  </si>
  <si>
    <t>Sadeghi, Seyedeh Shaghayegh and Keyvanpour, Mohammad Reza</t>
  </si>
  <si>
    <t>10.2174/1573409915666190613113822</t>
  </si>
  <si>
    <t>PATHOME-Drug: a subpathway-based poly-pharmacology drug-repositioning method</t>
  </si>
  <si>
    <t>Nam, Seungyoon and Lee, Sungyoung and Park, Sungjin and Lee, Jinhyuk and Park, Aron and Kim, Yon Hui and Park, Taesung</t>
  </si>
  <si>
    <t>10.1093/bioinformatics/btab566</t>
  </si>
  <si>
    <t>The Drug Repurposing Hub: a next-generation drug library and information resource</t>
  </si>
  <si>
    <t>Corsello, Steven M and Bittker, Joshua A and Liu, Zihan and Gould, Joshua and McCarren, Patrick and Hirschman, Jodi E and Johnston, Stephen E and Vrcic, Anita and Wong, Bang and Khan, Mariya and Asiedu, Jacob and Narayan, Rajiv and Mader, Christopher C and Subramanian, Aravind and Golub, Todd R</t>
  </si>
  <si>
    <t>10.1038/nm.4306</t>
  </si>
  <si>
    <t>A review of computational drug repositioning: strategies, approaches, opportunities, challenges, and directions</t>
  </si>
  <si>
    <t>Jarada, Tamer N and Rokne, Jon G and Alhajj, Reda</t>
  </si>
  <si>
    <t>10.1186/s13321-020-00450-7</t>
  </si>
  <si>
    <t>Systematically prioritizing candidates in genome-based drug repurposing</t>
  </si>
  <si>
    <t>Challa, Anup P and Lavieri, Robert R and Lewis, Judith T and Zaleski, Nicole M and Shirey-Rice, Jana K and Harris, Paul A and Aronoff, David M and Pulley, Jill M</t>
  </si>
  <si>
    <t>10.1089/adt.2019.950</t>
  </si>
  <si>
    <t>A two-tiered unsupervised clustering approach for drug repositioning through heterogeneous data integration</t>
  </si>
  <si>
    <t>Hameed, Pathima Nusrath and Verspoor, Karin and Kusljic, Snezana and Halgamuge, Saman</t>
  </si>
  <si>
    <t>10.1186/s12859-018-2123-4</t>
  </si>
  <si>
    <t>Cancer driver drug interaction explorer</t>
  </si>
  <si>
    <t>Hartung, Michael and Anastasi, Elisa and Mamdouh, Zeinab M and Nogales, Cristian and Schmidt, Harald H H W and Baumbach, Jan and Zolotareva, Olga and List, Markus</t>
  </si>
  <si>
    <t>10.1093/nar/gkac384</t>
  </si>
  <si>
    <t>Multi-omics data integration and network-based analysis drives a multiplex drug repurposing approach to a shortlist of candidate drugs against COVID-19</t>
  </si>
  <si>
    <t>Tomazou, Marios and Bourdakou, Marilena M and Minadakis, George and Zachariou, Margarita and Oulas, Anastasis and Karatzas, Evangelos and Loizidou, Eleni M and Kakouri, Andrea C and Christodoulou, Christiana C and Savva, Kyriaki and Zanti, Maria and Onisiforou, Anna and Afxenti, Sotiroula and Richter, Jan and Christodoulou, Christina G and Kyprianou, Theodoros and Kolios, George and Dietis, Nikolas and Spyrou, George M</t>
  </si>
  <si>
    <t>10.1093/bib/bbab114</t>
  </si>
  <si>
    <t>A multi-label learning framework for drug repurposing</t>
  </si>
  <si>
    <t>Mei, Suyu and Zhang, Kun</t>
  </si>
  <si>
    <t>10.3390/pharmaceutics11090466</t>
  </si>
  <si>
    <t>A novel drug repositioning approach based on integrative multiple similarity measures</t>
  </si>
  <si>
    <t>Yan, Chaokun and Feng, Luping and Wang, Wenxiu and Wang, Jianlin and Zhang, Ge and Luo, Junwei</t>
  </si>
  <si>
    <t>10.2174/1566524019666191115103307</t>
  </si>
  <si>
    <t>PhenoPredict: A disease phenome-wide drug repositioning approach towards schizophrenia drug discovery</t>
  </si>
  <si>
    <t>10.1016/j.jbi.2015.06.027</t>
  </si>
  <si>
    <t>DrugRep: an automatic virtual screening server for drug repurposing</t>
  </si>
  <si>
    <t>Gan, Jian-Hong and Liu, Ji-Xiang and Liu, Yang and Chen, Shu-Wen and Dai, Wen-Tao and Xiao, Zhi-Xiong and Cao, Yang</t>
  </si>
  <si>
    <t>10.1038/s41401-022-00996-2</t>
  </si>
  <si>
    <t>FDALabel for drug repurposing studies and beyond</t>
  </si>
  <si>
    <t>Fang, Hong and Harris, Stephen and Liu, Zhichao and Thakkar, Shraddha and Yang, Junshuang and Ingle, Taylor and Xu, Joshua and Lesko, Lawrence and Rosario, Lilliam and Tong, Weida</t>
  </si>
  <si>
    <t>10.1038/s41587-020-00751-0</t>
  </si>
  <si>
    <t>A large-scale gene expression intensity-based similarity metric for drug repositioning</t>
  </si>
  <si>
    <t>Huang, Chen-Tsung and Hsieh, Chiao-Hui and Oyang, Yen-Jen and Huang, Hsuan-Cheng and Juan, Hsueh-Fen</t>
  </si>
  <si>
    <t>10.1016/j.isci.2018.08.017</t>
  </si>
  <si>
    <t>Drug repositioning: a machine-learning approach through data integration</t>
  </si>
  <si>
    <t>Napolitano, Francesco and Zhao, Yan and Moreira, Vânia M and Tagliaferri, Roberto and Kere, Juha and D'Amato, Mauro and Greco, Dario</t>
  </si>
  <si>
    <t>10.1186/1758-2946-5-30</t>
  </si>
  <si>
    <t>RepurposeVS: A drug repurposing-focused computational method for accurate drug-target signature predictions</t>
  </si>
  <si>
    <t>Issa, Naiem and Peters, Oakland and Byers, Stephen and Dakshanamurthy, Sivanesan</t>
  </si>
  <si>
    <t>10.2174/1386207318666150803130138</t>
  </si>
  <si>
    <t>Predicting new molecular targets for known drugs</t>
  </si>
  <si>
    <t>Keiser, Michael J and Setola, Vincent and Irwin, John J and Laggner, Christian and Abbas, Atheir I and Hufeisen, Sandra J and Jensen, Niels H and Kuijer, Michael B and Matos, Roberto C and Tran, Thuy B and Whaley, Ryan and Glennon, Richard A and Hert, Jérôme and Thomas, Kelan L H and Edwards, Douglas D and Shoichet, Brian K and Roth, Bryan L</t>
  </si>
  <si>
    <t>10.1038/nature08506</t>
  </si>
  <si>
    <t>PharmOmics: A species- and tissue-specific drug signature database and gene-network-based drug repositioning tool</t>
  </si>
  <si>
    <t>Chen, Yen-Wei and Diamante, Graciel and Ding, Jessica and Nghiem, Thien Xuan and Yang, Jessica and Ha, Sung-Min and Cohn, Peter and Arneson, Douglas and Blencowe, Montgomery and Garcia, Jennifer and Zaghari, Nima and Patel, Paul and Yang, Xia</t>
  </si>
  <si>
    <t>10.1016/j.isci.2022.104052</t>
  </si>
  <si>
    <t>Drug repositioning based on bounded nuclear norm regularization</t>
  </si>
  <si>
    <t>Yang, Mengyun and Luo, Huimin and Li, Yaohang and Wang, Jianxin</t>
  </si>
  <si>
    <t>10.1093/bioinformatics/btz331</t>
  </si>
  <si>
    <t>The NHGRI-EBI GWAS Catalog of published genome-wide association studies, targeted arrays and summary statistics 2019</t>
  </si>
  <si>
    <t>Buniello, Annalisa and MacArthur, Jacqueline A L and Cerezo, Maria and Harris, Laura W and Hayhurst, James and Malangone, Cinzia and McMahon, Aoife and Morales, Joannella and Mountjoy, Edward and Sollis, Elliot and Suveges, Daniel and Vrousgou, Olga and Whetzel, Patricia L and Amode, Ridwan and Guillen, Jose A and Riat, Harpreet S and Trevanion, Stephen J and Hall, Peggy and Junkins, Heather and Flicek, Paul and Burdett, Tony and Hindorff, Lucia A and Cunningham, Fiona and Parkinson, Helen</t>
  </si>
  <si>
    <t>10.1093/nar/gky1120</t>
  </si>
  <si>
    <t>A literature-based knowledge graph embedding method for identifying drug repurposing opportunities in rare diseases</t>
  </si>
  <si>
    <t>Sosa, Daniel N and Derry, Alexander and Guo, Margaret and Wei, Eric and Brinton, Connor and Altman, Russ B</t>
  </si>
  <si>
    <t>10.1142/9789811215636\_0041</t>
  </si>
  <si>
    <t>Learning opportunities for drug repositioning via GWAS and PheWAS findings</t>
  </si>
  <si>
    <t>Yin, Wen and Gao, Cheng and Xu, Yaomin and Li, Bingshan and Ruderfer, Douglas M and Chen, You</t>
  </si>
  <si>
    <t>Knowledge-driven drug repurposing using a comprehensive drug knowledge graph</t>
  </si>
  <si>
    <t>Zhu, Yongjun and Che, Chao and Jin, Bo and Zhang, Ningrui and Su, Chang and Wang, Fei</t>
  </si>
  <si>
    <t>10.1177/1460458220937101</t>
  </si>
  <si>
    <t>Transcriptomic-guided drug repositioning supported by a new bioinformatics search tool: geneXpharma</t>
  </si>
  <si>
    <t>Turanli, Beste and Gulfidan, Gizem and Arga, Kazim Yalcin</t>
  </si>
  <si>
    <t>10.1089/omi.2017.0127</t>
  </si>
  <si>
    <t>DOMINO: a network-based active module identification algorithm with reduced rate of false calls</t>
  </si>
  <si>
    <t>Levi, Hagai and Elkon, Ran and Shamir, Ron</t>
  </si>
  <si>
    <t>10.15252/msb.20209593</t>
  </si>
  <si>
    <t>Turning genome-wide association study findings into opportunities for drug repositioning</t>
  </si>
  <si>
    <t>Lau, Alexandria and So, Hon-Cheong</t>
  </si>
  <si>
    <t>10.1016/j.csbj.2020.06.015</t>
  </si>
  <si>
    <t>A new computational drug repurposing method using established disease-drug pair knowledge</t>
  </si>
  <si>
    <t>Saberian, Nafiseh and Peyvandipour, Azam and Donato, Michele and Ansari, Sahar and Draghici, Sorin</t>
  </si>
  <si>
    <t>10.1093/bioinformatics/btz156</t>
  </si>
  <si>
    <t>Towards drug repositioning: a unified computational framework for integrating multiple aspects of drug similarity and disease similarity</t>
  </si>
  <si>
    <t>Zhang, Ping and Wang, Fei and Hu, Jianying</t>
  </si>
  <si>
    <t>Toward heterogeneous information fusion: bipartite graph convolutional networks for in silico drug repurposing</t>
  </si>
  <si>
    <t>Wang, Zichen and Zhou, Mu and Arnold, Corey</t>
  </si>
  <si>
    <t>10.1093/bioinformatics/btaa437</t>
  </si>
  <si>
    <t>Concept modeling-based drug repositioning</t>
  </si>
  <si>
    <t>Patchala, Jagadeesh and Jegga, Anil G</t>
  </si>
  <si>
    <t>How good are publicly available web services that predict bioactivity profiles for drug repurposing?</t>
  </si>
  <si>
    <t>Murtazalieva, K A and Druzhilovskiy, D S and Goel, R K and Sastry, G N and Poroikov, V V</t>
  </si>
  <si>
    <t>10.1080/1062936x.2017.1399448</t>
  </si>
  <si>
    <t>Drug repositioning based on multi-view learning with matrix completion</t>
  </si>
  <si>
    <t>Yan, Yixin and Yang, Mengyun and Zhao, Haochen and Duan, Guihua and Peng, Xiaoqing and Wang, Jianxin</t>
  </si>
  <si>
    <t>10.1093/bib/bbac054</t>
  </si>
  <si>
    <t>Connecting genetics and gene expression data for target prioritisation and drug repositioning</t>
  </si>
  <si>
    <t>Ferrero, Enrico and Agarwal, Pankaj</t>
  </si>
  <si>
    <t>10.1186/s13040-018-0171-y</t>
  </si>
  <si>
    <t>The ReFRAME library as a comprehensive drug repurposing library and its application to the treatment of cryptosporidiosis</t>
  </si>
  <si>
    <t>Janes, Jeff and Young, Megan E and Chen, Emily and Rogers, Nicole H and Burgstaller-Muehlbacher, Sebastian and Hughes, Laura D and Love, Melissa S and Hull, Mitchell V and Kuhen, Kelli L and Woods, Ashley K and Joseph, Sean B and Petrassi, H Michael and McNamara, Case W and Tremblay, Matthew S and Su, Andrew I and Schultz, Peter G and Chatterjee, Arnab K</t>
  </si>
  <si>
    <t>10.1073/pnas.1810137115</t>
  </si>
  <si>
    <t>Deep learning identifies explainable reasoning paths of mechanism of action for drug repurposing from multilayer biological network</t>
  </si>
  <si>
    <t>Yang, Jiannan and Li, Zhen and Wu, William Ka Kei and Yu, Shi and Xu, Zhongzhi and Chu, Qian and Zhang, Qingpeng</t>
  </si>
  <si>
    <t>10.1093/bib/bbac469</t>
  </si>
  <si>
    <t>The use of real-world data in drug repurposing</t>
  </si>
  <si>
    <t>10.12793/tcp.2021.29.e18</t>
  </si>
  <si>
    <t>A comprehensive integrated drug similarity resource for in-silico drug repositioning and beyond</t>
  </si>
  <si>
    <t>Azad, A K M and Dinarvand, Mojdeh and Nematollahi, Alireza and Swift, Joshua and Lutze-Mann, Louise and Vafaee, Fatemeh</t>
  </si>
  <si>
    <t>10.1093/bib/bbaa126</t>
  </si>
  <si>
    <t>The BioGRID database: A comprehensive biomedical resource of curated protein, genetic, and chemical interactions</t>
  </si>
  <si>
    <t>Oughtred, Rose and Rust, Jennifer and Chang, Christie and Breitkreutz, Bobby-Joe and Stark, Chris and Willems, Andrew and Boucher, Lorrie and Leung, Genie and Kolas, Nadine and Zhang, Frederick and Dolma, Sonam and Coulombe-Huntington, Jasmin and Chatr-Aryamontri, Andrew and Dolinski, Kara and Tyers, Mike</t>
  </si>
  <si>
    <t>10.1002/pro.3978</t>
  </si>
  <si>
    <t>Reverse docking: a powerful tool for drug repositioning and drug rescue</t>
  </si>
  <si>
    <t>Kharkar, Prashant S and Warrier, Sona and Gaud, Ram S</t>
  </si>
  <si>
    <t>10.4155/fmc.13.207</t>
  </si>
  <si>
    <t>Drug repurposing: An emerging tool for drug reuse, recycling and discovery</t>
  </si>
  <si>
    <t>Roy, Supriya and Dhaneshwar, Suneela and Bhasin, Bhavya</t>
  </si>
  <si>
    <t>10.2174/2589977513666210211163711</t>
  </si>
  <si>
    <t>In silico drug repositioning: what we need to know</t>
  </si>
  <si>
    <t>Liu, Zhichao and Fang, Hong and Reagan, Kelly and Xu, Xiaowei and Mendrick, Donna L and Slikker, Jr, William and Tong, Weida</t>
  </si>
  <si>
    <t>10.1016/j.drudis.2012.08.005</t>
  </si>
  <si>
    <t>A data-driven methodology towards evaluating the potential of drug repurposing hypotheses</t>
  </si>
  <si>
    <t>Prieto Santamar\'\ia , Luc\'\ia and Ugarte Carro, Esther and D\'\iaz Uzquiano, Marina and Menasalvas Ruiz, Ernestina and Pérez Gallardo, Yuliana and Rodr\'\iguez -González, Alejandro</t>
  </si>
  <si>
    <t>10.1016/j.csbj.2021.08.003</t>
  </si>
  <si>
    <t>A reference map of the human binary protein interactome</t>
  </si>
  <si>
    <t>Luck, Katja and Kim, Dae-Kyum and Lambourne, Luke and Spirohn, Kerstin and Begg, Bridget E and Bian, Wenting and Brignall, Ruth and Cafarelli, Tiziana and Campos-Laborie, Francisco J and Charloteaux, Benoit and Choi, Dongsic and Coté, Atina G and Daley, Meaghan and Deimling, Steven and Desbuleux, Alice and Dricot, Amélie and Gebbia, Marinella and Hardy, Madeleine F and Kishore, Nishka and Knapp, Jennifer J and Kovács, István A and Lemmens, Irma and Mee, Miles W and Mellor, Joseph C and Pollis, Carl and Pons, Carles and Richardson, Aaron D and Schlabach, Sadie and Teeking, Bridget and Yadav, Anupama and Babor, Mariana and Balcha, Dawit and Basha, Omer and Bowman-Colin, Christian and Chin, Suet-Feung and Choi, Soon Gang and Colabella, Claudia and Coppin, Georges and D'Amata, Cassandra and De Ridder, David and De Rouck, Steffi and Duran-Frigola, Miquel and Ennajdaoui, Hanane and Goebels, Florian and Goehring, Liana and Gopal, Anjali and Haddad, Ghazal and Hatchi, Elodie and Helmy, Mohamed and Jacob, Yves and Kassa, Yoseph and Landini, Serena and Li, Roujia and van Lieshout, Natascha and MacWilliams, Andrew and Markey, Dylan and Paulson, Joseph N and Rangarajan, Sudharshan and Rasla, John and Rayhan, Ashyad and Rolland, Thomas and San-Miguel, Adriana and Shen, Yun and Sheykhkarimli, Dayag and Sheynkman, Gloria M and Simonovsky, Eyal and Taşan, Murat and Tejeda, Alexander and Tropepe, Vincent and Twizere, Jean-Claude and Wang, Yang and Weatheritt, Robert J and Weile, Jochen and Xia, Yu and Yang, Xinping and Yeger-Lotem, Esti and Zhong, Quan and Aloy, Patrick and Bader, Gary D and De Las Rivas, Javier and Gaudet, Suzanne and Hao, Tong and Rak, Janusz and Tavernier, Jan and Hill, David E and Vidal, Marc and Roth, Frederick P and Calderwood, Michael A</t>
  </si>
  <si>
    <t>10.1038/s41586-020-2188-x</t>
  </si>
  <si>
    <t>Large-scale computational drug repositioning to find treatments for rare diseases</t>
  </si>
  <si>
    <t>Govindaraj, Rajiv Gandhi and Naderi, Misagh and Singha, Manali and Lemoine, Jeffrey and Brylinski, Michal</t>
  </si>
  <si>
    <t>10.1038/s41540-018-0050-7</t>
  </si>
  <si>
    <t>A novel drug repositioning approach based on Collaborative Metric Learning</t>
  </si>
  <si>
    <t>Luo, Huimin and Wang, Jianxin and Yan, Cheng and Li, Min and Wu, Fang-Xiang and Pan, Yi</t>
  </si>
  <si>
    <t>10.1109/TCBB.2019.2926453</t>
  </si>
  <si>
    <t>Rational drug repositioning guided by an integrated pharmacological network of protein, disease and drug</t>
  </si>
  <si>
    <t>Lee, Hee Sook and Bae, Taejeong and Lee, Ji-Hyun and Kim, Dae Gyu and Oh, Young Sun and Jang, Yeongjun and Kim, Ji-Tea and Lee, Jong-Jun and Innocenti, Alessio and Supuran, Claudiu T and Chen, Luonan and Rho, Kyoohyoung and Kim, Sunghoon</t>
  </si>
  <si>
    <t>10.1186/1752-0509-6-80</t>
  </si>
  <si>
    <t>Drug target identification using side-effect similarity</t>
  </si>
  <si>
    <t>Campillos, Monica and Kuhn, Michael and Gavin, Anne-Claude and Jensen, Lars Juhl and Bork, Peer</t>
  </si>
  <si>
    <t>10.1126/science.1158140</t>
  </si>
  <si>
    <t>Heter-LP: A heterogeneous label propagation algorithm and its application in drug repositioning</t>
  </si>
  <si>
    <t>Lotfi Shahreza, Maryam and Ghadiri, Nasser and Mousavi, Seyed Rasoul and Varshosaz, Jaleh and Green, James R</t>
  </si>
  <si>
    <t>10.1016/j.jbi.2017.03.006</t>
  </si>
  <si>
    <t>The Pharmacorank search tool for the retrieval of prioritized protein drug targets and drug repositioning candidates according to selected diseases</t>
  </si>
  <si>
    <t>Gnilopyat, Sergey and DePietro, Paul J and Parry, Thomas K and McLaughlin, William A</t>
  </si>
  <si>
    <t>10.3390/biom12111559</t>
  </si>
  <si>
    <t>Reproducible drug repurposing: When similarity does not suffice</t>
  </si>
  <si>
    <t>Guney, Emre</t>
  </si>
  <si>
    <t>10.1142/9789813207813\_0014</t>
  </si>
  <si>
    <t>Graph theory enables drug repurposing–how a mathematical model can drive the discovery of hidden mechanisms of action</t>
  </si>
  <si>
    <t>Gramatica, Ruggero and Di Matteo, T and Giorgetti, Stefano and Barbiani, Massimo and Bevec, Dorian and Aste, Tomaso</t>
  </si>
  <si>
    <t>10.1371/journal.pone.0084912</t>
  </si>
  <si>
    <t>Breaking the paradigm: Dr Insight empowers signature-free, enhanced drug repurposing</t>
  </si>
  <si>
    <t>Chan, Jinyan and Wang, Xuan and Turner, Jacob A and Baldwin, Nicole E and Gu, Jinghua</t>
  </si>
  <si>
    <t>10.1093/bioinformatics/btz006</t>
  </si>
  <si>
    <t>Structure-based drug repositioning: Potential and limits</t>
  </si>
  <si>
    <t>Adasme, Melissa F and Parisi, Daniele and Sveshnikova, Anastasia and Schroeder, Michael</t>
  </si>
  <si>
    <t>10.1016/j.semcancer.2020.01.010</t>
  </si>
  <si>
    <t>ACID: a free tool for drug repurposing using consensus inverse docking strategy</t>
  </si>
  <si>
    <t>Wang, Fan and Wu, Feng-Xu and Li, Cheng-Zhang and Jia, Chen-Yang and Su, Sun-Wen and Hao, Ge-Fei and Yang, Guang-Fu</t>
  </si>
  <si>
    <t>10.1186/s13321-019-0394-z</t>
  </si>
  <si>
    <t>DrugCentral: online drug compendium</t>
  </si>
  <si>
    <t>Ursu, Oleg and Holmes, Jayme and Knockel, Jeffrey and Bologa, Cristian G and Yang, Jeremy J and Mathias, Stephen L and Nelson, Stuart J and Oprea, Tudor I</t>
  </si>
  <si>
    <t>10.1093/nar/gkw993</t>
  </si>
  <si>
    <t>Network-based drug repositioning</t>
  </si>
  <si>
    <t>Wu, Zikai and Wang, Yong and Chen, Luonan</t>
  </si>
  <si>
    <t>10.1039/c3mb25382a</t>
  </si>
  <si>
    <t>Computational drug repositioning using continuous self-controlled case series</t>
  </si>
  <si>
    <t>Kuang, Zhaobin and Thomson, James and Caldwell, Michael and Peissig, Peggy and Stewart, Ron and Page, David</t>
  </si>
  <si>
    <t>10.1145/2939672</t>
  </si>
  <si>
    <t>A proteotranscriptomic-based computational drug-repositioning method for Alzheimer's disease</t>
  </si>
  <si>
    <t>Lee, Soo Youn and Song, Min-Young and Kim, Dain and Park, Chaewon and Park, Da Kyeong and Kim, Dong Geun and Yoo, Jong Shin and Kim, Young Hye</t>
  </si>
  <si>
    <t>10.3389/fphar.2019.01653</t>
  </si>
  <si>
    <t>Task-driven knowledge graph filtering improves prioritizing drugs for repurposing</t>
  </si>
  <si>
    <t>Ratajczak, Florin and Joblin, Mitchell and Ringsquandl, Martin and Hildebrandt, Marcel</t>
  </si>
  <si>
    <t>10.1186/s12859-022-04608-y</t>
  </si>
  <si>
    <t>MD-Miner: a network-based approach for personalized drug repositioning</t>
  </si>
  <si>
    <t>Wu, Haoyang and Miller, Elise and Wijegunawardana, Denethi and Regan, Kelly and Payne, Philip R O and Li, Fuhai</t>
  </si>
  <si>
    <t>10.1186/s12918-017-0462-9</t>
  </si>
  <si>
    <t>Drug repositioning for orphan diseases</t>
  </si>
  <si>
    <t>Sardana, Divya and Zhu, Cheng and Zhang, Minlu and Gudivada, Ranga C and Yang, Lun and Jegga, Anil G</t>
  </si>
  <si>
    <t>10.1093/bib/bbr021</t>
  </si>
  <si>
    <t>DICE: A Drug Indication Classification and Encyclopedia for AI-based indication extraction</t>
  </si>
  <si>
    <t>Bhatt, Arjun and Roberts, Ruth and Chen, Xi and Li, Ting and Connor, Skylar and Hatim, Qais and Mikailov, Mike and Tong, Weida and Liu, Zhichao</t>
  </si>
  <si>
    <t>10.3389/frai.2021.711467</t>
  </si>
  <si>
    <t>In vitro screening for drug repositioning</t>
  </si>
  <si>
    <t>Wilkinson, Graeme F and Pritchard, Kevin</t>
  </si>
  <si>
    <t>10.1177/1087057114563024</t>
  </si>
  <si>
    <t>Web-based drug repurposing tools: a survey</t>
  </si>
  <si>
    <t>Sam, Elizabeth and Athri, Prashanth</t>
  </si>
  <si>
    <t>10.1093/bib/bbx125</t>
  </si>
  <si>
    <t>Computational tools for polypharmacology and repurposing</t>
  </si>
  <si>
    <t>Achenbach, Janosch and Tiikkainen, Pekka and Franke, Lutz and Proschak, Ewgenij</t>
  </si>
  <si>
    <t>10.4155/fmc.11.62</t>
  </si>
  <si>
    <t>Using what we already have: Uncovering new drug repurposing strategies in existing omics data</t>
  </si>
  <si>
    <t>Pulley, Jill M and Rhoads, Jillian P and Jerome, Rebecca N and Challa, Anup P and Erreger, Kevin B and Joly, Meghan M and Lavieri, Robert R and Perry, Kelly E and Zaleski, Nicole M and Shirey-Rice, Jana K and Aronoff, David M</t>
  </si>
  <si>
    <t>10.1146/annurev-pharmtox-010919-023537</t>
  </si>
  <si>
    <t>BiRWDDA: A novel drug repositioning method based on multisimilarity fusion</t>
  </si>
  <si>
    <t>Yan, Chao-Kun and Wang, Wen-Xiu and Zhang, Ge and Wang, Jian-Lin and Patel, Ashutosh</t>
  </si>
  <si>
    <t>10.1089/cmb.2019.0063</t>
  </si>
  <si>
    <t>Systematic polypharmacology and drug repurposing via an integrated L1000-based Connectivity Map database mining</t>
  </si>
  <si>
    <t>Liu, Tsang-Pai and Hsieh, Yao-Yu and Chou, Chia-Jung and Yang, Pei-Ming</t>
  </si>
  <si>
    <t>10.1098/rsos.181321</t>
  </si>
  <si>
    <t>Enhancing the promise of drug repositioning through genetics</t>
  </si>
  <si>
    <t>Pritchard, Jayne-Louise E and O'Mara, Tracy A and Glubb, Dylan M</t>
  </si>
  <si>
    <t>10.3389/fphar.2017.00896</t>
  </si>
  <si>
    <t>An analytical review of computational drug repurposing</t>
  </si>
  <si>
    <t>10.1109/TCBB.2019.2933825</t>
  </si>
  <si>
    <t>In silico methods for drug repurposing and pharmacology</t>
  </si>
  <si>
    <t>Hodos, Rachel A and Kidd, Brian A and Shameer, Khader and Readhead, Ben P and Dudley, Joel T</t>
  </si>
  <si>
    <t>10.1002/wsbm.1337</t>
  </si>
  <si>
    <t>On the integration of in silico drug design methods for drug repurposing</t>
  </si>
  <si>
    <t>March-Vila, Eric and Pinzi, Luca and Sturm, Noé and Tinivella, Annachiara and Engkvist, Ola and Chen, Hongming and Rastelli, Giulio</t>
  </si>
  <si>
    <t>10.3389/fphar.2017.00298</t>
  </si>
  <si>
    <t>Systematic drug repositioning based on clinical side-effects</t>
  </si>
  <si>
    <t>Yang, Lun and Agarwal, Pankaj</t>
  </si>
  <si>
    <t>10.1371/journal.pone.0028025</t>
  </si>
  <si>
    <t>The neural metric factorization for computational drug repositioning</t>
  </si>
  <si>
    <t>10.1109/TCBB.2022.3144429</t>
  </si>
  <si>
    <t>The SIDER database of drugs and side effects</t>
  </si>
  <si>
    <t>Kuhn, Michael and Letunic, Ivica and Jensen, Lars Juhl and Bork, Peer</t>
  </si>
  <si>
    <t>10.1093/nar/gkv1075</t>
  </si>
  <si>
    <t>deepDR: a network-based deep learning approach to in silico drug repositioning</t>
  </si>
  <si>
    <t>Zeng, Xiangxiang and Zhu, Siyi and Liu, Xiangrong and Zhou, Yadi and Nussinov, Ruth and Cheng, Feixiong</t>
  </si>
  <si>
    <t>10.1093/bioinformatics/btz418</t>
  </si>
  <si>
    <t>The DisGeNET knowledge platform for disease genomics: 2019 update</t>
  </si>
  <si>
    <t>Pi\\textasciitilde nero, Janet and Ram\'\irez -Anguita, Juan Manuel and Saüch-Pitarch, Josep and Ronzano, Francesco and Centeno, Emilio and Sanz, Ferran and Furlong, Laura I</t>
  </si>
  <si>
    <t>10.1093/nar/gkz1021</t>
  </si>
  <si>
    <t>A comparative study of cluster detection algorithms in protein-protein interaction for drug target discovery and drug repurposing</t>
  </si>
  <si>
    <t>Ma, Jun and Wang, Jenny and Ghoraie, Laleh Soltan and Men, Xin and Haibe-Kains, Benjamin and Dai, Penggao</t>
  </si>
  <si>
    <t>10.3389/fphar.2019.00109</t>
  </si>
  <si>
    <t>DRIM: A web-based system for investigating Drug Response at the molecular level by condition-specific multi-omics data integration</t>
  </si>
  <si>
    <t>Oh, Minsik and Park, Sungjoon and Lee, Sangseon and Lee, Dohoon and Lim, Sangsoo and Jeong, Dabin and Jo, Kyuri and Jung, Inuk and Kim, Sun</t>
  </si>
  <si>
    <t>10.3389/fgene.2020.564792</t>
  </si>
  <si>
    <t>A web application is not reachable</t>
  </si>
  <si>
    <t>Overcoming sparseness of biomedical networks to identify drug repositioning candidates</t>
  </si>
  <si>
    <t>Poleksic, Aleksandar</t>
  </si>
  <si>
    <t>10.1109/TCBB.2021.3059807</t>
  </si>
  <si>
    <t>A code is not available</t>
  </si>
  <si>
    <t>Additional Neural Matrix Factorization model for computational drug repositioning</t>
  </si>
  <si>
    <t>Yang, Xinxing and Zamit, Lbrahim and Liu, Yu and He, Jieyue</t>
  </si>
  <si>
    <t>10.1186/s12859-019-2983-2</t>
  </si>
  <si>
    <t>Leveraging population-based clinical quantitative phenotyping for drug repositioning</t>
  </si>
  <si>
    <t>Brown, Adam S and Rasooly, Danielle and Patel, Chirag J</t>
  </si>
  <si>
    <t>10.1002/psp4.12258</t>
  </si>
  <si>
    <t>Next-generation drug repurposing using human genetics and network biology</t>
  </si>
  <si>
    <t>Nabirotchkin, Serguei and Peluffo, Alex E and Rinaudo, Philippe and Yu, Jinchao and Hajj, Rodolphe and Cohen, Daniel</t>
  </si>
  <si>
    <t>10.1016/j.coph.2019.12.004</t>
  </si>
  <si>
    <t>OpenBioLink: a benchmarking framework for large-scale biomedical link prediction</t>
  </si>
  <si>
    <t>Breit, Anna and Ott, Simon and Agibetov, Asan and Samwald, Matthias</t>
  </si>
  <si>
    <t>10.1093/bioinformatics/btaa274</t>
  </si>
  <si>
    <t>Discovery of drug mode of action and drug repositioning from transcriptional responses</t>
  </si>
  <si>
    <t>Iorio, Francesco and Bosotti, Roberta and Scacheri, Emanuela and Belcastro, Vincenzo and Mithbaokar, Pratibha and Ferriero, Rosa and Murino, Loredana and Tagliaferri, Roberto and Brunetti-Pierri, Nicola and Isacchi, Antonella and di Bernardo, Diego</t>
  </si>
  <si>
    <t>10.1073/pnas.1000138107</t>
  </si>
  <si>
    <t>Computational drug repurposing: Current trends</t>
  </si>
  <si>
    <t>Karaman, Berin and Sippl, Wolfgang</t>
  </si>
  <si>
    <t>10.2174/0929867325666180530100332</t>
  </si>
  <si>
    <t>Literature mining, ontologies and information visualization for drug repurposing</t>
  </si>
  <si>
    <t>Andronis, Christos and Sharma, Anuj and Virvilis, Vassilis and Deftereos, Spyros and Persidis, Aris</t>
  </si>
  <si>
    <t>10.1093/bib/bbr005</t>
  </si>
  <si>
    <t>Exploiting large-scale drug-protein interaction information for computational drug repurposing</t>
  </si>
  <si>
    <t>Liu, Ruifeng and Singh, Narender and Tawa, Gregory J and Wallqvist, Anders and Reifman, Jaques</t>
  </si>
  <si>
    <t>10.1186/1471-2105-15-210</t>
  </si>
  <si>
    <t>A review of recent developments and progress in computational drug repositioning</t>
  </si>
  <si>
    <t>Shi, Wanwan and Chen, Xuegong and Deng, Lei</t>
  </si>
  <si>
    <t>10.2174/1381612826666200116145559</t>
  </si>
  <si>
    <t>UniProt: the universal protein knowledgebase in 2021</t>
  </si>
  <si>
    <t>UniProt Consortium</t>
  </si>
  <si>
    <t>10.1093/nar/gkaa1100</t>
  </si>
  <si>
    <t>Network-based in silico drug efficacy screening</t>
  </si>
  <si>
    <t>Guney, Emre and Menche, Jörg and Vidal, Marc and Barábasi, Albert-László</t>
  </si>
  <si>
    <t>10.1038/ncomms10331</t>
  </si>
  <si>
    <t>Drug repositioning by integrating target information through a heterogeneous network model</t>
  </si>
  <si>
    <t>Wang, Wenhui and Yang, Sen and Zhang, Xiang and Li, Jing</t>
  </si>
  <si>
    <t>10.1093/bioinformatics/btu403</t>
  </si>
  <si>
    <t>A machine learning-based method to improve docking scoring functions and its application to drug repurposing</t>
  </si>
  <si>
    <t>Kinnings, Sarah L and Liu, Nina and Tonge, Peter J and Jackson, Richard M and Xie, Lei and Bourne, Philip E</t>
  </si>
  <si>
    <t>10.1021/ci100369f</t>
  </si>
  <si>
    <t>Network-based approaches for drug repositioning</t>
  </si>
  <si>
    <t>Song, Tao and Wang, Gan and Ding, Mao and Rodriguez-Paton, Alfonso and Wang, Xun and Wang, Shudong</t>
  </si>
  <si>
    <t>10.1002/minf.202100200</t>
  </si>
  <si>
    <t>Computational Drug Repositioning: A Lateral Approach to Traditional Drug Discovery?</t>
  </si>
  <si>
    <t>Sahu, Niteshkumar U and Kharkar, Prashant S</t>
  </si>
  <si>
    <t>10.2174/1568026616666160216153249</t>
  </si>
  <si>
    <t>Machine learning applications in drug repurposing</t>
  </si>
  <si>
    <t>Yang, Fan and Zhang, Qi and Ji, Xiaokang and Zhang, Yanchun and Li, Wentao and Peng, Shaoliang and Xue, Fuzhong</t>
  </si>
  <si>
    <t>10.1007/s12539-021-00487-8</t>
  </si>
  <si>
    <t>PharmacoDB: an integrative database for mining in vitro anticancer drug screening studies</t>
  </si>
  <si>
    <t>Smirnov, Petr and Kofia, Victor and Maru, Alexander and Freeman, Mark and Ho, Chantal and El-Hachem, Nehme and Adam, George-Alexandru and Ba-Alawi, Wail and Safikhani, Zhaleh and Haibe-Kains, Benjamin</t>
  </si>
  <si>
    <t>10.1093/nar/gkx911</t>
  </si>
  <si>
    <t>Systematic drug repurposing through text mining</t>
  </si>
  <si>
    <t>Tari, Luis B and Patel, Jagruti H</t>
  </si>
  <si>
    <t>10.1007/978-1-4939-0709-0\_14</t>
  </si>
  <si>
    <t>Drug repurposing: a promising tool to accelerate the drug discovery process</t>
  </si>
  <si>
    <t>Parvathaneni, Vineela and Kulkarni, Nishant S and Muth, Aaron and Gupta, Vivek</t>
  </si>
  <si>
    <t>10.1016/j.drudis.2019.06.014</t>
  </si>
  <si>
    <t>Using a novel computational drug-repositioning approach (DrugPredict) to rapidly identify potent drug candidates for cancer treatment</t>
  </si>
  <si>
    <t>Nagaraj, A B and Wang, Q Q and Joseph, P and Zheng, C and Chen, Y and Kovalenko, O and Singh, S and Armstrong, A and Resnick, K and Zanotti, K and Waggoner, S and Xu, R and DiFeo, A</t>
  </si>
  <si>
    <t>10.1038/onc.2017.328</t>
  </si>
  <si>
    <t>Drug repurposing in silico screening platforms</t>
  </si>
  <si>
    <t>Mullins, Jonathan G L</t>
  </si>
  <si>
    <t>10.1042/bst20200967</t>
  </si>
  <si>
    <t>Drug repositioning trends in rare and intractable diseases</t>
  </si>
  <si>
    <t>Sakate, Ryuichi and Kimura, Tomonori</t>
  </si>
  <si>
    <t>10.1016/j.drudis.2022.01.013</t>
  </si>
  <si>
    <t>In silico drug repositioning based on the integration of chemical, genomic and pharmacological spaces</t>
  </si>
  <si>
    <t>Chen, Hailin and Zhang, Zuping and Zhang, Jingpu</t>
  </si>
  <si>
    <t>10.1186/s12859-021-03988-x</t>
  </si>
  <si>
    <t>HeTDR: Drug repositioning based on heterogeneous networks and text mining</t>
  </si>
  <si>
    <t>Jin, Shuting and Niu, Zhangming and Jiang, Changzhi and Huang, Wei and Xia, Feng and Jin, Xurui and Liu, Xiangrong and Zeng, Xiangxiang</t>
  </si>
  <si>
    <t>10.1016/j.patter.2021.100307</t>
  </si>
  <si>
    <t>Computational network biology: Data, models, and applications</t>
  </si>
  <si>
    <t>Liu, Chuang and Ma, Yifang and Zhao, Jing and Nussinov, Ruth and Zhang, Yi-Cheng and Cheng, Feixiong and Zhang, Zi-Ke</t>
  </si>
  <si>
    <t>10.1016/j.physrep.2019.12.004</t>
  </si>
  <si>
    <t>Accurate prediction of protein structures and interactions using a three-track neural network</t>
  </si>
  <si>
    <t>Baek, Minkyung and DiMaio, Frank and Anishchenko, Ivan and Dauparas, Justas and Ovchinnikov, Sergey and Lee, Gyu Rie and Wang, Jue and Cong, Qian and Kinch, Lisa N and Schaeffer, R Dustin and Millán, Claudia and Park, Hahnbeom and Adams, Carson and Glassman, Caleb R and DeGiovanni, Andy and Pereira, Jose H and Rodrigues, Andria V and van Dijk, Alberdina A and Ebrecht, Ana C and Opperman, Diederik J and Sagmeister, Theo and Buhlheller, Christoph and Pavkov-Keller, Tea and Rathinaswamy, Manoj K and Dalwadi, Udit and Yip, Calvin K and Burke, John E and Garcia, K Christopher and Grishin, Nick V and Adams, Paul D and Read, Randy J and Baker, David</t>
  </si>
  <si>
    <t>10.1126/science.abj8754</t>
  </si>
  <si>
    <t>Recent advances in drug repurposing using machine learning</t>
  </si>
  <si>
    <t>Urbina, Fabio and Puhl, Ana C and Ekins, Sean</t>
  </si>
  <si>
    <t>10.1016/j.cbpa.2021.06.001</t>
  </si>
  <si>
    <t>Highly accurate protein structure prediction with AlphaFold</t>
  </si>
  <si>
    <t>Jumper, John and Evans, Richard and Pritzel, Alexander and Green, Tim and Figurnov, Michael and Ronneberger, Olaf and Tunyasuvunakool, Kathryn and Bates, Russ and Ž\'\idek , Augustin and Potapenko, Anna and Bridgland, Alex and Meyer, Clemens and Kohl, Simon A A and Ballard, Andrew J and Cowie, Andrew and Romera-Paredes, Bernardino and Nikolov, Stanislav and Jain, Rishub and Adler, Jonas and Back, Trevor and Petersen, Stig and Reiman, David and Clancy, Ellen and Zielinski, Michal and Steinegger, Martin and Pacholska, Michalina and Berghammer, Tamas and Bodenstein, Sebastian and Silver, David and Vinyals, Oriol and Senior, Andrew W and Kavukcuoglu, Koray and Kohli, Pushmeet and Hassabis, Demis</t>
  </si>
  <si>
    <t>10.1038/s41586-021-03819-2</t>
  </si>
  <si>
    <t>EMUDRA: Ensemble of Multiple Drug Repositioning Approaches to improve prediction accuracy</t>
  </si>
  <si>
    <t>Zhou, Xianxiao and Wang, Minghui and Katsyv, Igor and Irie, Hanna and Zhang, Bin</t>
  </si>
  <si>
    <t>10.1093/bioinformatics/bty325</t>
  </si>
  <si>
    <t>Hybrid attentional memory network for computational drug repositioning</t>
  </si>
  <si>
    <t>He, Jieyue and Yang, Xinxing and Gong, Zhuo and Zamit, Lbrahim</t>
  </si>
  <si>
    <t>10.1186/s12859-020-03898-4</t>
  </si>
  <si>
    <t>DrugBank 5.0: a major update to the DrugBank database for 2018</t>
  </si>
  <si>
    <t>Wishart, David S and Feunang, Yannick D and Guo, An C and Lo, Elvis J and Marcu, Ana and Grant, Jason R and Sajed, Tanvir and Johnson, Daniel and Li, Carin and Sayeeda, Zinat and Assempour, Nazanin and Iynkkaran, Ithayavani and Liu, Yifeng and Maciejewski, Adam and Gale, Nicola and Wilson, Alex and Chin, Lucy and Cummings, Ryan and Le, Diana and Pon, Allison and Knox, Craig and Wilson, Michael</t>
  </si>
  <si>
    <t>10.1093/nar/gkx1037</t>
  </si>
  <si>
    <t>DvD: An R/Cytoscape pipeline for drug repurposing using public repositories of gene expression data</t>
  </si>
  <si>
    <t>Pacini, Clare and Iorio, Francesco and Gonçalves, Emanuel and Iskar, Murat and Klabunde, Thomas and Bork, Peer and Saez-Rodriguez, Julio</t>
  </si>
  <si>
    <t>10.1093/bioinformatics/bts656</t>
  </si>
  <si>
    <t>Drug repurposing: a systematic review on root causes, barriers and facilitators</t>
  </si>
  <si>
    <t>Krishnamurthy, Nithya and Grimshaw, Alyssa A and Axson, Sydney A and Choe, Sung Hee and Miller, Jennifer E</t>
  </si>
  <si>
    <t>10.1186/s12913-022-08272-z</t>
  </si>
  <si>
    <t>Non-negative matrix factorization for drug repositioning: Experiments with the repoDB dataset</t>
  </si>
  <si>
    <t>Bakal, Gokhan and Kilicoglu, Halil and Kavuluru, Ramakanth</t>
  </si>
  <si>
    <t>Mutational signatures are markers of drug sensitivity of cancer cells</t>
  </si>
  <si>
    <t>Levatić, Jurica and Salvadores, Marina and Fuster-Tormo, Francisco and Supek, Fran</t>
  </si>
  <si>
    <t>10.1038/s41467-022-30582-3</t>
  </si>
  <si>
    <t>In silico drug repositioning: from large-scale transcriptome data to therapeutics</t>
  </si>
  <si>
    <t>Kwon, Ok-Seon and Kim, Wankyu and Cha, Hyuk-Jin and Lee, Haeseung</t>
  </si>
  <si>
    <t>10.1007/s12272-019-01176-3</t>
  </si>
  <si>
    <t>Link prediction only with interaction data and its application on drug repositioning</t>
  </si>
  <si>
    <t>Liu, Juan and Zuo, Zhiqun and Wu, Guangsheng</t>
  </si>
  <si>
    <t>10.1109/TNB.2020.2990291</t>
  </si>
  <si>
    <t>Changing trends in computational drug repositioning</t>
  </si>
  <si>
    <t>Yella, Jaswanth K and Yaddanapudi, Suryanarayana and Wang, Yunguan and Jegga, Anil G</t>
  </si>
  <si>
    <t>10.3390/ph11020057</t>
  </si>
  <si>
    <t>Drug repurposing by integrated literature mining and drug-gene-disease triangulation</t>
  </si>
  <si>
    <t>Sun, Peng and Guo, Jiong and Winnenburg, Rainer and Baumbach, Jan</t>
  </si>
  <si>
    <t>10.1016/j.drudis.2016.10.008</t>
  </si>
  <si>
    <t>DenguePredict: An integrated drug repositioning approach towards drug discovery for dengue</t>
  </si>
  <si>
    <t>Wang, Quanqiu and Xu, Rong</t>
  </si>
  <si>
    <t>Computational drug repositioning for rare diseases in the era of precision medicine</t>
  </si>
  <si>
    <t>Delavan, Brian and Roberts, Ruth and Huang, Ruili and Bao, Wenjun and Tong, Weida and Liu, Zhichao</t>
  </si>
  <si>
    <t>10.1016/j.drudis.2017.10.009</t>
  </si>
  <si>
    <t>Biomedical data and computational models for drug repositioning: a comprehensive review</t>
  </si>
  <si>
    <t>Luo, Huimin and Li, Min and Yang, Mengyun and Wu, Fang-Xiang and Li, Yaohang and Wang, Jianxin</t>
  </si>
  <si>
    <t>10.1093/bib/bbz176</t>
  </si>
  <si>
    <t>Large-scale direct targeting for drug repositioning and discovery</t>
  </si>
  <si>
    <t>Zheng, Chunli and Guo, Zihu and Huang, Chao and Wu, Ziyin and Li, Yan and Chen, Xuetong and Fu, Yingxue and Ru, Jinlong and Ali Shar, Piar and Wang, Yuan and Wang, Yonghua</t>
  </si>
  <si>
    <t>10.1038/srep11970</t>
  </si>
  <si>
    <t>Repurpose terbutaline sulfate for amyotrophic lateral sclerosis using electronic medical records</t>
  </si>
  <si>
    <t>Paik, Hyojung and Chung, Ah-Young and Park, Hae-Chul and Park, Rae Woong and Suk, Kyoungho and Kim, Jihyun and Kim, Hyosil and Lee, Kiyoung and Butte, Atul J</t>
  </si>
  <si>
    <t>10.1038/srep08580</t>
  </si>
  <si>
    <t>Predicting associations among drugs, targets and diseases by tensor decomposition for drug repositioning</t>
  </si>
  <si>
    <t>Wang, Ran and Li, Shuai and Cheng, Lixin and Wong, Man Hon and Leung, Kwong Sak</t>
  </si>
  <si>
    <t>10.1186/s12859-019-3283-6</t>
  </si>
  <si>
    <t>EK-DRD: A comprehensive database for drug repositioning inspired by Experimental Knowledge</t>
  </si>
  <si>
    <t>Zhao, Chongze and Dai, Xi and Li, Yecheng and Guo, Qingqing and Zhang, Jianhua and Zhang, Xiaotong and Wang, Ling</t>
  </si>
  <si>
    <t>10.1021/acs.jcim.9b00365</t>
  </si>
  <si>
    <t>Dual proteome-scale networks reveal cell-specific remodeling of the human interactome</t>
  </si>
  <si>
    <t>Huttlin, Edward L and Bruckner, Raphael J and Navarrete-Perea, Jose and Cannon, Joe R and Baltier, Kurt and Gebreab, Fana and Gygi, Melanie P and Thornock, Alexandra and Zarraga, Gabriela and Tam, Stanley and Szpyt, John and Gassaway, Brandon M and Panov, Alexandra and Parzen, Hannah and Fu, Sipei and Golbazi, Arvene and Maenpaa, Eila and Stricker, Keegan and Guha Thakurta, Sanjukta and Zhang, Tian and Rad, Ramin and Pan, Joshua and Nusinow, David P and Paulo, Joao A and Schweppe, Devin K and Vaites, Laura Pontano and Harper, J Wade and Gygi, Steven P</t>
  </si>
  <si>
    <t>10.1016/j.cell.2021.04.011</t>
  </si>
  <si>
    <t>Prediction of drug gene associations via ontological profile similarity with application to drug repositioning</t>
  </si>
  <si>
    <t>Kissa, Maria and Tsatsaronis, George and Schroeder, Michael</t>
  </si>
  <si>
    <t>10.1016/j.ymeth.2014.11.017</t>
  </si>
  <si>
    <t>Partner-specific drug repositioning approach based on graph convolutional network</t>
  </si>
  <si>
    <t>Sun, Xinliang and Wang, Bei and Zhang, Jie and Li, Min</t>
  </si>
  <si>
    <t>10.1109/JBHI.2022.3194891</t>
  </si>
  <si>
    <t>Computational approaches for drug repositioning and combination therapy design</t>
  </si>
  <si>
    <t>Kotelnikova, Ekaterina and Yuryev, Anton and Mazo, Ilya and Daraselia, Nikolai</t>
  </si>
  <si>
    <t>10.1142/s0219720010004732</t>
  </si>
  <si>
    <t>A survey of current trends in computational drug repositioning</t>
  </si>
  <si>
    <t>Li, Jiao and Zheng, Si and Chen, Bin and Butte, Atul J and Swamidass, S Joshua and Lu, Zhiyong</t>
  </si>
  <si>
    <t>10.1093/bib/bbv020</t>
  </si>
  <si>
    <t>StarGazer: A hybrid intelligence platform for drug target prioritization and digital drug repositioning using Streamlit</t>
  </si>
  <si>
    <t>Lee, Chiyun and Lin, Junxia and Prokop, Andrzej and Gopalakrishnan, Vancheswaran and Hanna, Richard N and Papa, Eliseo and Freeman, Adrian and Patel, Saleha and Yu, Wen and Huhn, Monika and Sheikh, Abdul-Saboor and Tan, Keith and Sellman, Bret R and Cohen, Taylor and Mangion, Jonathan and Khan, Faisal M and Gusev, Yuriy and Shameer, Khader</t>
  </si>
  <si>
    <t>10.3389/fgene.2022.868015</t>
  </si>
  <si>
    <t>Molecular descriptor analysis of approved drugs using unsupervised learning for drug repurposing</t>
  </si>
  <si>
    <t>Madugula, Sita Sirisha and John, Lijo and Nagamani, Selvaraman and Gaur, Anamika Singh and Poroikov, Vladimir V and Sastry, G Narahari</t>
  </si>
  <si>
    <t>10.1016/j.compbiomed.2021.104856</t>
  </si>
  <si>
    <t>Harnessing drug repurposing for exploration of new diseases: An insight to strategies and case studies</t>
  </si>
  <si>
    <t>Jain, Priti and Jain, Shreyans K and Jain, Munendra</t>
  </si>
  <si>
    <t>10.2174/1566524020666200619125404</t>
  </si>
  <si>
    <t>Computational drug repositioning using meta-path-based semantic network analysis</t>
  </si>
  <si>
    <t>Tian, Zhen and Teng, Zhixia and Cheng, Shuang and Guo, Maozu</t>
  </si>
  <si>
    <t>10.1186/s12918-018-0658-7</t>
  </si>
  <si>
    <t>Toward better drug repositioning: prioritizing and integrating existing methods into efficient pipelines</t>
  </si>
  <si>
    <t>Jin, Guangxu and Wong, Stephen T C</t>
  </si>
  <si>
    <t>10.1016/j.drudis.2013.11.005</t>
  </si>
  <si>
    <t>High throughput and computational repurposing for neglected diseases</t>
  </si>
  <si>
    <t>Hernandez, Helen W and Soeung, Melinda and Zorn, Kimberley M and Ashoura, Norah and Mottin, Melina and Andrade, Carolina Horta and Caffrey, Conor R and de Siqueira-Neto, Jair Lage and Ekins, Sean</t>
  </si>
  <si>
    <t>10.1007/s11095-018-2558-3</t>
  </si>
  <si>
    <t>Identify drug repurposing candidates by mining the protein data bank</t>
  </si>
  <si>
    <t>Moriaud, Fabrice and Richard, Stéphane B and Adcock, Stewart A and Chanas-Martin, Laetitia and Surgand, Jean-Sébastien and Ben Jelloul, Marouane and Delfaud, François</t>
  </si>
  <si>
    <t>10.1093/bib/bbr017</t>
  </si>
  <si>
    <t>Drug repurposing from the perspective of pharmaceutical companies</t>
  </si>
  <si>
    <t>Cha, Y and Erez, T and Reynolds, I J and Kumar, D and Ross, J and Koytiger, G and Kusko, R and Zeskind, B and Risso, S and Kagan, E and Papapetropoulos, S and Grossman, I and Laifenfeld, D</t>
  </si>
  <si>
    <t>10.1111/bph.13798</t>
  </si>
  <si>
    <t>A two-step drug repositioning method based on a protein-protein interaction network of genes shared by two diseases and the similarity of drugs</t>
  </si>
  <si>
    <t>Fukuoka, Yutaka and Takei, Daiki and Ogawa, Hisamichi</t>
  </si>
  <si>
    <t>10.6026/97320630009089</t>
  </si>
  <si>
    <t>A geometric deep learning framework for drug repositioning over heterogeneous information networks</t>
  </si>
  <si>
    <t>Zhao, Bo-Wei and Su, Xiao-Rui and Hu, Peng-Wei and Ma, Yu-Peng and Zhou, Xi and Hu, Lun</t>
  </si>
  <si>
    <t>10.1093/bib/bbac384</t>
  </si>
  <si>
    <t>A comprehensive two-hybrid analysis to explore the yeast protein interactome</t>
  </si>
  <si>
    <t>Ito, T and Chiba, T and Ozawa, R and Yoshida, M and Hattori, M and Sakaki, Y</t>
  </si>
  <si>
    <t>10.1073/pnas.061034498</t>
  </si>
  <si>
    <t>Yeast protein interactome</t>
  </si>
  <si>
    <t>Application of the 4D fingerprint method with a robust scoring function for scaffold-hopping and drug repurposing strategies</t>
  </si>
  <si>
    <t>Hamza, Adel and Wagner, Jonathan M and Wei, Ning-Ning and Kwiatkowski, Stefan and Zhan, Chang-Guo and Watt, David S and Korotkov, Konstantin V</t>
  </si>
  <si>
    <t>10.1021/ci5003872</t>
  </si>
  <si>
    <t>Computational Drug Repositioning with Random Walk on a Heterogeneous Network</t>
  </si>
  <si>
    <t>Luo, Huimin and Wang, Jianxin and Li, Min and Luo, Junwei and Ni, Peng and Zhao, Kaijie and Wu, Fang-Xiang and Pan, Yi</t>
  </si>
  <si>
    <t>10.1109/TCBB.2018.2832078</t>
  </si>
  <si>
    <t>Network-based approach to prediction and population-based validation of in silico drug repurposing</t>
  </si>
  <si>
    <t>Cheng, Feixiong and Desai, Rishi J and Handy, Diane E and Wang, Ruisheng and Schneeweiss, Sebastian and Barabási, Albert-László and Loscalzo, Joseph</t>
  </si>
  <si>
    <t>10.1038/s41467-018-05116-5</t>
  </si>
  <si>
    <t>Computational drug repositioning based on multi-similarities bilinear matrix factorization</t>
  </si>
  <si>
    <t>Yang, Mengyun and Wu, Gaoyan and Zhao, Qichang and Li, Yaohang and Wang, Jianxin</t>
  </si>
  <si>
    <t>10.1093/bib/bbaa267</t>
  </si>
  <si>
    <t>A drug repositioning algorithm based on a deep autoencoder and adaptive fusion</t>
  </si>
  <si>
    <t>Chen, Peng and Bao, Tianjiazhi and Yu, Xiaosheng and Liu, Zhongtu</t>
  </si>
  <si>
    <t>10.1186/s12859-021-04406-y</t>
  </si>
  <si>
    <t>RepCOOL: computational drug repositioning via integrating heterogeneous biological networks</t>
  </si>
  <si>
    <t>Fahimian, Ghazale and Zahiri, Javad and Arab, Seyed Shahriar and Sajedi, Reza H</t>
  </si>
  <si>
    <t>10.1186/s12967-020-02541-3</t>
  </si>
  <si>
    <t>The assessment of efficient representation of drug features using deep learning for drug repositioning</t>
  </si>
  <si>
    <t>Moridi, Mahroo and Ghadirinia, Marzieh and Sharifi-Zarchi, Ali and Zare-Mirakabad, Fatemeh</t>
  </si>
  <si>
    <t>10.1186/s12859-019-3165-y</t>
  </si>
  <si>
    <t>Drug repositioning framework by incorporating functional information</t>
  </si>
  <si>
    <t>10.1049/iet-syb.2012.0064</t>
  </si>
  <si>
    <t>NFFinder: an online bioinformatics tool for searching similar transcriptomics experiments in the context of drug repositioning</t>
  </si>
  <si>
    <t>Setoain, Javier and Franch, Mònica and Mart\'\inez , Marta and Tabas-Madrid, Daniel and Sorzano, Carlos O S and Bakker, Annette and Gonzalez-Couto, Eduardo and Elvira, Juan and Pascual-Montano, Alberto</t>
  </si>
  <si>
    <t>10.1093/nar/gkv445</t>
  </si>
  <si>
    <t>website not reachable anymore</t>
  </si>
  <si>
    <t>The Mu.Ta.Lig. Chemotheca: A community-populated molecular database for Multi-target ligands identification and compound-repurposing</t>
  </si>
  <si>
    <t>Ortuso, Francesco and Bagetta, Donatella and Maruca, Annalisa and Talarico, Carmine and Bolognesi, Maria L and Haider, Norbert and Borges, Fernanda and Bryant, Sharon and Langer, Thierry and Senderowitz, Hanoch and Alcaro, Stefano</t>
  </si>
  <si>
    <t>10.3389/fchem.2018.00130</t>
  </si>
  <si>
    <t>e-Drug3D: 3D structure collections dedicated to drug repurposing and fragment-based drug design</t>
  </si>
  <si>
    <t>Pihan, Emilie and Colliandre, Lionel and Guichou, Jean-François and Douguet, Dominique</t>
  </si>
  <si>
    <t>10.1093/bioinformatics/bts186</t>
  </si>
  <si>
    <t>An integrated data driven approach to drug repositioning using gene-disease associations</t>
  </si>
  <si>
    <t>Mullen, Joseph and Cockell, Simon J and Woollard, Peter and Wipat, Anil</t>
  </si>
  <si>
    <t>10.1371/journal.pone.0155811</t>
  </si>
  <si>
    <t>Computational drug repurposing based on electronic health records: a scoping review</t>
  </si>
  <si>
    <t>Zong, Nansu and Wen, Andrew and Moon, Sungrim and Fu, Sunyang and Wang, Liwei and Zhao, Yiqing and Yu, Yue and Huang, Ming and Wang, Yanshan and Zheng, Gang and Mielke, Michelle M and Cerhan, James R and Liu, Hongfang</t>
  </si>
  <si>
    <t>10.1038/s41746-022-00617-6</t>
  </si>
  <si>
    <t>Drug repositioning based on triangularly balanced structure for tissue-specific diseases in incomplete interactome</t>
  </si>
  <si>
    <t>Yu, Liang and Zhao, Jin and Gao, Lin</t>
  </si>
  <si>
    <t>10.1016/j.artmed.2017.03.009</t>
  </si>
  <si>
    <t>Enriching limited information on rare diseases from heterogeneous networks for drug repositioning</t>
  </si>
  <si>
    <t>Cao, Hongkui and Zhang, Liang and Jin, Bo and Cheng, Shicheng and Wei, Xiaopeng and Che, Chao</t>
  </si>
  <si>
    <t>10.1186/s12911-021-01664-x</t>
  </si>
  <si>
    <t>RCSB Protein Data Bank: Celebrating 50 years of the PDB with new tools for understanding and visualizing biological macromolecules in 3D</t>
  </si>
  <si>
    <t>Burley, Stephen K and Bhikadiya, Charmi and Bi, Chunxiao and Bittrich, Sebastian and Chen, Li and Crichlow, Gregg V and Duarte, Jose M and Dutta, Shuchismita and Fayazi, Maryam and Feng, Zukang and Flatt, Justin W and Ganesan, Sai J and Goodsell, David S and Ghosh, Sutapa and Kramer Green, Rachel and Guranovic, Vladimir and Henry, Jeremy and Hudson, Brian P and Lawson, Catherine L and Liang, Yuhe and Lowe, Robert and Peisach, Ezra and Persikova, Irina and Piehl, Dennis W and Rose, Yana and Sali, Andrej and Segura, Joan and Sekharan, Monica and Shao, Chenghua and Vallat, Brinda and Voigt, Maria and Westbrook, John D and Whetstone, Shamara and Young, Jasmine Y and Zardecki, Christine</t>
  </si>
  <si>
    <t>10.1002/pro.4213</t>
  </si>
  <si>
    <t>A phenome-guided drug repositioning through a latent variable model</t>
  </si>
  <si>
    <t>Bisgin, Halil and Liu, Zhichao and Fang, Hong and Kelly, Reagan and Xu, Xiaowei and Tong, Weida</t>
  </si>
  <si>
    <t>10.1186/1471-2105-15-267</t>
  </si>
  <si>
    <t>A multilayer network approach for guiding drug repositioning in neglected diseases</t>
  </si>
  <si>
    <t>Berenstein, Ariel José and Magari\\textasciitilde nos, Mar\'\ia Paula and Chernomoretz, Ariel and Agüero, Fernán</t>
  </si>
  <si>
    <t>10.1371/journal.pntd.0004300</t>
  </si>
  <si>
    <t>Protein localization vector propagation: a method for improving the accuracy of drug repositioning</t>
  </si>
  <si>
    <t>Yeu, Yunku and Yoon, Youngmi and Park, Sanghyun</t>
  </si>
  <si>
    <t>10.1039/c5mb00306g</t>
  </si>
  <si>
    <t>RE:fine Drugs’: An Interactive Dashboard to Access Drug Repurposing Opportunities.</t>
  </si>
  <si>
    <t>Regan, Kelly and Moosavinasab, Soheil and Payne, Philip and Lin, Simon</t>
  </si>
  <si>
    <t>10.1093/database/baw083</t>
  </si>
  <si>
    <t>DRviaSPCN: a software package for drug repurposing in cancer via a subpathway crosstalk network</t>
  </si>
  <si>
    <t>Wu, Jiashuo and Li, Xiangmei and Wang, Qian and Han, Junwei</t>
  </si>
  <si>
    <t>10.1093/bioinformatics/btac611</t>
  </si>
  <si>
    <t>SDTNBI: an integrated network and chemoinformatics tool for systematic prediction of drug-target interactions and drug repositioning</t>
  </si>
  <si>
    <t>Wu, Zengrui and Cheng, Feixiong and Li, Jie and Li, Weihua and Liu, Guixia and Tang, Yun</t>
  </si>
  <si>
    <t>10.1093/bib/bbw012</t>
  </si>
  <si>
    <t>A novel computational approach for drug repurposing using systems biology</t>
  </si>
  <si>
    <t>Peyvandipour, Azam and Saberian, Nafiseh and Shafi, Adib and Donato, Michele and Draghici, Sorin</t>
  </si>
  <si>
    <t>10.1093/bioinformatics/bty133</t>
  </si>
  <si>
    <t>In silico drug repositioning using deep learning and comprehensive similarity measures</t>
  </si>
  <si>
    <t>Yi, Hai-Cheng and You, Zhu-Hong and Wang, Lei and Su, Xiao-Rui and Zhou, Xi and Jiang, Tong-Hai</t>
  </si>
  <si>
    <t>10.1186/s12859-020-03882-y</t>
  </si>
  <si>
    <t>Computational drug repurposing based on a recommendation system and drug-drug functional pathway similarity</t>
  </si>
  <si>
    <t>Shao, Mengting and Jiang, Leiming and Meng, Zhigang and Xu, Jianzhen</t>
  </si>
  <si>
    <t>10.3390/molecules27041404</t>
  </si>
  <si>
    <t>Rapicavoli, Rosaria Valentina and Alaimo, Salvatore and Ferro, Alfredo and Pulvirenti, Alfredo</t>
  </si>
  <si>
    <t>10.1007/978-3-030-91836-1\_7</t>
  </si>
  <si>
    <t>Already reviewed</t>
  </si>
  <si>
    <t>Advancing drug repurposing research: Trends, collaborative networks, innovation and knowledge leaders</t>
  </si>
  <si>
    <t>Albuquerque, Priscila C and Zicker, Fabio and Fonseca, Bruna P</t>
  </si>
  <si>
    <t>10.1016/j.drudis.2022.103396</t>
  </si>
  <si>
    <t>DREIMT: a drug repositioning database and prioritization tool for immunomodulation</t>
  </si>
  <si>
    <t>Troulé, Kevin and López-Fernández, Hugo and Garc\'\ia -Mart\'\in , Santiago and Reboiro-Jato, Miguel and Carretero-Puche, Carlos and Martorell-Marugán, Jordi and Mart\'\in -Serrano, Guillermo and Carmona-Sáez, Pedro and Glez-Pe\\textasciitilde na, Daniel and Al-Shahrour, Fátima and Gómez-López, Gonzalo</t>
  </si>
  <si>
    <t>10.1093/bioinformatics/btaa727</t>
  </si>
  <si>
    <t>Drug repositioning via matrix completion with multi-view side information</t>
  </si>
  <si>
    <t>Hao, Yunda and Cai, Menglan and Li, Limin</t>
  </si>
  <si>
    <t>10.1049/iet-syb.2018.5129</t>
  </si>
  <si>
    <t>Network mirroring for drug repositioning</t>
  </si>
  <si>
    <t>Park, Sunghong and Lee, Dong-Gi and Shin, Hyunjung</t>
  </si>
  <si>
    <t>10.1186/s12911-017-0449-x</t>
  </si>
  <si>
    <t>Drug-repositioning approaches based on medical and life science databases</t>
  </si>
  <si>
    <t>Zamami, Yoshito and Hamano, Hirofumi and Niimura, Takahiro and Aizawa, Fuka and Yagi, Kenta and Goda, Mitsuhiro and Izawa-Ishizawa, Yuki and Ishizawa, Keisuke</t>
  </si>
  <si>
    <t>10.3389/fphar.2021.752174</t>
  </si>
  <si>
    <t>KG-Predict: A knowledge graph computational framework for drug repurposing</t>
  </si>
  <si>
    <t>Gao, Zhenxiang and Ding, Pingjian and Xu, Rong</t>
  </si>
  <si>
    <t>10.1016/j.jbi.2022.104133</t>
  </si>
  <si>
    <t>The Human Phenotype Ontology in 2021</t>
  </si>
  <si>
    <t>Köhler, Sebastian and Gargano, Michael and Matentzoglu, Nicolas and Carmody, Leigh C and Lewis-Smith, David and Vasilevsky, Nicole A and Danis, Daniel and Balagura, Ganna and Baynam, Gareth and Brower, Amy M and Callahan, Tiffany J and Chute, Christopher G and Est, Johanna L and Galer, Peter D and Ganesan, Shiva and Griese, Matthias and Haimel, Matthias and Pazmandi, Julia and Hanauer, Marc and Harris, Nomi L and Hartnett, Michael J and Hastreiter, Maximilian and Hauck, Fabian and He, Yongqun and Jeske, Tim and Kearney, Hugh and Kindle, Gerhard and Klein, Christoph and Knoflach, Katrin and Krause, Roland and Lagorce, David and McMurry, Julie A and Miller, Jillian A and Munoz-Torres, Monica C and Peters, Rebecca L and Rapp, Christina K and Rath, Ana M and Rind, Shahmir A and Rosenberg, Avi Z and Segal, Michael M and Seidel, Markus G and Smedley, Damian and Talmy, Tomer and Thomas, Yarlalu and Wiafe, Samuel A and Xian, Julie and Yüksel, Zafer and Helbig, Ingo and Mungall, Christopher J and Haendel, Melissa A and Robinson, Peter N</t>
  </si>
  <si>
    <t>10.1093/nar/gkaa1043</t>
  </si>
  <si>
    <t>Evaluation of connectivity map shows limited reproducibility in drug repositioning</t>
  </si>
  <si>
    <t>Lim, Nathaniel and Pavlidis, Paul</t>
  </si>
  <si>
    <t>10.1038/s41598-021-97005-z</t>
  </si>
  <si>
    <t>Baseline Regularization for computational Drug Repositioning with longitudinal observational data</t>
  </si>
  <si>
    <t>papers read</t>
  </si>
  <si>
    <t>papers to go</t>
  </si>
  <si>
    <t>%</t>
  </si>
  <si>
    <t>Year Published</t>
  </si>
  <si>
    <t>Pubmed Citations</t>
  </si>
  <si>
    <t>Comp. Approaches</t>
  </si>
  <si>
    <t>Software Tool</t>
  </si>
  <si>
    <t>Real World Clinical</t>
  </si>
  <si>
    <t>Task Relevance</t>
  </si>
  <si>
    <t>Labels</t>
  </si>
  <si>
    <t>Note</t>
  </si>
  <si>
    <t>doi.org/10.1016/j.drudis.2021.08.002</t>
  </si>
  <si>
    <t>2.4, 2.5, 2.8</t>
  </si>
  <si>
    <t>M4: comp. val. | S1: mechanism-based | S1: target-based | T2.4: Indication Drug | T2.5: Off-Target Drug | T2.8: Comp. Validation | U: API | U: Code</t>
  </si>
  <si>
    <t xml:space="preserve"> Input: drugs, list of proteins and their structure, MESH identifiers   Output: a list of potential indications for drugs This paper describes an improved version of a drug repurposing tool that is based on docking and target similarity of drugs, as well as discusses ways to evaluate the success of drug repurposing efforts. </t>
  </si>
  <si>
    <t>doi.org/10.1016/j.drudis.2021.10.010</t>
  </si>
  <si>
    <t>x</t>
  </si>
  <si>
    <t>R: Comp. Approaches</t>
  </si>
  <si>
    <t xml:space="preserve"> 3. One sentence summary    An overview of the basic principles of    commonly used DL architectures and their applications in target prediction and drug repositioning, and later discussion of possible ways of dealing with current challenges to help achieve its expected potential for drug repositioning.   The   six types of the commonly used DL   frameworks are described  : deep belief networks (DBNs), DNNs, autoencoders (AEs), convolutional NNs (CNNs), recurrent NNs (RNNs), and graph NNs (GNNs).     Moreover, it is   summarised   drug–target interaction (DTI) and heterogeneous network-based DL approaches for target prediction and drug repositioning, and highlight their specific features, strengths    and weaknesses.    Finally, it is provided different possible ways of addressing current challenges to aid further efforts to exploit the full potential of DL in drug repositioning.  </t>
  </si>
  <si>
    <t>doi.org/10.1016/j.drudis.2022.03.006</t>
  </si>
  <si>
    <t>R: Comp. Approaches | R: Software tool</t>
  </si>
  <si>
    <t>An in-depth review on AI-based computational  methods and tools applied at various stages for structure-based drug discovery.</t>
  </si>
  <si>
    <t>Network-Based Approaches for Drug Repositioning</t>
  </si>
  <si>
    <t>doi.org/10.1002/minf.202100200</t>
  </si>
  <si>
    <t>3. The authors review the major network-based methods for drug-drug interaction and drug-target interaction prediction while explaining their methodological changes in the last 20 years and list the most important resources for these tasks.</t>
  </si>
  <si>
    <t>Machine Learning Applications in Drug Repurposing</t>
  </si>
  <si>
    <t>doi.org/10.1007/s12539-021-00487-8</t>
  </si>
  <si>
    <t>3. The authors review machine-learning approaches for molecule design and drug-target interaction prediction, while explaining connections to the COVID-19 pandemic and traditional Chinese medicine.</t>
  </si>
  <si>
    <t>Computational Methods for Drug Repurposing</t>
  </si>
  <si>
    <t>doi.org/10.1007/978-3-030-91836-1_7</t>
  </si>
  <si>
    <t xml:space="preserve">One sentence summary The aim of this book is to provide an overview of the main techniques commonly used for performing computational drug repurposing. Each chapter describes the necessary steps required for the implementation and successful use of a specific repurposing method.  Chapters ans description:     Chapter 1. A review about protein-protein interaction (PPI) interface targeting strategies.   Chapter 2. Presents a method combining structure-based virtual screening and molecular dynamics simulation.   Chapter 3. Covers a method based on the evolutionary relationships between targets of FDA-approved drugs and properties of proteins.  Chapter 4. It is a mining method using data from clinical trials.  Chapter 5. A method based on connectivity mapping, illustrates how transcriptomic data from diseases can be reused to identify repositioning candidates.  Chapter 6. It is an overview of the network-based methods, which rely on the assembly of networks to combine and exploit various kinds of information.   Chapter 7. It covers a method using bipartite graph to calculate drug pairwise similarity; whereas.   Chapter 8. Presents a method combining disease-disease association and molecular simulation analysis. Chapter 9. It describes a transcriptomics-based repurposing methodology.   Chapter 10. It is about the method CRAFTT, which combines transcription factor target gene sets with drug-induced expression profiling.  Chapter 11. It explains how to use a drug-drug interaction network to infer pharmacological functions.   Chapter 12. It  presents the network propagation-based approach called DTINet for predicting clinical success of a drug target.  Chapter 13. It is an introduction to the principles and types of ML algorithms.   Chapter 14. It describes a machine learning method using ensemble learning for predicting drug-target interactions.    Chapter 15. It   presents a regularization model for drug repurposing using electronichealth records (EHRs). Chapter 16. It explains a method based on support vector machine.    Chapter 17. This chapter presents a machine learning algorithm, KronRLS-MKL, which integrates heterogeneous information sources into a single chemogenomic space represented by drug-target network to predict drug-target interactions.    Chapter 18. It describes the method Heter-LP, which can be used to predict drug-target, drug-disease, and disease-target interactions.    Chapter 19.   This chapter describes a method to compute similarities for drug-target prediction using a deep learning method.    networks to combine and exploit various kinds of information. The following chapters  describe different network-based methods. The seventh chapter covers a method using  bipartite graph to calculate drug pairwise similarity; whereas Chapter  8 presents a method  combining disease-disease association and molecular simulation analysis. Chapter  9  describes a transcriptomics-based repurposing methodology. Chapter  10 is about the  method CRAFTT, which combines transcription factor target gene sets with drug-induced  expression profiling. Chapter  11 explains how to use a drug-drug interaction network to       strategies. Chapter  2 presents a method combining structure-based virtual screening and  molecular dynamics simulation. Chapter  3 covers a method based on the evolutionary  relationships between targets of FDA-approved drugs and properties of proteins.  Chapter  4 is a mining method using data from clinical trials. Chapter  5, a method based  on connectivity mapping, illustrates how transcriptomic data from diseases can be reused to  identify repositioning candidates.     repurposing method.   </t>
  </si>
  <si>
    <t>doi.org/10.1016/j.drudis.2022.01.013</t>
  </si>
  <si>
    <t>R: Real world clinical</t>
  </si>
  <si>
    <t>This review explains, on a top level, the challenges, and opportunities of drug repositioning in the context of rare and intractable diseases.</t>
  </si>
  <si>
    <t>doi.org/10.1186/s13293-022-00420-8</t>
  </si>
  <si>
    <t>2.3, 2.4, 2.5, 2.6, 2.7</t>
  </si>
  <si>
    <t>R: Comp. Approaches | R: Real world clinical  | T2.3: Indication Target / Module | T2.4: Indication Drug | T2.5: Off-Target Drug | T2.6: Drugs Complex Diseases | T2.7: Drug Mechanisms</t>
  </si>
  <si>
    <t>An extensive review on sex-based challenges in drug repurposing.</t>
  </si>
  <si>
    <t>doi.org/10.1186/s12913-022-08272-z</t>
  </si>
  <si>
    <t>3. Krishnamurthy et al. conducted a systematic literature review, identifying the most common reasons for stopping drug development and facilitating drug repurposing.</t>
  </si>
  <si>
    <t>doi.org/10.1038/s41746-022-00617-6</t>
  </si>
  <si>
    <t>2.4, 2.8</t>
  </si>
  <si>
    <t>R: Software tool | T2.4: Indication Drug | T2.8: Comp. Validation</t>
  </si>
  <si>
    <t>Summary: The authors examined 33 studies published between 2020 and 2022 that used electronic health records (EHRs) for computerized drug repurposing by evaluating them based on their publication venue, data source, method, target disease, validation, and availability. They concluded that the current use of EHRs for drug repurposing is hindered by validation, accessibility, and understanding of EHRs.  </t>
  </si>
  <si>
    <t>doi.org/10.1016/j.drudis.2022.103396</t>
  </si>
  <si>
    <t>M3: text mining | R: Comp. Approaches</t>
  </si>
  <si>
    <t>Summary (pdf not available): The review describes a bibliometric and social network analysis performed on entries from 2011 to 2020 and identifies trends for drug repurposing while giving a funding rate for this endeavor at 65% for government and academia.</t>
  </si>
  <si>
    <t>A Comparison of Network-Based Methods for Drug Repurposing along with an Application to Human Complex Diseases</t>
  </si>
  <si>
    <t>doi.org/10.3390/ijms23073703</t>
  </si>
  <si>
    <t>R: Software tool</t>
  </si>
  <si>
    <t>Fiscon et al. compare different functions to compare the network proximity between drug and disease modules.</t>
  </si>
  <si>
    <t>Network Crosstalk as a Basis for Drug Repurposing</t>
  </si>
  <si>
    <t>doi.org/10.3389/fgene.2022.792090</t>
  </si>
  <si>
    <t>3. One sentence summary    In this    study it is compared the performance of network crosstalk-based drug repurposing with the shortest path–based method considered to be the state of the art on a much larger drug–disease interaction data set in the context of a comprehensive functional association network.</t>
  </si>
  <si>
    <t>Analysis of Drug Repositioning and Prediction Techniques: A Concise Review</t>
  </si>
  <si>
    <t>doi.org/10.2174/1568026622666220317164016</t>
  </si>
  <si>
    <t>Summary: This review gives an overview over existing and used in-silico drug repurposing approaches highlighting advantages and disadvantages including deep learning methods concluding that there are still some limitations to be overcome for the wide use of drug repurposing.</t>
  </si>
  <si>
    <t>Network-based Drug Repurposing: A Critical Review</t>
  </si>
  <si>
    <t>doi.org/10.2174/2589977514666220214120403</t>
  </si>
  <si>
    <t>2.4, 2.6</t>
  </si>
  <si>
    <t>R: Comp. Approaches | T2.4: Indication Drug | T2.6: Drugs Complex Diseases</t>
  </si>
  <si>
    <t>The paper covers various types of networks, including protein-protein interaction networks, drug-target interaction networks, and drug-side effect networks, as well as various methods for evaluating drug-disease links and predicting potential new indications for existing drugs. It also mentions some limitations of these approaches and discusses future directions for research in this area.</t>
  </si>
  <si>
    <t>doi.org/10.1093/bib/bbac268</t>
  </si>
  <si>
    <t>2.3, 2.4, 2.5, 2.6, 2.7, 2.8</t>
  </si>
  <si>
    <t>R: Comp. Approaches | T2.3: Indication Target / Module | T2.4: Indication Drug | T2.5: Off-Target Drug | T2.6: Drugs Complex Diseases | T2.7: Drug Mechanisms | T2.8: Comp. Validation</t>
  </si>
  <si>
    <t>A review about why text-mining derived knowledge-graphs are often contradictory (NLP errors, scientific controversy, oversimplifications, context-specific statements, literature bias) and how this issue can be tackled.  </t>
  </si>
  <si>
    <t>doi.org/10.1093/bib/bbz176</t>
  </si>
  <si>
    <t>2.6, 2.8</t>
  </si>
  <si>
    <t>R: Comp. Approaches | T2.6: Drugs Complex Diseases | T2.8: Comp. Validation</t>
  </si>
  <si>
    <t>Summary: The review focuses on drug repositioning enabling computational models and gives an overview of methods and databases.</t>
  </si>
  <si>
    <t>Drug Repurposing for Rare Diseases</t>
  </si>
  <si>
    <t>doi.org/10.1016/j.tips.2021.01.003</t>
  </si>
  <si>
    <t>R: Real world clinical  | T2.6: Drugs Complex Diseases</t>
  </si>
  <si>
    <t>Summary: Comparison of orphan drug discovery and drug repurposing for rare diseases, followed by a broad overview of experimental and computational drug repurposing strategies for rare diseases (experimental groups: collaboration, screening assays; computational groups: AI, computational pharmacology, databases).</t>
  </si>
  <si>
    <t>doi.org/10.1093/bib/bbaa003</t>
  </si>
  <si>
    <t>2.2, 2.3, 2.4, 2.5, 2.6, 2.7, 2.8</t>
  </si>
  <si>
    <t>R: Comp. Approaches | T2.2: Module Discovery | T2.3: Indication Target / Module | T2.4: Indication Drug | T2.5: Off-Target Drug | T2.6: Drugs Complex Diseases | T2.7: Drug Mechanisms | T2.8: Comp. Validation</t>
  </si>
  <si>
    <t>Summary: Very detailed overview of 102 databases divided into 4 main categories (chemical, biomolecular, drug–target inter-action and disease databases) and 17 subcategories, describing the key features, usability (API availability), and popularity (number of citations), which additionally gives recommendations for the best databases for each subcategory and describes use cases.  </t>
  </si>
  <si>
    <t>doi.org/10.1038/s41576-021-00387-z</t>
  </si>
  <si>
    <t>M4: comp. val. | R: Comp. Approaches | R: Real world clinical  | R: Software tool | S2: signature-based | T2.6: Drugs Complex Diseases</t>
  </si>
  <si>
    <t>Extensive review of how GWAS methods can influence drug repurposing. Showcasing case-studies and databases.</t>
  </si>
  <si>
    <t>doi.org/10.1093/bib/bbaa357</t>
  </si>
  <si>
    <t>A light-hearted review on network-based centrality measures and other network-based ways of drug repurposing.</t>
  </si>
  <si>
    <t>doi.org/10.1016/j.semcancer.2020.01.010</t>
  </si>
  <si>
    <t>Adasme et al. reviewed several structure-based drug repurposing tools implementing different strategies including docking, binding-site prediction and more, further predicting an exponential increase in available protein structures and thus an increase in prediction performance in the future.</t>
  </si>
  <si>
    <t>An Analytical Review of Computational Drug Repurposing</t>
  </si>
  <si>
    <t>doi.org/10.1109/TCBB.2019.2933825</t>
  </si>
  <si>
    <t>R: Software tool | T2.8: Comp. Validation</t>
  </si>
  <si>
    <t>Review and comparison of drug repurposing tools that based on network approaches and learning (machine and deep).</t>
  </si>
  <si>
    <t>doi.org/10.1016/j.cbpa.2021.06.001</t>
  </si>
  <si>
    <t>R: Comp. Approaches | R: Real world clinical</t>
  </si>
  <si>
    <t>3. Urbina et al. describe the potentials of machine learning-aided drug repurposing based on COVID-19, kinases for cancer, Alzheimer’s disease and antibiotics.</t>
  </si>
  <si>
    <t>Human and Machine Intelligence Together Drive Drug Repurposing in Rare Diseases</t>
  </si>
  <si>
    <t>doi.org/10.3389/fgene.2021.707836</t>
  </si>
  <si>
    <t>Summary: The review informs about the necessity of human engagement in the interpretation process of in-silico drug repurposing prediction in rare diseases highlighting one big repurposing platform of Vanderbilt University Medical Center focusing on pheonome-wide association studies.</t>
  </si>
  <si>
    <t>doi.org/10.1016/j.csbj.2021.08.003</t>
  </si>
  <si>
    <t>R: Comp. Approaches | T2.8: Comp. Validation</t>
  </si>
  <si>
    <t>One sentence summary: Santamaria et al. evaluated the significantly important biological datatypes used in successful drug repurposing case studies such as drug-protein interactions and disease phenotype associations. </t>
  </si>
  <si>
    <t>doi.org/10.1016/j.biopha.2021.111638</t>
  </si>
  <si>
    <t>Very superficial overview of experimental and computational approaches for drug repurposing with some limitations.</t>
  </si>
  <si>
    <t>Drug-Repositioning Approaches Based on Medical and Life Science Databases</t>
  </si>
  <si>
    <t>doi.org/10.3389/fphar.2021.752174</t>
  </si>
  <si>
    <t>3. Zamami et al. look at drug repurposing from the point of medical information and life science databases and use cases for approaches using these databases.</t>
  </si>
  <si>
    <t>Harnessing Drug Repurposing for Exploration of New Diseases: An Insight to Strategies and Case Studies</t>
  </si>
  <si>
    <t>doi.org/10.2174/1566524020666200619125404</t>
  </si>
  <si>
    <t>Summary: Systematic review (after text mining) on strategies for drug repurposing such as blinded search, computational analysis and experimental approaches</t>
  </si>
  <si>
    <t>doi.org/10.12793/tcp.2021.29.e18</t>
  </si>
  <si>
    <t>One sentence summary: Park conducted a literature review on real world data (RWD) based drug repurposing databases and the advantages and disadvantages of RWD compared to clinical trials.</t>
  </si>
  <si>
    <t>Web-based Tools for Drug Repurposing: Successful Examples of Collaborative Research</t>
  </si>
  <si>
    <t>doi.org/10.2174/0929867327666200128111925</t>
  </si>
  <si>
    <t>R: Software tool | T2.6: Drugs Complex Diseases | T2.8: Comp. Validation</t>
  </si>
  <si>
    <t>Summary: This review classifies different types of drug-repurposing tools and gives explicit examples highlighting their specific ideas and features.</t>
  </si>
  <si>
    <t>Drug Repurposing: An Emerging Tool for Drug Reuse, Recycling and Discovery</t>
  </si>
  <si>
    <t>doi.org/10.2174/2589977513666210211163711</t>
  </si>
  <si>
    <t>One sentence summary: Roy et al. presented an overview of different types of drug repurposing approaches as well as real-world application cases. The benefits of drug repurposing as well as the challenges were highlighted, ranging from funding to the application in industry and academia. </t>
  </si>
  <si>
    <t>doi.org/10.1042/ETLS20210223</t>
  </si>
  <si>
    <t>A light review on AI for drug repurposing and what kind of drug repurposing methods are out there.</t>
  </si>
  <si>
    <t>doi.org/10.1186/s13321-020-00450-7</t>
  </si>
  <si>
    <t xml:space="preserve"> In this review, the authors describe drug repositioning  strategies and frequently used resources. Computational approaches as well as methods for computational or experimental validation are summarized.  </t>
  </si>
  <si>
    <t>doi.org/10.1016/j.coph.2019.12.004</t>
  </si>
  <si>
    <t>The review of the approaches for drug repurposing that use human genetics (GWAS) and networks</t>
  </si>
  <si>
    <t>doi.org/10.1016/j.ygeno.2019.06.021</t>
  </si>
  <si>
    <t>2.3, 2.4, 2.5, 2.7</t>
  </si>
  <si>
    <t>R: Software tool | T2.3: Indication Target / Module | T2.4: Indication Drug | T2.5: Off-Target Drug | T2.7: Drug Mechanisms</t>
  </si>
  <si>
    <t>Summary: The authors provide a comprehensive overview of drug databases with (content-based) categorizations, brief descriptions, and feature lists (e.g supported SQL querying, API, full data download, etc.). </t>
  </si>
  <si>
    <t>Using What We Already Have: Uncovering New Drug Repurposing Strategies in Existing Omics Data</t>
  </si>
  <si>
    <t>doi.org/10.1146/annurev-pharmtox-010919-023537</t>
  </si>
  <si>
    <t>The advantages and challenges of using different types of omics data for drug repurposing</t>
  </si>
  <si>
    <t>doi.org/10.1016/j.csbj.2020.04.004</t>
  </si>
  <si>
    <t>R: Comp. Approaches | R: Real world clinical  | T2.4: Indication Drug</t>
  </si>
  <si>
    <t>Sumary: This review gives an overview over the three approaches (drug-centric, disease-centric and target-centric) of drug repurposing and argue to move from the predominant disease-centric to more research in direction of drug-centric approaches because of their potential of success full indication-prediction that would not be possible through the other approaches.</t>
  </si>
  <si>
    <t>doi.org/10.1016/j.csbj.2020.06.015</t>
  </si>
  <si>
    <t>2.2, 2.6</t>
  </si>
  <si>
    <t>R: Comp. Approaches | S3: phenotype-based | T2.2: Module Discovery | T2.6: Drugs Complex Diseases</t>
  </si>
  <si>
    <t>This review explores methods that leverage genome-wide association studies to guide drug repurposing.</t>
  </si>
  <si>
    <t>Applications of Genome-Wide Screening and Systems Biology Approaches in Drug Repositioning</t>
  </si>
  <si>
    <t>doi.org/10.3390/cancers12092694</t>
  </si>
  <si>
    <t>2.2, 2.3, 2.4, 2.5, 2.6, 2.7</t>
  </si>
  <si>
    <t>R: Comp. Approaches | T2.2: Module Discovery | T2.3: Indication Target / Module | T2.4: Indication Drug | T2.5: Off-Target Drug | T2.6: Drugs Complex Diseases | T2.7: Drug Mechanisms</t>
  </si>
  <si>
    <t>Summary: A compilation and categorization (raw, target-based, specific, drug design, tool-based) of useful databases for drug repurposing tools and an overview about drug target identification using RNAi and CRISPR-Cas9, and systems biology methods (network-based, machine learning, chemo-informatic based, bioinformatics-based, signature-based)</t>
  </si>
  <si>
    <t>A Review of Recent Developments and Progress in Computational Drug Repositioning</t>
  </si>
  <si>
    <t>doi.org/10.2174/1381612826666200116145559</t>
  </si>
  <si>
    <t>The paper reviews the approaches for drug-repurposing and available resources.</t>
  </si>
  <si>
    <t>doi.org/10.1016/j.physrep.2019.12.004</t>
  </si>
  <si>
    <t>3. Lui et al. draw a comprehensive picture of computational network biology covering resources, explaining mathematical definitions of network attributes, and touching on applications of biomedical networks.</t>
  </si>
  <si>
    <t>doi.org/10.1038/nrd.2018.168</t>
  </si>
  <si>
    <t>3. Pushpakom et al. explain experimental and computational approaches to drug repurposing and provide a comprehensive picture of real-world applications, their challenges, and opportunities.</t>
  </si>
  <si>
    <t>doi.org/10.1016/j.drudis.2019.06.014</t>
  </si>
  <si>
    <t>3. This review gives a top-level overview of (non-) computational drug repurposing approaches, their challenges, and examples of successfully repurposed drugs.</t>
  </si>
  <si>
    <t>doi.org/10.1016/j.biopha.2018.11.127</t>
  </si>
  <si>
    <t xml:space="preserve">3. One sentence summary: This review elaborates on currently designed contemporary tools, databases and strategies with relevant case studies. The different strategies are grouped by:  - Signature based strategies  - Target based strategies  - Drug based strategies  - Literature based strategies </t>
  </si>
  <si>
    <t>doi.org/10.12793/tcp.2019.27.2.59</t>
  </si>
  <si>
    <t>Summary: This review provides and overview over existing in-silico drug repurposing approaches mentioning commonly used methods and looking at validation options.</t>
  </si>
  <si>
    <t>Computational Drug Repurposing: Current Trends</t>
  </si>
  <si>
    <t>doi.org/10.2174/0929867325666180530100332</t>
  </si>
  <si>
    <t>The paper reviews the approaches for drug repurposing and illustrates them with case studies.</t>
  </si>
  <si>
    <t>Network-Based Drug Repositioning: Approaches, Resources, and Research Directions</t>
  </si>
  <si>
    <t>doi.org/10.1007/978-1-4939-8955-3_6</t>
  </si>
  <si>
    <t>Summary: This review summarizes computational approaches, and resources for in-silico drug repurposing with a big part on network-based strategies.</t>
  </si>
  <si>
    <t>Rethinking Drug Repositioning and Development with Artificial Intelligence, Machine Learning, and Omics</t>
  </si>
  <si>
    <t>doi.org/10.1089/omi.2019.0151</t>
  </si>
  <si>
    <t>3. Koromina et al. provide a basic introduction into the use of omics data and different computational approaches in drug response prediction.</t>
  </si>
  <si>
    <t>doi.org/10.1093/bib/bbx125</t>
  </si>
  <si>
    <t>R: Software tool | U: Web App / GUI</t>
  </si>
  <si>
    <t>A classification of web tools for drug repurposing</t>
  </si>
  <si>
    <t>doi.org/10.1016/j.ejmech.2019.111602</t>
  </si>
  <si>
    <t>This review covers the history, recent developments and future scope of drug repurposing approaches, looking not only on in-silico predictions but also biological, experimental and hybrid approaches as well as focusing on specific disease families.</t>
  </si>
  <si>
    <t>doi.org/10.1007/s12272-019-01176-3</t>
  </si>
  <si>
    <t>3. Kwon et al. list transcriptome-based datasets for drug repurposing and review mostly signature-based methods for repositioning.</t>
  </si>
  <si>
    <t>doi.org/10.1111/bcp.13851</t>
  </si>
  <si>
    <t>R: Real world clinical  | T2.8: Comp. Validation</t>
  </si>
  <si>
    <t>Some examples on retrospective or observational analysis as means of drug repurposing. </t>
  </si>
  <si>
    <t>Review of Drug Repositioning Approaches and Resources</t>
  </si>
  <si>
    <t>doi.org/10.7150/ijbs.24612</t>
  </si>
  <si>
    <t xml:space="preserve"> 3. One sentence summary       This paper is focused on review computational approaches and highlighted their characteristics to provide references for researchers to develop more powerful approaches. At the same time, the important findings obtained using these approaches are listed. Furthermore, this article summarise 76 important resources about drug repositioning. Finally, challenges and opportunities in drug repositioning are discussed from multiple perspectives, including technology, commercial models, patents and investment.     </t>
  </si>
  <si>
    <t>doi.org/10.1111/bph.13798</t>
  </si>
  <si>
    <t>Summary: The review gives an systemic overview of computational methods, set-ups for experimental validation and the clinical requirements to improve drug repurposing from an pharmaceutical point of view</t>
  </si>
  <si>
    <t>doi.org/10.1093/bib/bbx017</t>
  </si>
  <si>
    <t>Summary: The paper reviews different network-based approaches for drug repositioning by providing descriptions, discussing advantages and limitations, and listing their preferred type of input data.</t>
  </si>
  <si>
    <t>Changing Trends in Computational Drug Repositioning</t>
  </si>
  <si>
    <t>doi.org/10.3390/ph11020057</t>
  </si>
  <si>
    <t>3. Yella et al. list useful drug and disease-centric open source resources and discussed different approaches of drug repurposing.</t>
  </si>
  <si>
    <t>doi.org/10.1016/j.drudis.2017.10.009</t>
  </si>
  <si>
    <t>Summary: The review outlines the different computational approaches for drug repositioning in the context of rare diseases and new knowledge derived from NGS.</t>
  </si>
  <si>
    <t>High Throughput and Computational Repurposing for Neglected Diseases</t>
  </si>
  <si>
    <t>doi.org/10.1007/s11095-018-2558-3</t>
  </si>
  <si>
    <t>Summary: The review focuses on high throughput data and computational methodologies for drug repurposing in under-treated diseases.</t>
  </si>
  <si>
    <t>On the Integration of In Silico Drug Design Methods for Drug Repurposing</t>
  </si>
  <si>
    <t>doi.org/10.3389/fphar.2017.00298</t>
  </si>
  <si>
    <t>The review briefly covers and illustrates the main classes of drug repurpurposing methods: signature-based, network-based, and structure-based.</t>
  </si>
  <si>
    <t>doi.org/10.1016/j.drudis.2016.09.019</t>
  </si>
  <si>
    <t>Summary: This Review covers currently used in silico drug repurposing methods based on approaches, data availability, limitations, challenges and an outlook on deep learning-based repurposing.</t>
  </si>
  <si>
    <t>Enhancing the Promise of Drug Repositioning through Genetics</t>
  </si>
  <si>
    <t>doi.org/10.3389/fphar.2017.00896</t>
  </si>
  <si>
    <t>Drug repurposing tools and databases for diseases with a genetic basis using genomics and transcriptomics</t>
  </si>
  <si>
    <t>doi.org/10.1093/bib/bbw048</t>
  </si>
  <si>
    <t>R: Comp. Approaches | T2.3: Indication Target / Module | T2.4: Indication Drug | T2.5: Off-Target Drug | T2.6: Drugs Complex Diseases | T2.7: Drug Mechanisms</t>
  </si>
  <si>
    <t>A review on biological profiling of drugs, with specific applications for drug repurposing.</t>
  </si>
  <si>
    <t>doi.org/10.1080/1062936X.2017.1399448</t>
  </si>
  <si>
    <t>2.4, 2.5</t>
  </si>
  <si>
    <t>R: Software tool | T2.4: Indication Drug | T2.5: Off-Target Drug</t>
  </si>
  <si>
    <t xml:space="preserve">Given a list of repurposed drugs, this quantitative benchmark / review assesses tools that predict multi-target profiles for drug-like small compounds using chemical similarity or machine learning. The tools that are assessed are ChemProt,  SuperPred,  SEA,  SwissTargetPrediction, TargetHunter, PASS. </t>
  </si>
  <si>
    <t>doi.org/10.1093/bib/bbv020</t>
  </si>
  <si>
    <t>Summary: Survey on databases and methods for computational approaching drug repositioning</t>
  </si>
  <si>
    <t>doi.org/10.1016/j.drudis.2016.05.015</t>
  </si>
  <si>
    <t>R: Comp. Approaches | T2.4: Indication Drug</t>
  </si>
  <si>
    <t>Summary: This review gives a general overview of how new drug-disease indications can be discovered and argues that drug-combination therapy is the field to pursue in drug-repurposing because in-silico predicted indication often fail due to too low potency and plasma concentrations to be effective.</t>
  </si>
  <si>
    <t>doi.org/10.1002/wsbm.1337</t>
  </si>
  <si>
    <t>The review covers the approaches in computational pharpacology including drug repurposing, drug target prediction and side effect prediction that integrate multiple data resources or compounds.</t>
  </si>
  <si>
    <t>Drug Repositioning Through Network Pharmacology</t>
  </si>
  <si>
    <t>doi.org/10.2174/1568026616666160530181328</t>
  </si>
  <si>
    <t>R: Comp. Approaches | T2.5: Off-Target Drug</t>
  </si>
  <si>
    <t>Summary: Overview about approaches for off-target identification and associating them with diseases, and challenges (affinity difference between primary and off-target, effectiveness in different tissues, incomplete resources) in the field of network pharmacology, including detailed list of free online docking webservers, drug target databases, disease databases. </t>
  </si>
  <si>
    <t>The Repurposing of Old Drugs or Unsuccessful Lead Compounds by in Silico Approaches: New Advances and Perspectives</t>
  </si>
  <si>
    <t>doi.org/10.2174/1568026616666160216153457</t>
  </si>
  <si>
    <t>2.3, 2.7</t>
  </si>
  <si>
    <t>R: Comp. Approaches | T2.3: Indication Target / Module | T2.7: Drug Mechanisms</t>
  </si>
  <si>
    <t>Different approaches of in silico methods for drug repurposing including structure-based, target-based, ligand-based. Includes a collection of ligand databases, biological targets, and their associated tools.</t>
  </si>
  <si>
    <t>doi.org/10.1177/1087057114563024</t>
  </si>
  <si>
    <t>Examples of succesful drug repurposing based on in vitro compound screening</t>
  </si>
  <si>
    <t>doi.org/10.1517/17460441.2015.1096926</t>
  </si>
  <si>
    <t xml:space="preserve"> 3. One sentence summary    The studies reviewed have already demonstrated that network-centric modeling approaches have the potential to identify candidate compounds and selective targets in disease networks, many challenges still remain. In particular, these challenges include how to incorporate the cellular context and genetic background into the disease networks to enable more stratified and selective target predictions, as well as how to make the prediction models more realistic for the practical drug discovery and therapeutic applications.            .    System-level network pharmacology models, combined with computational machine-learning algorithms, offer a powerful approach for systematic identification of    candidate compounds and their cellular targets.     . One of the biggest computational challenges is how to better use the genetic background information in the   pharmacogenomic models to provide more stratified or even   personalised   predictions in the future.      . Experimental validation using functional, binding, or    phenotypic assays is the only way how to really   demonstrate the practical utility of the model   predictions in practical drug discovery applications.     . Tissue-specific interaction networks provide improved    insights into complex molecular interplays behind   diseases, critical for modeling and predicting   compounds’ mode of action and potential side effects.     . Open data and information sharing from    compound-- target interaction mapping efforts will   provide a valuable knowledgebase for many exciting   drug discovery and repurposing applications in the   future.  </t>
  </si>
  <si>
    <t>doi.org/10.1016/j.drudis.2013.11.005</t>
  </si>
  <si>
    <t>Summary: The review lists and discusses computational approaches and datasets for drug repositioning and generates a pipeline that has the potential to increase accuracy of repositioning.</t>
  </si>
  <si>
    <t>doi.org/10.4155/fmc.13.207</t>
  </si>
  <si>
    <t>Kharkar et al. elaborate on the advantages and disadvantages of reverse docking, its biological applications, and present a number of tools and works that apply reverse docking.</t>
  </si>
  <si>
    <t>Systematic Drug Repurposing Through Text Mining</t>
  </si>
  <si>
    <t>doi.org/10.1007/978-1-4939-0709-0_14</t>
  </si>
  <si>
    <t>This book chapter introduces the reader to resources and basic concepts of text-mining-based drug-repurposing through automated reasoning.</t>
  </si>
  <si>
    <t>doi.org/10.1038/clpt.2013.1</t>
  </si>
  <si>
    <t>R: Real world clinical  | R: Software tool</t>
  </si>
  <si>
    <t>Summary: Overview of computational drug repositioning approaches and resources (groups: transcriptomic methods like Cmap, side-effect methods, genomic methods like GWAS, network-based methods, screenings, off-target effects, text-based methods) accompanied by findings and use cases. </t>
  </si>
  <si>
    <t>doi.org/10.1039/c2cs35357a</t>
  </si>
  <si>
    <t>M4: comp. val. | R: Comp. Approaches | S1: target-based | T2.8: Comp. Validation | U: Not available</t>
  </si>
  <si>
    <t xml:space="preserve">  Input: NA    Output:NA    Resource/data source content: Annotation (proteins, drugs ),Interactions (protein-drug)   Data format(s): NA  Summary: his  review  article  outlines the basic principles and recent advances in structure-based virtual screening and highlights the powerful synergy of in silico techniques in drug repositioning as demonstrated in several recent reports. </t>
  </si>
  <si>
    <t>doi.org/10.1016/j.drudis.2012.08.005</t>
  </si>
  <si>
    <t>Liu et al. divide drug repurposing strategies into the three categories "repurposing with a purpose, with a strategy, and with confidence". </t>
  </si>
  <si>
    <t>doi.org/10.1039/c3mb25382a</t>
  </si>
  <si>
    <t>Wu et al. elaborate on different drug repurposing approaches classified in phenotypes, molecular activity profiles or molecular origin.</t>
  </si>
  <si>
    <t>doi.org/10.2174/0929867311320130005</t>
  </si>
  <si>
    <t>A light review on structure-based,  expression-based,  ligand-based, and fragment-based repurposing methods with a potentially useful table of repurposed drugs (but no direct references?)</t>
  </si>
  <si>
    <t>doi.org/10.1016/j.drudis.2012.12.009</t>
  </si>
  <si>
    <t>Summary: The author reviews various computational and clinical approaches for identifying drug repurposing candidates, as well as the concept of drug repurposing itself.  </t>
  </si>
  <si>
    <t>Drug repurposing: translational pharmacology, chemistry, computers and the clinic</t>
  </si>
  <si>
    <t>doi.org/10.2174/15680266113136660163</t>
  </si>
  <si>
    <t>2.4, 2.5, 2.6</t>
  </si>
  <si>
    <t>R: Comp. Approaches | T2.4: Indication Drug | T2.5: Off-Target Drug | T2.6: Drugs Complex Diseases</t>
  </si>
  <si>
    <t xml:space="preserve"> Isa et al. provided a comprehensive review of various computational and experimental approaches for drug repurposing, including chemo-centric, protein-centric, and network pharmacology methods, as well as their applications and limitations. </t>
  </si>
  <si>
    <t>doi.org/10.1093/bib/bbr013</t>
  </si>
  <si>
    <t>R: Comp. Approaches | R: Software tool | T2.4: Indication Drug | T2.6: Drugs Complex Diseases</t>
  </si>
  <si>
    <t>Summary: This review classifies drug repurposing approaches as either drug-based or disease-based as gives implementation examples by referencing published methods.</t>
  </si>
  <si>
    <t>doi.org/10.1093/bib/bbr005</t>
  </si>
  <si>
    <t>M3: text mining | S1: knowledge-based | U: Not available</t>
  </si>
  <si>
    <t>The paper discusses the application of text-mining approaches to drug repurposing.</t>
  </si>
  <si>
    <t>doi.org/10.1093/bib/bbr021</t>
  </si>
  <si>
    <t>Examples of drug repurposing studies and applications for orphan diseases that use the information from common and nonorphan diseases</t>
  </si>
  <si>
    <t>doi.org/10.1002/wsbm.147</t>
  </si>
  <si>
    <t>Summary: Overview of text/literature-based methods and approaches for drug repurposing and adverse event prediction.</t>
  </si>
  <si>
    <t>doi.org/10.4155/fmc.11.62</t>
  </si>
  <si>
    <t>The review of computational approaches that aim to find multiple targets for a drug - the concept called polypharmacology.</t>
  </si>
  <si>
    <t>URL</t>
  </si>
  <si>
    <t>Label</t>
  </si>
  <si>
    <t>API</t>
  </si>
  <si>
    <t>Content</t>
  </si>
  <si>
    <t>Format(s)</t>
  </si>
  <si>
    <t>https://www.rcsb.org/</t>
  </si>
  <si>
    <t>doi.org/10.1002/pro.4213</t>
  </si>
  <si>
    <t>Database</t>
  </si>
  <si>
    <t>3D structures of large biological molecules (proteins, DNA, and RNA)</t>
  </si>
  <si>
    <t>Downloadable coordinates in PDB, XML or mmCIF format; Retrievable via API or web query</t>
  </si>
  <si>
    <t>2.5</t>
  </si>
  <si>
    <t xml:space="preserve"> Resource / datasource content: 3D structures of large biological molecules (proteins, DNA, and RNA)  Data format(s): Downloadable coordinates in PDB, XML or mmCIF format; Retrievable via API or web query  PDB (Protein Data Bank) is a freely accessible and established source of 3D structural data of large biological molecules (proteins, DNA and RNA).</t>
  </si>
  <si>
    <t>D: Database | T2.5: Off-Target Drug</t>
  </si>
  <si>
    <t>https://reactome.org/</t>
  </si>
  <si>
    <t>doi.org/10.1093/database/baac009</t>
  </si>
  <si>
    <t>Inputs, outputs, catalysts, and regulators of pathways and the relationships between these components</t>
  </si>
  <si>
    <t>XML, GraphML, MySQL, Neo4j, API (JSON, XML, and HTML)</t>
  </si>
  <si>
    <t>2.2, 2.3, 2.8</t>
  </si>
  <si>
    <t xml:space="preserve">The paper describes the database reactome and the new algorithm MP-Biopathinput:  logical network of a pathway and a list of root inputs (RIs) to be perturbed. The RIs are the starting points of the pathways, and perturbations to these RIs can have downstream effects on other components of the pathways.output: a list of predictions about the effects of the perturbations on the key outputs of the pathway.1sentsummethod:  the method works by using the logical networks of pathways in Reactome to predict the effects of perturbations to RIs on the activity of key outputs, and comparing these predictions to published empirical observations to evaluate their accuracy. Content:  "Annotation (Gene, Protein, Drug Info)" and "Interactions / Multi-OMICS (PPIs, drug-gene associations, regulatory networks, ...)." Reactome is a manually curated and peer-reviewed database of human biological pathways that contains information about the pathways that are important in human biology, including information about the inputs, outputs, catalysts, and regulators of the pathways and the relationships between these components.  Format: XML: Reactome data is available for download in XML format, which is a machine-readable format for storing and exchanging structured data., GraphML: Reactome data is also available for download in GraphML format, which is a standardized format for storing and exchanging graph data., MySQL: Reactome data can be accessed through a MySQL database, which is a popular open-source relational database management system., Neo4j: Reactome data can also be accessed through the Neo4j graph database, which is a database designed specifically for storing and querying graph data., In addition to these formats, Reactome data can also be accessed through an API, which allows users to retrieve data from the database using HTTP requests and to receive responses in a variety of formats, including JSON, XML, and HTML. 1sentsumdatabase: Reactome is a manually curated and peer-reviewed database of human biological pathways that contains information about the pathways that are important in human biology, including information about the inputs, outputs, catalysts, and regulators of the pathways and the relationships between these components.   </t>
  </si>
  <si>
    <t>D: Database | M2: network models | S1: knowledge-based | S1: pathway-based | T2.2: Module Discovery | T2.3: Indication Target / Module | T2.8: Comp. Validation | U: Code</t>
  </si>
  <si>
    <t>https://www.uniprot.org/</t>
  </si>
  <si>
    <t>doi.org/10.1093/nar/gkaa1100</t>
  </si>
  <si>
    <t>Protein annotation DB with sequence and function links to various dabases</t>
  </si>
  <si>
    <t>API (TXT, XML, RDF, FASTA, GFF, tab-separated), SPARQL, Java API, FTP server</t>
  </si>
  <si>
    <t xml:space="preserve"> 3. Resource / data source content:  Arguably main Protein-Annotation DB with Sequence and Function  Links to: PubMed, GO, and more generally Databases about: Pathways, Diseases, Variants, Drugs, Proteomics, PTMs, Expression, Interactions, Structure, Families and Domains, Genomic Annotations     4. Data format(s) in which the data is available - for example:  UniProt REST API: text, XML, RDF, FASTA, GFF, tab-separated  Proteins REST API: access data sets mapped to UniProt  Also Provides SPARQL and Java API as well as an FTP server     5. One sentence summary   "UniProt is the world’s leading high-quality, comprehensive and freely accessible resource of protein sequence and functional information." </t>
  </si>
  <si>
    <t>D: Database | T2.2: Module Discovery | T2.3: Indication Target / Module | T2.4: Indication Drug | T2.5: Off-Target Drug | T2.6: Drugs Complex Diseases | T2.7: Drug Mechanisms | T2.8: Comp. Validation | U: API</t>
  </si>
  <si>
    <t>https://pubchem.ncbi.nlm.nih.gov/</t>
  </si>
  <si>
    <t>doi.org/10.1093/nar/gkaa971</t>
  </si>
  <si>
    <t>Chemical substances, including their properties and bioactivity data, links to scientific literature, clinical trials and patent information.</t>
  </si>
  <si>
    <t>SDF (Structure Data File), CSV, and ASN.1 (Abstract Syntax Notation One), API (JSON, XML), FTP (File Transfer Protocol)</t>
  </si>
  <si>
    <t>2.4, 2.7</t>
  </si>
  <si>
    <t>Content: chemical substances, including their properties and bioactivity data from biological assays, links to scientific literature, clinical trials and patent information. Format: Through the website, users can search for and view information on specific chemical substances and download data in formats such as SDF (Structure Data File), CSV (Comma Separated Values), and ASN.1 (Abstract Syntax Notation One). The API allows users to programmatically access and retrieve data in formats such as JSON (JavaScript Object Notation) and XML (eXtensible Markup Language). Data can also be accessed through FTP (File Transfer Protocol) servers in certain formats.  1sentsum: PubChem is a chemical database provided by the National Center for Biotechnology Information (NCBI). It contains information on millions of chemical substances and their properties, as well as bioactivity data from biological assays. </t>
  </si>
  <si>
    <t>D: Database | T2.4: Indication Drug | T2.7: Drug Mechanisms</t>
  </si>
  <si>
    <t>https://thebiogrid.org/</t>
  </si>
  <si>
    <t>doi.org/10.1002/pro.3978</t>
  </si>
  <si>
    <t>Protein-protein interactions, Protein-compound interactions, Protein post translational modifications, Coronavirus proteins and their interactions, Gene-phenotype relations</t>
  </si>
  <si>
    <t>TSV, API (JSON)</t>
  </si>
  <si>
    <t xml:space="preserve">Content:  i. protein-protein interactions  (information for multiple organisms)   ii. protein-compound interactions  (information for multiple organisms)   iii. protein post translational modifications  (information for multiple organisms)    iv. coronavirus proteins and their interactions    v. gene-phenotype relations   (information for multiple organisms)    Format: downloadable as tab file, retrievable via a REST API in json format    One sentence summary: The BioGRID is a large, manually curated,  open-source database containing heterogeneous interaction networks for a variety of species integrating genetic information, drug interactions, gene-phenotype associations and more.  </t>
  </si>
  <si>
    <t>D: Database</t>
  </si>
  <si>
    <t>https://hpo.jax.org/app/</t>
  </si>
  <si>
    <t>doi.org/10.1093/nar/gkaa1043</t>
  </si>
  <si>
    <t>Annotation (Phenotypes), Associations with genes and disease</t>
  </si>
  <si>
    <t xml:space="preserve">obo, owl, JSON, API </t>
  </si>
  <si>
    <t xml:space="preserve"> 3. Resource / data source content:  i. Annotation (Phenotypes)  ii. Associations with genes and disease  4. Data format(s) in which the data is available:  obo, owl, json  REST API  5. The HPO is the main ontology describing phenotypes and linking them to genes and diseases. </t>
  </si>
  <si>
    <t>D: Database | U: API</t>
  </si>
  <si>
    <t>https://www.dgidb.org/</t>
  </si>
  <si>
    <t>doi.org/10.1093/nar/gkaa1084</t>
  </si>
  <si>
    <t>Interactions (drug-gene associations), Annotation (druggablility of genes)</t>
  </si>
  <si>
    <t>API, SQL database dump, web search, TSV</t>
  </si>
  <si>
    <t xml:space="preserve">Resource / data source content: Interactions (drug-gene associations), Annotation ( druggablility of genes) Data format(s): Retrievable via API, SQL database dump, web search, or downloadable TSV files  Summary: DGIdb (Drug-Gene  Interaction  Database) is a publicly available database and web resource providing information about drug-gene interactions and druggable genes from publications, databases, and other web-based sources. </t>
  </si>
  <si>
    <t>https://nedrex.net/</t>
  </si>
  <si>
    <t>doi.org/10.1038/s41467-021-27138-2</t>
  </si>
  <si>
    <t>Annotation (proteins, pathways, drugs, disorders, genes, genomic-variant, go, phenotype, side-effect, tissue), Interactions (gene-disorder, protein-protein, gene-protein, protein-pathway, drug-target, disorder-disorder, disorder-phenotype, drug-side_effect, gene-tissue, go-go, protein-tissue, protein-go, side_effect-phenotype, variant-gene, variant-disorder)</t>
  </si>
  <si>
    <t>API, Python package, Cytoscape (graphml)</t>
  </si>
  <si>
    <t>2.2, 2.5, 2.6, 2.8</t>
  </si>
  <si>
    <t xml:space="preserve">  Input: Gene list, disease of interest, gene expression data       Output: Disease module, list of repurposing candidates with probabilities    Resource / data source content:  Annotation (proteins, pathways, drugs, disorders, genes, genomic-variant, go, phenotype, side-effect, tissue), Interactions (gene-disorder, protein-protein, gene-protein, protein-pathway, drug-target, disorder-disorder, disorder-phenotype, drug-side_effect, gene-tissue, go-go, protein-tissue, protein-go, side_effect-phenotype, variant-gene, variant-disorder)    Data format(s): Retrievable via an API, Python package, can be loaded into Cytoscape and exported from there as network    Summary: The NeDRex platform  comprises a database integrating 19 different data sources, an API, and a Cytoscape App that allow the construction of heterogeneous networks, disease module mining, and identification and ranking of drug repurposing candidates targeting these modules.    </t>
  </si>
  <si>
    <t>D: Database | M2: network models | M4: comp. val. | S1: knowledge-based | S1: mechanism-based | S2: signature-based | T2.2: Module Discovery | T2.5: Off-Target Drug | T2.6: Drugs Complex Diseases | T2.8: Comp. Validation | U: API | U: Code | U: Package | U: Web App / GUI</t>
  </si>
  <si>
    <t>https://www.disgenet.org/</t>
  </si>
  <si>
    <t>doi.org/10.1093/nar/gkz1021</t>
  </si>
  <si>
    <t>Gene-disease associations</t>
  </si>
  <si>
    <t>TSV, SQLite, API (TSV, JSON, XML)</t>
  </si>
  <si>
    <t>Content: gene-disease associations; Downloadable as TSV, SQLite, tables. Retrievable via an API in TSV, JSON, XML. The database of curated and inferred gene-disease associations.</t>
  </si>
  <si>
    <t>http://apid.dep.usal.es/</t>
  </si>
  <si>
    <t>doi.org/10.1093/database/baz005</t>
  </si>
  <si>
    <t>Protein-protein interactions</t>
  </si>
  <si>
    <t>TXT</t>
  </si>
  <si>
    <t xml:space="preserve">Resource / data source content: Interactions (PPIs) Data format(s): Downloadable interactomes as text files    Summary: APID (Agile Protein Interactomes DataServer) is a database of protein interactomes assembled by integrating experimentally verified PPIs from multiple sources (BioGRID, DIP, HPRD, IntAct, and MINT) for more than 1100 different organisms.  </t>
  </si>
  <si>
    <t>https://monarchinitiative.org/</t>
  </si>
  <si>
    <t>doi.org/10.1093/nar/gkw1128</t>
  </si>
  <si>
    <t>Interactions (genotype-phenotype associations)</t>
  </si>
  <si>
    <t xml:space="preserve">Web interface, API, TSV  </t>
  </si>
  <si>
    <t>2.7</t>
  </si>
  <si>
    <t xml:space="preserve">Resource / data source content: Interactions (genotype-phenotype associations) Data format(s): Knowledge-graph - accessible via a web interface, api or TSV downloads  Summary: The Monarch Initiative is a publicly available integrative data and analysis platform that links phenotypes to genotypes across different species. </t>
  </si>
  <si>
    <t>D: Database | T2.7: Drug Mechanisms</t>
  </si>
  <si>
    <t>https://pharmacodb.ca/</t>
  </si>
  <si>
    <t>doi.org/10.1093/nar/gkx911</t>
  </si>
  <si>
    <t>Drug Screening Datasets (dose-response data)</t>
  </si>
  <si>
    <t xml:space="preserve">API (JSON),  R package </t>
  </si>
  <si>
    <t xml:space="preserve"> 3. Resource / data source content:  Drug Screening Datasets (dose-response data)  4. Data format(s):   REST API: json  R package  5. PharmacoDB contains drug-cancer screenings with manually matched identifiers across datasets, enabling the study of drug response in different cell lines or tissues. </t>
  </si>
  <si>
    <t>D: Database | T2.4: Indication Drug | T2.6: Drugs Complex Diseases</t>
  </si>
  <si>
    <t>https://www.ebi.ac.uk/chembl</t>
  </si>
  <si>
    <t>doi.org/10.1093/nar/gkw1074</t>
  </si>
  <si>
    <t xml:space="preserve">Annotation of drugs, and compounds  (activity data, ADME), protein targets, interactions between compounds and proteins, clinical trials, patents, literature information from publications, deposited data sets.  </t>
  </si>
  <si>
    <t xml:space="preserve">CSV, SDF, XML, API (JSON, XML), FTP server (CSV, SDF, XML)   </t>
  </si>
  <si>
    <t>2.4, 2.6, 2.8</t>
  </si>
  <si>
    <t xml:space="preserve">Content:  primarily presents annotation of drug and compound information, including activity data and ADME (absorption, distribution, metabolism, and excretion) properties. It may also include information about protein targets and interactions between compounds and proteins. It may include information about clinical trials and patents related to the compounds in the database. Finally, ChEMBL includes data from the literature, including information extracted from publications and deposited data sets.   Format: Users can access the data through the EBI website, where they can browse and search the data using various filters and criteria. The data can also be downloaded in a variety of formats, including CSV, SDF, and XML. Additionally, users can access the data through the ChEMBL API, which allows them to retrieve data in a variety of formats, including JSON and XML. Users can also access the data through an FTP server, where it is available in a variety of formats, including CSV, SDF, and XML.   1sentsum: ChEMBL is a comprehensive database of compounds and their activity against various targets, including proteins and enzymes, that is widely used in drug discovery and development. </t>
  </si>
  <si>
    <t>D: Database | T2.4: Indication Drug | T2.6: Drugs Complex Diseases | T2.8: Comp. Validation</t>
  </si>
  <si>
    <t>http://cbdm.uni-mainz.de/hippie/</t>
  </si>
  <si>
    <t>doi.org/10.1093/nar/gkw985</t>
  </si>
  <si>
    <t xml:space="preserve">Annotation (genes, gene expression, GO, MeSH diseases, pathways), Interactions (protein-protein, protein-GO, protein-disease, protein-pathway)    </t>
  </si>
  <si>
    <t>API, TSV, MITAB</t>
  </si>
  <si>
    <t>2.2, 2.7</t>
  </si>
  <si>
    <t xml:space="preserve"> Resource / data source content:  Annotation (genes, gene expression, GO, MeSH diseases, pathways), Interactions (protein-protein, protein-GO, protein-disease, protein-pathway)    Data format(s): Retrievable via an API, downloadable as TSV, MITAB,, copy to clipboard option    Summary: HIPPIE is a Protein-Protein-Interaction resource that aims to provide more control to Protein-Protein-Interaction creation using context through integrating multiple PPI resources and overlaying them with pathway, gene/disease-ontology and tissue specific expression data. </t>
  </si>
  <si>
    <t>D: Database | T2.2: Module Discovery | T2.7: Drug Mechanisms | U: API | U: Web App / GUI</t>
  </si>
  <si>
    <t>https://drugcentral.org/</t>
  </si>
  <si>
    <t>doi.org/10.1093/nar/gkw993</t>
  </si>
  <si>
    <t>Annotations (drug, disease, protein), Crystal complexes (drug-protein), information for application (human, veterinary), interactions (drug-target), Structures (drugs)</t>
  </si>
  <si>
    <t xml:space="preserve">TSV, CSV, API    </t>
  </si>
  <si>
    <t xml:space="preserve">Content:  i. Annotations (drug, disease, protein)  ii. Crystal complexes (drug-protein)  iii. I nformation for application   human and veterinary    iv. Interactions (drug-target)    v. Structures (drugs)    Format: Downloadable as tsv or csv file, Retrievable via an API    One sentence summary: DrugCentral is an open-access online resource including many drug related dataset, including pharmacologic actions, structures, drug approval information and more.   </t>
  </si>
  <si>
    <t>http://stitch.embl.de/</t>
  </si>
  <si>
    <t>doi.org/10.1093/nar/gkv1277</t>
  </si>
  <si>
    <t>Interactions (protein-chemical interactions)</t>
  </si>
  <si>
    <t xml:space="preserve">TSV, API </t>
  </si>
  <si>
    <t xml:space="preserve"> Resource / data source content: Interactions (protein-chemical interactions) Data format(s): Downloadable TSV files, Retrievable via an API or web interface search Summary: STITCH  (‘Search Tool for Interacting Chemicals’) is a database and web resource which contains direct and indirect chemical-protein interactions aggregated from various data sources. </t>
  </si>
  <si>
    <t>The MIntAct project--IntAct as a common curation platform for 11 molecular interaction databases</t>
  </si>
  <si>
    <t>https://www.imexconsortium.org/</t>
  </si>
  <si>
    <t>doi.org/10.1093/nar/gkt1115</t>
  </si>
  <si>
    <t>Molecular interactions, multi-omics data, protein-protein interactions, regulatory networks, experimental details, protein modifications, interacting domains, sites of post-translational modifications</t>
  </si>
  <si>
    <t>PSI-MI XML, MITAB 2.5, 2.6, and 2.7, FTP server, direct download, API (JSON, XML, TSV)</t>
  </si>
  <si>
    <t>2.2, 2.5, 2.8</t>
  </si>
  <si>
    <t xml:space="preserve">Content:  molecular interactions that presents content related to interactions and multi-omics data, including protein-protein interactions (PPIs) and regulatory networks. Detailed information about molecular interactions, including experimental details, protein modifications, and interacting domains or sites of post-translational modifications. This information is derived from published literature.    Format: including PSI-MI XML and MITAB 2.5, 2.6, and 2.7. These formats can be accessed through the IntAct ftp site or via direct download from the website. The database is also available for access through an API, which allows users to retrieve data in a variety of formats including JSON, XML, and tab-delimited text.     1sentsum: IntAct is a database of molecular interactions that contains experimentally verified protein-protein interactions and other biomolecule interactions, and provides detailed information about molecular interactions including experimental details, protein modifications, and interacting domains or sites of post-translational modifications.                </t>
  </si>
  <si>
    <t>D: Database | T2.2: Module Discovery | T2.5: Off-Target Drug | T2.8: Comp. Validation</t>
  </si>
  <si>
    <t>https://www.bindingdb.org/rwd/bind/index.jsp</t>
  </si>
  <si>
    <t>doi.org/10.1093/nar/gkl999</t>
  </si>
  <si>
    <t>Interactions (protein-ligand binding)</t>
  </si>
  <si>
    <t>TSV, SDfile, API (list of monomerIDs with associated SMILES strings, affinity types, and affinity values for a query protein)</t>
  </si>
  <si>
    <t xml:space="preserve">Resource / data source content: Interactions (protein-ligand binding) Data format(s): Downloadable as TSV or SDfile; Retrievable via an API, which returns a list of monomerIDs with associated SMILES strings, affinity types, and affinity values for a query protein.  Summary: BindingDB is a publicly available database of experimentally verified protein-ligand binding affinities. </t>
  </si>
  <si>
    <t>https://alphafold.ebi.ac.uk/</t>
  </si>
  <si>
    <t>doi.org/10.1093/nar/gkab1061</t>
  </si>
  <si>
    <t>Annotation (proteins)</t>
  </si>
  <si>
    <t>PDB files</t>
  </si>
  <si>
    <t>2.3, 2.4, 2.8</t>
  </si>
  <si>
    <t xml:space="preserve"> Input: PDB code of a target of interest  Output: PDB files containing the 3D coordinate of a predicted protein target.  Resource/data source content: Annotation (proteins)  Data format(s): PDB files  Summary:&amp;nbsp;The AlphaFold Protein Structure Database (Al- phaFold DB, https://alphafold.ebi.ac.uk) is an openly accessible, extensive database of high-accuracy protein-structure predictions. </t>
  </si>
  <si>
    <t>D: (Collection of) single datasets | D: Database | M4: comp. val. | R: Comp. Approaches | S1: target-based | T2.3: Indication Target / Module | T2.4: Indication Drug | T2.8: Comp. Validation | U: API | U: Code | U: Package | U: Web App / GUI</t>
  </si>
  <si>
    <t>https://idrblab.org/ttd/</t>
  </si>
  <si>
    <t>doi.org/10.1093/nar/gkab953</t>
  </si>
  <si>
    <t>Protein and nucleic acid targets, targeted disease, pathway information, drug-target information</t>
  </si>
  <si>
    <t xml:space="preserve"> 3. Resource / data source content    TTD is a database providing information about the known and explored therapeutic protein and nucleic acid targets, the targeted disease, pathway information and the corresponding drugs directed at each of these targets.           4. Data format(s) in which the data is available  Download as text     5. One sentence summary    Therapeutic Target Database (TTD) is a database to provide information about the known and explored therapeutic protein and nucleic acid targets, the targeted disease, pathway information and the corresponding drugs directed at each of these targets. Also included in this database are links to relevant databases containing information about target function, sequence, 3D structure, ligand binding properties, enzyme nomenclature and drug structure, therapeutic class, clinical development status.    </t>
  </si>
  <si>
    <t>https://www.guidetopharmacology.org/</t>
  </si>
  <si>
    <t>doi.org/10.1093/nar/gkab1010</t>
  </si>
  <si>
    <t xml:space="preserve">Ligand and target annotations, biological experimental ligand-target activity (IC50, Ki, EC50 etc)    </t>
  </si>
  <si>
    <t>TSV, CSV</t>
  </si>
  <si>
    <t>2.3</t>
  </si>
  <si>
    <t xml:space="preserve">  Input: Drug or Target names    Output: Drug properties, Biological activity on targets, clinical data, SDF and SMILES chemical structures    Resource/data source content: Ligand and targets annotations and biological experimental ligand-target activity (IC50, Ki, EC50 etc)    Data format(s): TSV and CSV file of annotations   Summary: The International Union of Basic and Clinical Pharmacology (IUPHAR) / British Pharmacological Society (BPS) Guide to PHARMACOLOGY is an expert-curated resource of ligand-activity-target relationships, the majority of which come from high-quality pharmacological and medicinal chemistry literature. </t>
  </si>
  <si>
    <t>D: Database | M3: text mining | S1: knowledge-based | S1: target-based | T2.3: Indication Target / Module | U: API | U: Code | U: Web App / GUI</t>
  </si>
  <si>
    <t>https://github.com/MannLabs/CKG</t>
  </si>
  <si>
    <t>doi.org/10.1038/s41587-021-01145-6</t>
  </si>
  <si>
    <t>25 databases and 10 ontologies for 36 annotation types (node labels: proteins, genes, transcripts, modifications, mutations, drugs, phenotypes, diseases, trials, publications, tissues, ...), 47 interaction types (edge labels), text-mined publications, trials</t>
  </si>
  <si>
    <t xml:space="preserve">Neo4j database (has to be hosted on own server / computer), available via Docker    </t>
  </si>
  <si>
    <t xml:space="preserve">Content: 25 databases and 10 ontologies for 36 annotation types (node labels: proteins, genes, transcripts, modifications, mutations, drugs, phenotypes, diseases, trials, publications, tissues, ...), 47 interaction types (edge labels), text-mined publications, trials Format:  Neo4j database (has to be hosted on own server / computer), available via Docker    Summary: CKG is an extensive Neo4j knowledge graph (20 million nodes, 220 million relationships) built from 25 databases and 10 ontologies which incorporates tools for processing, analyzing and visualizing proteomics data within the context of the graph and adding own information like healthcare data.   </t>
  </si>
  <si>
    <t>D: Database | T2.2: Module Discovery | T2.3: Indication Target / Module | T2.4: Indication Drug | T2.5: Off-Target Drug | T2.6: Drugs Complex Diseases | T2.7: Drug Mechanisms</t>
  </si>
  <si>
    <t>doi.org/10.1038/s41467-022-30582-3</t>
  </si>
  <si>
    <t>Collection</t>
  </si>
  <si>
    <t>Mutational signatures associated with drug responses in a specific cancer</t>
  </si>
  <si>
    <t>XLSX</t>
  </si>
  <si>
    <t>3. Resource / data source content:  iii. mutational signatures associated with drug responses in a specific cancer  4. Data format(s) in which the data is available:  Downloadable as xlsx  5. Levatic et al. provide data sets containing high confidence associations of mutational sigantures and drug response in cancer.</t>
  </si>
  <si>
    <t>D: (Collection of) single datasets | T2.3: Indication Target / Module | T2.4: Indication Drug | T2.5: Off-Target Drug | T2.6: Drugs Complex Diseases | T2.7: Drug Mechanisms</t>
  </si>
  <si>
    <t>https://www.proteomicsdb.org/</t>
  </si>
  <si>
    <t>doi.org/10.1093/nar/gkab1026</t>
  </si>
  <si>
    <t>Multi-omics (proteomics, transcriptomics, phenomics, ...) and multi-organism (human, mouse, arabidopsis, rice, ...) resource</t>
  </si>
  <si>
    <t>web-based GUI</t>
  </si>
  <si>
    <t xml:space="preserve"> Data format(s): web-based GUI https://www.proteomicsdb.org/   Summary: Because of this, ProteomicsDB   has become a rich and valuable resource for life science re  search and extends beyond the scope of proteomics exper- iments. This is visible by the external resources integrating with ProteomicsDB, such as GeneCards, UniProt, OmniPathDB and Gene Information eXtension (GIX).   A unique characteristic of ProteomicsDB is its ability to integrate large amounts of diverse data.  </t>
  </si>
  <si>
    <t>D: (Collection of) single datasets | D: Database | S1: target-based | S2: signature-based | S3: phenotype-based | U: API | U: Web App / GUI</t>
  </si>
  <si>
    <t>http://mergeomics.research.idre.ucla.edu/</t>
  </si>
  <si>
    <t>doi.org/10.1016/j.isci.2022.104052</t>
  </si>
  <si>
    <t>Tissue- and species-predicted gene expression, species- and tissue- stratified drug signatures and pathways</t>
  </si>
  <si>
    <t>Web server</t>
  </si>
  <si>
    <t>2.2, 2.3, 2.6</t>
  </si>
  <si>
    <t>PharmOmics integrates multiple sources for tissue- and species-predicted gene expression to highlight in which context a drug can be used. It offers species- and tissue- stratified drug signatures and pathways. Comparative analysis shows similarities and differences between tissues and species for a given drug. A network drug and gene-overlap-based drug repositioning feature is available through the web server.</t>
  </si>
  <si>
    <t>D: Database | M2: network models | S2: signature-based | T2.2: Module Discovery | T2.3: Indication Target / Module | T2.6: Drugs Complex Diseases | U: Web App / GUI</t>
  </si>
  <si>
    <t>https://exbio.wzw.tum.de/caddie/</t>
  </si>
  <si>
    <t>doi.org/10.1093/nar/gkac384</t>
  </si>
  <si>
    <t>Drug targets, drug repurposing candidates, cancer driver genes</t>
  </si>
  <si>
    <t xml:space="preserve">Web application, python package </t>
  </si>
  <si>
    <t>2.2, 2.3, 2.4, 2.5, 2.6</t>
  </si>
  <si>
    <t>This web application and python package allows searching for drug targets and drug repurposing candidates through an integrated network where cancer driver genes serve as seeds for a network search.</t>
  </si>
  <si>
    <t>M2: network models | S1: knowledge-based | S1: target-based | S2: signature-based | S3: phenotype-based | T2.2: Module Discovery | T2.3: Indication Target / Module | T2.4: Indication Drug | T2.5: Off-Target Drug | T2.6: Drugs Complex Diseases | U: API | U: Code | U: Package | U: Web App / GUI</t>
  </si>
  <si>
    <t>https://bioteque.irbbarcelona.org/</t>
  </si>
  <si>
    <t>doi.org/10.1038/s41467-022-33026-0</t>
  </si>
  <si>
    <t xml:space="preserve">Embeddings on nodes and links derived from large heterogeneous network (&gt;450k nodes, &gt;30M edges from &gt;150 data sources, including 12 distinct biological entities (e.g., genes, diseases, compounds) linked through 67 types of relationships (e.g., ‘compound treats disease’, ‘gene interacts with gene’)). </t>
  </si>
  <si>
    <t>H5</t>
  </si>
  <si>
    <t xml:space="preserve"> 3. Resource / data source content:  i. Embeddings on nodes and links derived from knowledge graph  4. Data format(s):  Downloadable as h5 files  5. The Bioteque provides embeddings precomputed from a very large heterogeneous network ("more than 450k nodes and 30M edges" "from over150 data sources, including 12 distinct biological entities (e.g., genes, diseases, compounds) linked through 67 types of relationships (e.g., ‘compound treats disease’, ‘gene interacts with gene’)"). </t>
  </si>
  <si>
    <t>D: Database | U: Code | U: Web App / GUI</t>
  </si>
  <si>
    <t>The Pharmacorank Search Tool for the Retrieval of Prioritized Protein Drug Targets and Drug Repositioning Candidates According to Selected Diseases</t>
  </si>
  <si>
    <t>https://protein.som.geisinger.edu/Pharmacorank/</t>
  </si>
  <si>
    <t>doi.org/10.3390/biom12111559</t>
  </si>
  <si>
    <t>Protein-disease and protein-drug associations</t>
  </si>
  <si>
    <t>2.6</t>
  </si>
  <si>
    <t>Content: protein-disease and protei-drug associations  Format: Downloadable as a txt file One sentence summary: Pharmacorank calculates the probability that a certain protein can be targeted for the treatment of a given disease under consideration of protein-disease and protein-drug associations. </t>
  </si>
  <si>
    <t>D: Database | T2.6: Drugs Complex Diseases</t>
  </si>
  <si>
    <t>https://bioplex.hms.harvard.edu/explorer/</t>
  </si>
  <si>
    <t>doi.org/10.1016/j.cell.2021.04.011</t>
  </si>
  <si>
    <t>Protein-protein interactions of two cell lines</t>
  </si>
  <si>
    <t>Website, TSV</t>
  </si>
  <si>
    <t xml:space="preserve">Content: protein-protein interaction of two cell lines Format: website, datasets (tsv of directed edges).  Summary: The BioPlex databases used protein-protein interaction data experimental found in two cell lines (293T and HCT116) to establish a protein interactome network (available online). </t>
  </si>
  <si>
    <t>D: Database | U: Web App / GUI</t>
  </si>
  <si>
    <t>An Evidence-Based Framework for Evaluating Pharmacogenomics Knowledge for Personalized Medicine</t>
  </si>
  <si>
    <t>doi.org/10.1002/cpt.2350</t>
  </si>
  <si>
    <t xml:space="preserve">Annotation (drugs, gene variants,  proteins, pathways), Interactions (gene variant-drug)    </t>
  </si>
  <si>
    <t>TSV </t>
  </si>
  <si>
    <t>2.2, 2.3, 2.4</t>
  </si>
  <si>
    <t xml:space="preserve"> Input: molecule, gene, variant, or combination  Output: variant-drug pairs  Resource/data source content: Annotation (drugs, gene variants,  proteins, pathways  ), Interactions (gene variant-drug)    Data format: TSV   Summary: PharmGKB  provides information about how human genetic variation affects response to medications. PharmGKB collects, curates and disseminates knowledge about clinically actionable gene-drug associations and genotype-phenotype relationships. </t>
  </si>
  <si>
    <t>D: (Collection of) single datasets | M3: text mining | R: Real world clinical  | S1: knowledge-based | T2.2: Module Discovery | T2.3: Indication Target / Module | T2.4: Indication Drug | U: API | U: Code | U: Package | U: Web App / GUI</t>
  </si>
  <si>
    <t>https://zenodo.org/record/4077338#.Y9vZTtLMLmE</t>
  </si>
  <si>
    <t>doi.org/10.1093/bib/bbaa344</t>
  </si>
  <si>
    <t>Knowledge graph of disease, genes and drugs (interactions)</t>
  </si>
  <si>
    <t>TSV</t>
  </si>
  <si>
    <t xml:space="preserve">Knowledge graph of disease, genes and drugs. (interactions) Downloadable data (tsv) </t>
  </si>
  <si>
    <t>http://vafaeelab.com/drugSimDB.html</t>
  </si>
  <si>
    <t>doi.org/10.1093/bib/bbaa126</t>
  </si>
  <si>
    <t>Drug-drug similarities, drug annotations</t>
  </si>
  <si>
    <t xml:space="preserve">TSV, CSV, rData, rds, edgelist, graphml, gml, Igl, dot, pajek, ncol  </t>
  </si>
  <si>
    <t xml:space="preserve">Content:  i. drug-drug similarities  ii. drug annotations  Format: Downloadable as tsv, csv, rData, rds, edglist, graphml, gml, Igl, dot, pajek, ncol  One sentence summary: Azad et al. introduced an open-access database that provides drug-drug similarities of an extensive list of chemical compounds  based on chemical structure and target similarities.  </t>
  </si>
  <si>
    <t>DICE: A Drug Indication Classification and Encyclopedia for AI-Based Indication Extraction</t>
  </si>
  <si>
    <t>doi.org/10.3389/frai.2021.711467</t>
  </si>
  <si>
    <t>Drug indications from drug information for FDA approved drugs</t>
  </si>
  <si>
    <t>Input: Drug description Output: Parsed drug indications A dataset and a set of computational approaches to retrieve drug indications from drug information for FDA approved drugs.</t>
  </si>
  <si>
    <t>M1: deep learning | R: Comp. Approaches | S1: knowledge-based | U: Code</t>
  </si>
  <si>
    <t>http://www.interactome-atlas.org/</t>
  </si>
  <si>
    <t>doi.org/10.1038/s41586-020-2188-x</t>
  </si>
  <si>
    <t>PPI network derived from 9 binary protein-protein screens</t>
  </si>
  <si>
    <t>TSV, psi file</t>
  </si>
  <si>
    <t>2.2</t>
  </si>
  <si>
    <t xml:space="preserve">Content: i. PPI network derived from 9 binary protein-protein screens  Format: Downloadable as tsv or psi file  One sentence summary: Luck et al. created a network with more than 50.000 edges based on experimentally validated binary protein-protein interactions in screens including more than 17.000 genes, further using tissue expression to generate tissue specific PPIs.  </t>
  </si>
  <si>
    <t>D: Database | T2.2: Module Discovery</t>
  </si>
  <si>
    <t>https://chembioserver.vi-seem.eu/</t>
  </si>
  <si>
    <t>doi.org/10.1093/bioinformatics/btz976</t>
  </si>
  <si>
    <t xml:space="preserve">Example files, including bigger compound files from the drug-like Zinc database, the ChemInformatic Tools and Databases and docking files </t>
  </si>
  <si>
    <t>sdf, CSV</t>
  </si>
  <si>
    <t xml:space="preserve">Summary: Server containing tools for filtering, clustering and networking of chemical compounds for drug discovery and repurposing and large example files. Content: Example files, including bigger compound files from the drug-like Zinc database, the ChemInformatic Tools and Databases and docking files  Formats: .sdf files for compound 3D structures, csv files for docking files  Input: 3D structures (compounds, protein targets) as .sdf files, docking results   Output: filtered compounds (optimized for exclusively binding the target), structural clustering (hierarchical and affinity propagation) of the input compounds, visualization, analysis and modification of similarity networks of input compounds </t>
  </si>
  <si>
    <t>D: (Collection of) single datasets | M1: machine learning | S1: knowledge-based | S1: target-based | T2.4: Indication Drug | T2.5: Off-Target Drug | U: Web App / GUI</t>
  </si>
  <si>
    <t>https://zenodo.org/record/5361324#.Y9vaWNLMLmE</t>
  </si>
  <si>
    <t>doi.org/10.1093/bioinformatics/btaa274</t>
  </si>
  <si>
    <t>Highly challenging heterogenous benchmark dataset containing over 5 million positive and negative biomedical edges</t>
  </si>
  <si>
    <t>CSV</t>
  </si>
  <si>
    <t>2.8</t>
  </si>
  <si>
    <t>Input: knowledge networks. Output: predicted links. A benchmark study and a framework for evaluating tools for predicting new links in networks.</t>
  </si>
  <si>
    <t>D: (Collection of) single datasets | M1: machine learning | S1: knowledge-based | T2.8: Comp. Validation | U: Code</t>
  </si>
  <si>
    <t>https://nctr-crs.fda.gov/fdalabel/ui/search</t>
  </si>
  <si>
    <t>doi.org/10.1038/s41587-020-00751-0</t>
  </si>
  <si>
    <t>Prescription drug labeling in a machine-readable format</t>
  </si>
  <si>
    <t>Web application</t>
  </si>
  <si>
    <t>2.4</t>
  </si>
  <si>
    <t>Prescription drug labeling offers valuable information to healthcare professionals. This information can also be useful for drug repurposing studies but is typically not available in a machine-readable format. The FDA thus developed the FDALabel database that makes this information accessible through a web form.</t>
  </si>
  <si>
    <t>D: Database | S1: knowledge-based | T2.4: Indication Drug | U: Web App / GUI</t>
  </si>
  <si>
    <t>BioKG: A Knowledge Graph for Relational Learning On Biological Data</t>
  </si>
  <si>
    <t>https://github.com/dsi-bdi/biokg/releases/</t>
  </si>
  <si>
    <t>doi.org/10.1145/3340531.3412776</t>
  </si>
  <si>
    <t>Annotation (Drug, Disease, Pathway, Genetic Disorder, Protein), Interactions (drug-drug, drug-pathway, drug-target, drug-disease, disease-pathway, protein-disease, disease-genetic_disease, protein-pathway, protein-protein, genetic_disorder-protein)</t>
  </si>
  <si>
    <t xml:space="preserve">ZIP, Git repo, BioDBLinker (python module)   </t>
  </si>
  <si>
    <t xml:space="preserve">Content - Annotation: Drug, Disease, Pathway, Genetic Disorder, Protein Content - Interactions: drug-drug, drug-pathway, drug-target, drug-disease, disease-pathway, protein-disease, disease-genetic_disease, protein-pathway, protein-protein, genetic_disorder-protein  Format: ZIP   Retrievable: Git repo, BioDBLinker (python module)   Summary: BioKG tries to standardize knowledge graph creation or late relational learning on these large networks. For this they propose a unified format that keeps knowledge graphs reproducible and further provide code, data and a python module for BioKG and BioDBLinker, a link mapping tool for BioKB.   </t>
  </si>
  <si>
    <t>https://string-db.org/</t>
  </si>
  <si>
    <t>doi.org/10.1093/nar/gky1131</t>
  </si>
  <si>
    <t xml:space="preserve">Functional associations categorized into 7 channels (3 for genomic context information, co-expression, text-mining, biochemical/genetic data, previously curated pathway and protein-complex knowledge) from 5 main sources (genomic context predictions, high-throughput lab experiments, (conserved) co-expression, automated text mining, previous knowledge in databases)           </t>
  </si>
  <si>
    <t>TXT, full database (SQL)</t>
  </si>
  <si>
    <t xml:space="preserve"> 3. Resource / data source content     The basic interaction unit in STRING is the ‘functional association. All of the association evidence in the STRING database is categorised into one of seven independent ‘channels’: three prediction channels based on genomic context information, and one channel each for (i) co-expression, (ii) text-mining, (iii) biochemical/genetic data (‘experiments’) and (iv) previously curated pathway and protein-complex knowledge (‘databases’).             Interactions in STRING are derived from five main sources:      Genomic Context Predictions      High-throughput Lab Experiments       (Conserved) Co-Expression      Automated Textmining        Previous Knowledge in Databases           4. Data format(s) in which the data is available  Text files and full database (sql)     5. One sentence summary    STRING is a database of known and predicted protein-protein interactions. The interactions include direct (physical) and indirect (functional) associations; they stem from computational prediction, from knowledge transfer between organisms, and from interactions aggregated from other (primary) databases.   </t>
  </si>
  <si>
    <t>COSMIC: the Catalogue Of Somatic Mutations In Cancer</t>
  </si>
  <si>
    <t>https://cancer.sanger.ac.uk/cosmic</t>
  </si>
  <si>
    <t>doi.org/10.1093/nar/gky1015</t>
  </si>
  <si>
    <t xml:space="preserve">Tumor samples, coding mutations, publications, gene fusions, whole genomes/exomes, CNVs, gene expression variants, differential methylated CpGs, non-coding variants </t>
  </si>
  <si>
    <t>TAR, CSV, TSV, VCF (downloads) via website, or download commands</t>
  </si>
  <si>
    <t xml:space="preserve"> Content - Other: Toumor Samples, Coding Mutations, Publications, Gene Fusions, Whole Genomes/Exomes, CNVs, Gene Expression Variants, Differential Methylated CpGs, Non-coding variants  Format: TAR, CSV, TSV or VCF (downloads) Retrievable: Website, Download commands (provided on website)  Summary: The Catalogue Of Somatic Mutations In Cancer (COSMIC) is a mainly hand curated, conprehensive resource for somatic mutation in cancer, containing 6M mutations, but also non-coding mutations, in 1.4M samples extracted from 26k publications enriching them by additional data. </t>
  </si>
  <si>
    <t>https://www.ebi.ac.uk/gwas/</t>
  </si>
  <si>
    <t>doi.org/10.1093/nar/gky1120</t>
  </si>
  <si>
    <t>Summary statistics of thousands of GWAS studies and more than 6 * 10^9 variant-trait association statistics</t>
  </si>
  <si>
    <t>A database of summary statistics of thousands of GWAS studies and more than 6 * 10^9 variant-trait association statistics. </t>
  </si>
  <si>
    <t>D: Database | S3: phenotype-based | T2.6: Drugs Complex Diseases | U: API | U: Web App / GUI</t>
  </si>
  <si>
    <t>http://www.drugr.ir/</t>
  </si>
  <si>
    <t>doi.org/10.1016/j.compbiomed.2019.05.006</t>
  </si>
  <si>
    <t>Annotation (Drugs, target proteins), interactions (drug-targets), 532 different drug attributes</t>
  </si>
  <si>
    <t>Web interface for DB</t>
  </si>
  <si>
    <t xml:space="preserve">Content - Annotation: Drugs, Targets (Proteins) Content - Interactions: drug-targets  Content - Other: 532 different drug attributes   Retrievable: Web interface for DB hosted at https://drugr.ir (seems down)  Summary: DrugR+ is a drug-target database specifically developed to be used in in-silico drug repurposing using DrugBank and KEGG. </t>
  </si>
  <si>
    <t>EK-DRD: A Comprehensive Database for Drug Repositioning Inspired by Experimental Knowledge</t>
  </si>
  <si>
    <t>doi.org/10.1021/acs.jcim.9b00365</t>
  </si>
  <si>
    <t>Drug-protein-disease interactions</t>
  </si>
  <si>
    <t>website (offline)</t>
  </si>
  <si>
    <t>Content: Experimental Knowledge Database of drug-protein-disease interactions Format: website (offline)  Summary: The EK-DRD was intended as a drug repositioning database with underlying experimental datasets (website is offline).</t>
  </si>
  <si>
    <t>D: Database | U: Not available</t>
  </si>
  <si>
    <t>https://go.drugbank.com/</t>
  </si>
  <si>
    <t>doi.org/10.1093/nar/gkx1037</t>
  </si>
  <si>
    <t>Annotation (Drug Info / Structure), Interactions (Targets (incl. literature)), Trials, Approval</t>
  </si>
  <si>
    <t>XML, sdf, CSV</t>
  </si>
  <si>
    <t xml:space="preserve"> 3. Resource / data source content:  i. Annotation: Drug Info / Structure  ii. Interactions: Targets (incl. literature)  iv. Trials, Approval  4. Data format(s) in which the data is available:  Non-commercial Access:  Downloadable as xml/sdf/csv  Open data:  vocabulary as csv  structures as sdf  5. DrugBank is the standard pharmaceutical database for small molecules in a biomedical context. </t>
  </si>
  <si>
    <t>D: Database | T2.3: Indication Target / Module | T2.4: Indication Drug | T2.5: Off-Target Drug | T2.6: Drugs Complex Diseases | T2.7: Drug Mechanisms</t>
  </si>
  <si>
    <t>https://reframedb.org/</t>
  </si>
  <si>
    <t>doi.org/10.1073/pnas.1810137115</t>
  </si>
  <si>
    <t>Drug screens , assay data, compound structure information</t>
  </si>
  <si>
    <t>TSV, CSV, JSON</t>
  </si>
  <si>
    <t xml:space="preserve">Content:  i. Drug screens  ii. Assay data  iii. Compound structure information  Format:  Downloadable as tsv, csv, json (requires login)  One sentence summary: Janes et al. created a resource that gives researchers the option for drug repositioning screens upon request and a collection of a large variety of already performed drug screens. </t>
  </si>
  <si>
    <t>ReDO_DB: the repurposing drugs in oncology database</t>
  </si>
  <si>
    <t>https://www.anticancerfund.org/en/redo-db</t>
  </si>
  <si>
    <t>doi.org/10.3332/ecancer.2018.886</t>
  </si>
  <si>
    <t>Drugs, synonyms, approved indications, availability as a generic, type of research showing its anticancer activity, clinical trial activity.</t>
  </si>
  <si>
    <t>input: published literature on non-cancer drugs that have evidence of anticancer activity.  output:  database of non-cancer drugs that have published evidence of anticancer activity. The database, called ReDO_DB, includes information on the drug's name, synonyms, approved indications, availability as a generic, type of research showing its anticancer activity, and clinical trial activity.  1sentsum: The project uses a literature-based approach to identify potential repurposing candidates by actively scanning the academic literature and performing a PubMed search for evidence of a drug's specific anticancer effects.</t>
  </si>
  <si>
    <t>M3: text mining | S1: knowledge-based | T2.4: Indication Drug | T2.6: Drugs Complex Diseases | T2.8: Comp. Validation | U: Web App / GUI</t>
  </si>
  <si>
    <t>https://bitbucket.org/dudleylab/repurposedb/src/master/RepurposeDB/data/</t>
  </si>
  <si>
    <t>doi.org/10.1093/bib/bbw136</t>
  </si>
  <si>
    <t>Repurposed drugs (253, small molecules + proteins), drug targets, 1125 diseases, Annotations from DrugBank, KEGG, PubChem, ChEBI, SIDER, and US FDA Rare Disease Repurposing Database, manual mapping of disease and phenotype data to ICD-9, HPO, DO, CUI. Mapping against BioPortal.</t>
  </si>
  <si>
    <t>CSV, JSON, XLSX</t>
  </si>
  <si>
    <t xml:space="preserve">Content: repurposed drugs (253, small molecules + proteins), drug targets and 1125 diseases. Annotations from DrugBank, KEGG, PubChem, ChEBI, SIDER, and US FDA Rare Disease Repurposing Database, manual mapping of disease and phenotype data to ICD-9, HPO, DO, CUI. Mapping against BioPortal. Formats: .csv, .json, and .xlsx files from https://bitbucket.org/dudleylab/repurposedb/src/master/RepurposeDB/data/ since the website is unreachable.   Summary: A collection of repurposed drugs with their targets and diseases, created via text mining of PubMed abstracts.   </t>
  </si>
  <si>
    <t>D: (Collection of) single datasets</t>
  </si>
  <si>
    <t>https://zenodo.org/record/3459420#.Y9veP9LMLmE</t>
  </si>
  <si>
    <t>doi.org/10.1093/bioinformatics/bty114</t>
  </si>
  <si>
    <t xml:space="preserve">37491 thematically-labeled chemical-gene edges, 2021192 chemical-disease edges, 136 206 gene- disease edges and 41418 gene–gene edges, each representing a single-sentence description of an interaction from somewhere in the literature.        </t>
  </si>
  <si>
    <t xml:space="preserve"> 3. Resource / data source 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odo.org/record/1035500).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</si>
  <si>
    <t>The Mu.Ta.Lig. Chemotheca: A Community-Populated Molecular Database for Multi-Target Ligands Identification and Compound-Repurposing</t>
  </si>
  <si>
    <t>http://chemotheca.unicz.it/</t>
  </si>
  <si>
    <t>doi.org/10.3389/fchem.2018.00130</t>
  </si>
  <si>
    <t>Structures of chemical compounds, activity data, physico-chemical and ADME properties, substructure-based PAINS evaluations</t>
  </si>
  <si>
    <t xml:space="preserve">Not downloadable, users have to register and can choose visibility  </t>
  </si>
  <si>
    <t xml:space="preserve">Content: Structures of chemical compounds, activity data, physico-chemical and ADME properties, substructure-based PAINS evaluations&amp;nbsp; Formats: ?, not downloadable, users have to register and can choose visibility  Summary: Community-populated database to which users can upload compounds and activity data so that physico-chemical and ADME properties can be calculated. </t>
  </si>
  <si>
    <t>D: (Collection of) single datasets | T2.4: Indication Drug</t>
  </si>
  <si>
    <t>https://clue.io/repurposing</t>
  </si>
  <si>
    <t>doi.org/10.1038/nm.4306</t>
  </si>
  <si>
    <t>Hand-curated list of thousands of compounds together with their drug targets</t>
  </si>
  <si>
    <t>Hand-curated list of thousands of compounds together with their drug targets. Can be downloaded.</t>
  </si>
  <si>
    <t>https://het.io/repurpose/</t>
  </si>
  <si>
    <t>doi.org/10.7554/eLife.26726</t>
  </si>
  <si>
    <t xml:space="preserve">47,031 nodes of 11 types and 2,250,197 relationships of 24 types, integrated from 29 public resources to connect compounds, diseases, genes, anatomies, pathways, biological processes, molecular functions, cellular components, pharmacologic classes, side effects, and symptoms   </t>
  </si>
  <si>
    <t>Neo4j, .graph, JSON, TSV, .npy .npz</t>
  </si>
  <si>
    <t xml:space="preserve"> 3. Resource / data source content    An integrative network encoding knowledge from millions of biomedical    studies. It consists of 47,031 nodes of 11 types and 2,250,197 relationships of 24 types. Data were integrated from 29 public resources to connect compounds, diseases, genes, anatomies, pathways, biological processes, molecular functions, cellular components, pharmacologic classes,   side effects, and symptoms   4. Data format(s) in which the data is available    Neo4jtr      https://het.io/    5. One sentence summary    It uses a computational approach to analyse 50,000 data points – including    drugs, diseases, genes and symptoms – from 19 different public databases. This approach made it   possible to create more than two million relationships among the data points, which could be used to develop models that predict which drugs currently in use by doctors might be best suited to treat any of 136 common diseases.  </t>
  </si>
  <si>
    <t>http://apps.chiragjpgroup.org/repoDB/</t>
  </si>
  <si>
    <t>doi.org/10.1038/sdata.2017.29</t>
  </si>
  <si>
    <t>True positives (approved drugs, indications from DrugCentral) and true negatives (failed drugs, indications from the American Association of Clinical Trials Database) and their indications (UMLS and MeSH terms)</t>
  </si>
  <si>
    <t xml:space="preserve"> Content: true positives (approved drugs, indications from DrugCentral) and true negatives (failed drugs, indications from the American Association of Clinical Trials Database) and their indications (UMLS and MeSH terms) Format: downloadable as csv file from http://apps.chiragjpgroup.org/repoDB/, code available on github Summary: G old standard database with   standardized indications and approved, terminated, suspended, and withdrawn drugs.   </t>
  </si>
  <si>
    <t>D: Database | T2.2: Module Discovery | T2.3: Indication Target / Module | T2.4: Indication Drug | T2.5: Off-Target Drug | T2.6: Drugs Complex Diseases | T2.7: Drug Mechanisms | T2.8: Comp. Validation</t>
  </si>
  <si>
    <t>http://sideeffects.embl.de/</t>
  </si>
  <si>
    <t>doi.org/10.1093/nar/gkv1075</t>
  </si>
  <si>
    <t>Drugs, side effects, drug-side effects interactions, frequency</t>
  </si>
  <si>
    <t>Content: drugs, side effects, drug-side effects interactions, frequency. Downloadable as TSV. The database of marketed drugs and their recorded side effects.</t>
  </si>
  <si>
    <t>http://iid.ophid.utoronto.ca/</t>
  </si>
  <si>
    <t>doi.org/10.1093/nar/gkv1115</t>
  </si>
  <si>
    <t xml:space="preserve">Interactions (PPIs), Annotation (Provides various PPI annotations) </t>
  </si>
  <si>
    <t>TXT, web interface</t>
  </si>
  <si>
    <t xml:space="preserve">Resource / data source content: Interactions (PPIs), Annotation (Provides various PPI annotations) Data format(s): Downloadable as text files, can be queried online.  Summary: IID (Integrated interactions database) is a database containing PPI annotations, (e.g. tissues, conservation across species, directionality, druggability, duration) for 18 species including human.  </t>
  </si>
  <si>
    <t>D: Database | T2.2: Module Discovery | T2.7: Drug Mechanisms</t>
  </si>
  <si>
    <t>https://regnetworkweb.org/</t>
  </si>
  <si>
    <t>doi.org/10.1093/database/bav095</t>
  </si>
  <si>
    <t>Annotation (TFs, miRNAs, Genes), interactions (TF-gene, miRNA-gene, TF-miRNA, TF-TF)</t>
  </si>
  <si>
    <t xml:space="preserve">CSV, search seems broken  </t>
  </si>
  <si>
    <t xml:space="preserve">Content - Annotation: TFs, miRNAs, Genes Content - Interactions: TF-gene, miRNA-gene, TF-miRNA, TF-TF Formats: Full data download (CSV), Search seems broken  Summary: RegNetwork provides a comporehensive GRN ressource by integrating 25 databases and extracting information about the interplay of TF, mRNA and taget genes in transcriptional and post-transcriptional regulatation. Available but domain changed: https://regnetworkweb.org/  </t>
  </si>
  <si>
    <t>D: Database | T2.2: Module Discovery | T2.7: Drug Mechanisms | U: Not available | U: Web App / GUI</t>
  </si>
  <si>
    <t>doi.org/10.1186/1471-2105-16-S13-S4</t>
  </si>
  <si>
    <t>Interactions (drug-gene associations)</t>
  </si>
  <si>
    <t>Seems to be unavailable </t>
  </si>
  <si>
    <t>Resource / data source content:  Interactions (drug-gene associations)   Data format(s): Seems to be unavailable     Summary: DMAP (Drug directionality Map) is an in silico drug-protein connectivity map containing scored drug-protein effects.</t>
  </si>
  <si>
    <t>doi.org/10.1038/ng.2764</t>
  </si>
  <si>
    <t>-</t>
  </si>
  <si>
    <t>2.2, 2.4, 2.5, 2.6, 2.8</t>
  </si>
  <si>
    <t>This paper describes an initiative called the Pan-Cancer analysis project that takes data from 12 cancers from the TCGA and analysis them. I think that this is not a resource/data source paper, rather a description of an initiative to analyse data. </t>
  </si>
  <si>
    <t>D: (Collection of) single datasets | R: Comp. Approaches | T2.2: Module Discovery | T2.4: Indication Drug | T2.5: Off-Target Drug | T2.6: Drugs Complex Diseases | T2.8: Comp. Validation</t>
  </si>
  <si>
    <t>https://www.cancerrxgene.org/</t>
  </si>
  <si>
    <t>doi.org/10.1093/nar/gks1111</t>
  </si>
  <si>
    <t xml:space="preserve">Drug response data, genomic markers of sensitivity for about 1000 human cancer cell lines, screening 621 compounds (approved drugs, drugs in clinical trials, early-phase development compounds) targeting 24 pathways, resulting in &gt;500,000 dose-response curves </t>
  </si>
  <si>
    <t>CSV, TSV, XLSX</t>
  </si>
  <si>
    <t>2.4, 2.6, 2.7</t>
  </si>
  <si>
    <t xml:space="preserve">Content: drug response data and genomic markers of sensitivity for about 1000 human cancer cell lines, screening 621 compounds (approved drugs, drugs in clinical trials, early-phase development compounds) targeting 24 pathways, resulting in &gt;500,000 dose-response curves Data formats: Downloadable as .csv, .tsv, and .xlsx files from the website  Summary: Public resource for drug response data for cancer cell lines, generated from a high-throughput screening performed by the  Cancer Genome Project at the Wellcome Trust Sanger Institute, measured via dose-response curves (leading to IC50, slope, and area under the curve) and significant genomic markers of sensitivity (MANOVA, elastic net: IC50, slope vs. genomic alterations in cancer).   </t>
  </si>
  <si>
    <t>D: Database | T2.4: Indication Drug | T2.6: Drugs Complex Diseases | T2.7: Drug Mechanisms</t>
  </si>
  <si>
    <t>doi.org/10.1093/bioinformatics/btt279</t>
  </si>
  <si>
    <t xml:space="preserve">Annotation (multi-level drug data e.g. chemical structures, targets, clinical trials, etc) </t>
  </si>
  <si>
    <t>Unavailable (broken link)</t>
  </si>
  <si>
    <t xml:space="preserve">Resource / data source content: Annotation (multi-level drug data e.g. chemical structures, targets, clinical trials, etc) Data format(s): Unavailable -&gt; broken link Summary: DrugMap Central integrates drug information from a variety of publicly available data sources into one online resource. </t>
  </si>
  <si>
    <t>https://sites.broadinstitute.org/ccle</t>
  </si>
  <si>
    <t>doi.org/10.1038/nature11003</t>
  </si>
  <si>
    <t xml:space="preserve">Cancer cellline profiles, Mutations, Drug sensitivity, CNVs, Oncogenes, Methylation, Histone modification       </t>
  </si>
  <si>
    <t>GEO, ZIP</t>
  </si>
  <si>
    <t xml:space="preserve"> Content: Cancer cellline profiles, Mutations, Drug sensitivity, CNVs, Oncogenes, Methylation, Histone modification        Format: Downloadable as GEO and .zip Summary: The Cancer Cell Line Encyclopedia is comprised of omics and mutation data for 947 human cancer cell lines and shows how it can be leveraged to identify potential drug candidates by e.g. combining it with pharmacological profiles of anti cancer drugs.</t>
  </si>
  <si>
    <t>doi.org/10.1186/1471-2164-13-405</t>
  </si>
  <si>
    <t xml:space="preserve">Annotation (Transcription factors), Interactions (PPI)  </t>
  </si>
  <si>
    <t>Web-based GUI</t>
  </si>
  <si>
    <t>2.2, 2.3</t>
  </si>
  <si>
    <t xml:space="preserve"> Input: Transcription factor gene symbol  Output: PP network interaction of the selected TF   Resource/data source content: Annotation (Transcription factors),Interactions (PPI)  Data format(s): web-based GUI  Summary: the Human Transcriptional Reg ulation Interactions database (HTRIdb), an open-access database of experimentally validated interactions among human TFs and their respective TGs, specifically physical interactions among TFs and their TGs promoters.   The HTRIdb is an open-access database that can be searched via a user-friendly web interface and the retrieved TF-TG interactions data and the associated protein-protein interactions can be downloaded or interactively visualized as a network through the web version of the popular Cytoscape visualization tool, the Cytoscape Web. </t>
  </si>
  <si>
    <t>D: Database | S1: target-based | T2.2: Module Discovery | T2.3: Indication Target / Module | U: API | U: Web App / GUI</t>
  </si>
  <si>
    <t>https://chemoinfo.ipmc.cnrs.fr/MOLDB/index.php</t>
  </si>
  <si>
    <t>doi.org/10.1093/bioinformatics/bts186</t>
  </si>
  <si>
    <t>3D structures of drugs and drug fragments and substructures</t>
  </si>
  <si>
    <t>no longer available</t>
  </si>
  <si>
    <t>Content: 3D structures of drugs and drug fragments and substructures Format: no longer available  Summary: A database containing 3D structures of drugs and drug fragments to facilitate</t>
  </si>
  <si>
    <t>doi.org/10.1186/1752-0509-6-80</t>
  </si>
  <si>
    <t xml:space="preserve">Annotation(drug, protein, disease), Interactions, custom shared neighbourhood scoring </t>
  </si>
  <si>
    <t>Not downloadable</t>
  </si>
  <si>
    <t xml:space="preserve">Content:  i. Annotation(drug, protein, disease)  ii. Interactions  iii. Custom shared neighbourhood scoring  Format: Not downloadable  One sentence summary: PharmDB incorporates a large number of individual datasets and functions as a drug-repurposing resource offering drug-protein-disease interaction networks. </t>
  </si>
  <si>
    <t>https://bioinf-applied.charite.de/promiscuous2/index.php</t>
  </si>
  <si>
    <t>doi.org/10.1093/nar/gkq1037</t>
  </si>
  <si>
    <t>Annotation (drugs, proteins, side-effects), interactions (protein-drug, protein-protein, drug-side_effect, drug-drug), 3D-Structures</t>
  </si>
  <si>
    <t>ZIP, CSV</t>
  </si>
  <si>
    <t xml:space="preserve">Content - Annotation: drugs, proteins, side-effects Content - Interactions: protein-drug, protein-protein, drug-side_effect, drug-drugContent: 3D-Structures  Summary: PROMISCUOUS combines 25k drugs with their approval and application status and integrates them wtih interactome and side-effect data to provide an effective drug repurposing starting point. </t>
  </si>
  <si>
    <t>U: Not available</t>
  </si>
  <si>
    <t>https://www.omim.org/</t>
  </si>
  <si>
    <t>doi.org/10.1093/nar/gki033</t>
  </si>
  <si>
    <t xml:space="preserve">Annotation (phenotype, cariants, gene), interactions (gene-variant, gene-phenotype), clinical synopsis per phenotype  </t>
  </si>
  <si>
    <t>Data access upon request</t>
  </si>
  <si>
    <t xml:space="preserve">Content - Annotation: Phenotype, Variants, Gene  Content - Interactions: Gene-Variant, Gene-Phenotype  Content - Other: Clinical synopsis per phenotype   Format: Data access upon request  Summary: OMIM (Online Mendelian Inheritance in Men) is a resource providing mechanistic (genes, variants) information about mendelian phenotypes with the goal to serve as resource for molecular biological and clinical research. </t>
  </si>
  <si>
    <t>doi.org/10.1073/pnas.061034498</t>
  </si>
  <si>
    <t>4,549 yeast protein-protein interactions among 3,278 proteins</t>
  </si>
  <si>
    <t>the dataset link does not work</t>
  </si>
  <si>
    <t xml:space="preserve">Content: yeast protein-protein interactions, Format: the dataset link does not work    Summary: A comprehensive two-hybrid analysis to identify #4,549 yeast protein-protein interactions among 3,278 proteins.  </t>
  </si>
  <si>
    <t>D: (Collection of) single datasets | U: Not available</t>
  </si>
  <si>
    <t>API (text, XML, RDF, FASTA, GFF, tab-separated), SPARQL, Java API, FTP server</t>
  </si>
  <si>
    <t xml:space="preserve">obo, owl, json, API </t>
  </si>
  <si>
    <t>content: Interactions (PPIs) Data format</t>
  </si>
  <si>
    <t xml:space="preserve">format(s): Downloadable interactomes as text files    Summary: APID (Agile Protein Interactomes DataServer) is a database of protein interactomes assembled by integrating experimentally verified PPIs from multiple sources (BioGRID, DIP, HPRD, IntAct, and MINT) for more than 1100 different organisms.  </t>
  </si>
  <si>
    <t>content:  Drug Screening Datasets (dose-response data)  4. Data format</t>
  </si>
  <si>
    <t xml:space="preserve">format(s):   REST API: json  R package  5. PharmacoDB contains drug-cancer screenings with manually matched identifiers across datasets, enabling the study of drug response in different cell lines or tissues. </t>
  </si>
  <si>
    <t>Content:  primarily presents annotation of drug and compound information, including activity data and ADME (absorption, distribution, metabolism, and excretion) properties. It may also include information about protein targets and interactions between compounds and proteins. It may include information about clinical trials and patents related to the compounds in the database. Finally, ChEMBL includes data from the literature, including information extracted from publications and deposited data sets.   Format</t>
  </si>
  <si>
    <t xml:space="preserve">Format: Users can access the data through the EBI website, where they can browse and search the data using various filters and criteria. The data can also be downloaded in a variety of formats, including CSV, SDF, and XML. Additionally, users can access the data through the ChEMBL API, which allows them to retrieve data in a variety of formats, including JSON and XML. Users can also access the data through an FTP server, where it is available in a variety of formats, including CSV, SDF, and XML.   1sentsum: ChEMBL is a comprehensive database of compounds and their activity against various targets, including proteins and enzymes, that is widely used in drug discovery and development. </t>
  </si>
  <si>
    <t>content:  Annotation (genes, gene expression, GO, MeSH diseases, pathways), Interactions (protein-protein, protein-GO, protein-disease, protein-pathway)    Data format</t>
  </si>
  <si>
    <t xml:space="preserve">format(s): Retrievable via an API, downloadable as TSV, MITAB,, copy to clipboard option    Summary: HIPPIE is a Protein-Protein-Interaction resource that aims to provide more control to Protein-Protein-Interaction creation using context through integrating multiple PPI resources and overlaying them with pathway, gene/disease-ontology and tissue specific expression data. </t>
  </si>
  <si>
    <t>Content:  i. Annotations (drug, disease, protein)  ii. Crystal complexes (drug-protein)  iii. I nformation for application   human and veterinary    iv. Interactions (drug-target)    v. Structures (drugs)    Format</t>
  </si>
  <si>
    <t xml:space="preserve">Format: Downloadable as tsv or csv file, Retrievable via an API    One sentence summary: DrugCentral is an open-access online resource including many drug related dataset, including pharmacologic actions, structures, drug approval information and more.   </t>
  </si>
  <si>
    <t>content: Interactions (protein-chemical interactions) Data format</t>
  </si>
  <si>
    <t xml:space="preserve">format(s): Downloadable TSV files, Retrievable via an API or web interface search Summary: STITCH  (‘Search Tool for Interacting Chemicals’) is a database and web resource which contains direct and indirect chemical-protein interactions aggregated from various data sources. </t>
  </si>
  <si>
    <t>Content:  molecular interactions that presents content related to interactions and multi-omics data, including protein-protein interactions (PPIs) and regulatory networks. Detailed information about molecular interactions, including experimental details, protein modifications, and interacting domains or sites of post-translational modifications. This information is derived from published literature.    Format</t>
  </si>
  <si>
    <t xml:space="preserve">Format: including PSI-MI XML and MITAB 2.5, 2.6, and 2.7. These formats can be accessed through the IntAct ftp site or via direct download from the website. The database is also available for access through an API, which allows users to retrieve data in a variety of formats including JSON, XML, and tab-delimited text.     1sentsum: IntAct is a database of molecular interactions that contains experimentally verified protein-protein interactions and other biomolecule interactions, and provides detailed information about molecular interactions including experimental details, protein modifications, and interacting domains or sites of post-translational modifications.                </t>
  </si>
  <si>
    <t>content: Interactions (protein-ligand binding) Data format</t>
  </si>
  <si>
    <t xml:space="preserve">format(s): Downloadable as TSV or SDfile; Retrievable via an API, which returns a list of monomerIDs with associated SMILES strings, affinity types, and affinity values for a query protein.  Summary: BindingDB is a publicly available database of experimentally verified protein-ligand binding affinities. </t>
  </si>
  <si>
    <t>content: Annotation (proteins)  Data format</t>
  </si>
  <si>
    <t xml:space="preserve">format(s): PDB files  Summary:&amp;nbsp;The AlphaFold Protein Structure Database (Al- phaFold DB, https://alphafold.ebi.ac.uk) is an openly accessible, extensive database of high-accuracy protein-structure predictions. </t>
  </si>
  <si>
    <t>content    TTD is a database providing information about the known and explored therapeutic protein and nucleic acid targets, the targeted disease, pathway information and the corresponding drugs directed at each of these targets.           4. Data format</t>
  </si>
  <si>
    <t xml:space="preserve">format(s) in which the data is available  Download as text     5. One sentence summary    Therapeutic Target Database (TTD) is a database to provide information about the known and explored therapeutic protein and nucleic acid targets, the targeted disease, pathway information and the corresponding drugs directed at each of these targets. Also included in this database are links to relevant databases containing information about target function, sequence, 3D structure, ligand binding properties, enzyme nomenclature and drug structure, therapeutic class, clinical development status.    </t>
  </si>
  <si>
    <t>content: Ligand and targets annotations and biological experimental ligand-target activity (IC50, Ki, EC50 etc)    Data format</t>
  </si>
  <si>
    <t xml:space="preserve">format(s): TSV and CSV file of annotations   Summary: The International Union of Basic and Clinical Pharmacology (IUPHAR) / British Pharmacological Society (BPS) Guide to PHARMACOLOGY is an expert-curated resource of ligand-activity-target relationships, the majority of which come from high-quality pharmacological and medicinal chemistry literature. </t>
  </si>
  <si>
    <t>Content: 25 databases and 10 ontologies for 36 annotation types (node labels: proteins, genes, transcripts, modifications, mutations, drugs, phenotypes, diseases, trials, publications, tissues, ...), 47 interaction types (edge labels), text-mined publications, trials Format</t>
  </si>
  <si>
    <t xml:space="preserve">Format:  Neo4j database (has to be hosted on own server / computer), available via Docker    Summary: CKG is an extensive Neo4j knowledge graph (20 million nodes, 220 million relationships) built from 25 databases and 10 ontologies which incorporates tools for processing, analyzing and visualizing proteomics data within the context of the graph and adding own information like healthcare data.   </t>
  </si>
  <si>
    <t>content:  iii. mutational signatures associated with drug responses in a specific cancer  4. Data format</t>
  </si>
  <si>
    <t>format(s) in which the data is available:  Downloadable as xlsx  5. Levatic et al. provide data sets containing high confidence associations of mutational sigantures and drug response in cancer.</t>
  </si>
  <si>
    <t xml:space="preserve">format(s): web-based GUI https://www.proteomicsdb.org/   Summary: Because of this, ProteomicsDB   has become a rich and valuable resource for life science re  search and extends beyond the scope of proteomics exper- iments. This is visible by the external resources integrating with ProteomicsDB, such as GeneCards, UniProt, OmniPathDB and Gene Information eXtension (GIX).   A unique characteristic of ProteomicsDB is its ability to integrate large amounts of diverse data.  </t>
  </si>
  <si>
    <t>content:  i. Embeddings on nodes and links derived from knowledge graph  4. Data format</t>
  </si>
  <si>
    <t xml:space="preserve">format(s):  Downloadable as h5 files  5. The Bioteque provides embeddings precomputed from a very large heterogeneous network ("more than 450k nodes and 30M edges" "from over150 data sources, including 12 distinct biological entities (e.g., genes, diseases, compounds) linked through 67 types of relationships (e.g., ‘compound treats disease’, ‘gene interacts with gene’)"). </t>
  </si>
  <si>
    <t>Content: protein-disease and protei-drug associations  Format</t>
  </si>
  <si>
    <t>Format: Downloadable as a txt file One sentence summary: Pharmacorank calculates the probability that a certain protein can be targeted for the treatment of a given disease under consideration of protein-disease and protein-drug associations. </t>
  </si>
  <si>
    <t>Content: protein-protein interaction of two cell lines Format</t>
  </si>
  <si>
    <t xml:space="preserve">Format: website, datasets (tsv of directed edges).  Summary: The BioPlex databases used protein-protein interaction data experimental found in two cell lines (293T and HCT116) to establish a protein interactome network (available online). </t>
  </si>
  <si>
    <t>content: Annotation (drugs, gene variants,  proteins, pathways  ), Interactions (gene variant-drug)    Data format</t>
  </si>
  <si>
    <t>format: TSV   Summary: PharmGKB  provides information about how human genetic variation affects response to medications. PharmGKB collects, curates and disseminates knowledge about clinically actionable gene-drug associations and genotype-phenotype relationships. </t>
  </si>
  <si>
    <t>Content:  i. drug-drug similarities  ii. drug annotations  Format</t>
  </si>
  <si>
    <t xml:space="preserve">Format: Downloadable as tsv, csv, rData, rds, edglist, graphml, gml, Igl, dot, pajek, ncol  One sentence summary: Azad et al. introduced an open-access database that provides drug-drug similarities of an extensive list of chemical compounds  based on chemical structure and target similarities.  </t>
  </si>
  <si>
    <t>Content: i. PPI network derived from 9 binary protein-protein screens  Format</t>
  </si>
  <si>
    <t xml:space="preserve">Format: Downloadable as tsv or psi file  One sentence summary: Luck et al. created a network with more than 50.000 edges based on experimentally validated binary protein-protein interactions in screens including more than 17.000 genes, further using tissue expression to generate tissue specific PPIs.  </t>
  </si>
  <si>
    <t>Content: Example files, including bigger compound files from the drug-like Zinc database, the ChemInformatic Tools and Databases and docking files  Formats</t>
  </si>
  <si>
    <t xml:space="preserve">Formats: .sdf files for compound 3D structures, csv files for docking files  Input: 3D structures (compounds, protein targets) as .sdf files, docking results   Output: filtered compounds (optimized for exclusively binding the target), structural clustering (hierarchical and affinity propagation) of the input compounds, visualization, analysis and modification of similarity networks of input compounds </t>
  </si>
  <si>
    <t>format. The FDA thus developed the FDALabel database that makes this information accessible through a web form.</t>
  </si>
  <si>
    <t>Content - Annotation: Drug, Disease, Pathway, Genetic Disorder, Protein Content - Interactions: drug-drug, drug-pathway, drug-target, drug-disease, disease-pathway, protein-disease, disease-genetic_disease, protein-pathway, protein-protein, genetic_disorder-protein  Format</t>
  </si>
  <si>
    <t xml:space="preserve">Format: ZIP   Retrievable: Git repo, BioDBLinker (python module)   Summary: BioKG tries to standardize knowledge graph creation or late relational learning on these large networks. For this they propose a unified format that keeps knowledge graphs reproducible and further provide code, data and a python module for BioKG and BioDBLinker, a link mapping tool for BioKB.   </t>
  </si>
  <si>
    <t>content     The basic interaction unit in STRING is the ‘functional association. All of the association evidence in the STRING database is categorised into one of seven independent ‘channels’: three prediction channels based on genomic context information, and one channel each for (i) co-expression, (ii) text-mining, (iii) biochemical/genetic data (‘experiments’) and (iv) previously curated pathway and protein-complex knowledge (‘databases’).             Interactions in STRING are derived from five main sources:      Genomic Context Predictions      High-throughput Lab Experiments       (Conserved) Co-Expression      Automated Textmining        Previous Knowledge in Databases           4. Data format</t>
  </si>
  <si>
    <t xml:space="preserve">format(s) in which the data is available  Text files and full database (sql)     5. One sentence summary    STRING is a database of known and predicted protein-protein interactions. The interactions include direct (physical) and indirect (functional) associations; they stem from computational prediction, from knowledge transfer between organisms, and from interactions aggregated from other (primary) databases.   </t>
  </si>
  <si>
    <t>Content - Other: Toumor Samples, Coding Mutations, Publications, Gene Fusions, Whole Genomes/Exomes, CNVs, Gene Expression Variants, Differential Methylated CpGs, Non-coding variants  Format</t>
  </si>
  <si>
    <t xml:space="preserve">Format: TAR, CSV, TSV or VCF (downloads) Retrievable: Website, Download commands (provided on website)  Summary: The Catalogue Of Somatic Mutations In Cancer (COSMIC) is a mainly hand curated, conprehensive resource for somatic mutation in cancer, containing 6M mutations, but also non-coding mutations, in 1.4M samples extracted from 26k publications enriching them by additional data. </t>
  </si>
  <si>
    <t>Content - Annotation: Drugs, Targets (Proteins) Content - Interactions: drug-targets  Content - Other: 532 different drug attributes   Retrievable: Web interface for DB hosted at https://drugr.ir (seems down)  Summary</t>
  </si>
  <si>
    <t>Content: Experimental Knowledge Database of drug-protein-disease interactions Format</t>
  </si>
  <si>
    <t>Format: website (offline)  Summary: The EK-DRD was intended as a drug repositioning database with underlying experimental datasets (website is offline).</t>
  </si>
  <si>
    <t>content:  i. Annotation: Drug Info / Structure  ii. Interactions: Targets (incl. literature)  iv. Trials, Approval  4. Data format</t>
  </si>
  <si>
    <t>format(s) in which the data is available:  Non-commercial Access:  Downloadable as xml/sdf/csv  Open data:  vocabulary as csv  structures as sdf  5. DrugBank is the standard pharmaceutical database for small molecules in a biomedical context.</t>
  </si>
  <si>
    <t>Content:  i. Drug screens  ii. Assay data  iii. Compound structure information  Format</t>
  </si>
  <si>
    <t xml:space="preserve">Format:  Downloadable as tsv, csv, json (requires login)  One sentence summary: Janes et al. created a resource that gives researchers the option for drug repositioning screens upon request and a collection of a large variety of already performed drug screens. </t>
  </si>
  <si>
    <t>Content: repurposed drugs (253, small molecules + proteins), drug targets and 1125 diseases. Annotations from DrugBank, KEGG, PubChem, ChEBI, SIDER, and US FDA Rare Disease Repurposing Database, manual mapping of disease and phenotype data to ICD-9, HPO, DO, CUI. Mapping against BioPortal. Formats</t>
  </si>
  <si>
    <t xml:space="preserve">Formats: .csv, .json, and .xlsx files from https://bitbucket.org/dudleylab/repurposedb/src/master/RepurposeDB/data/ since the website is unreachable.   Summary: A collection of repurposed drugs with their targets and diseases, created via text mining of PubMed abstracts.   </t>
  </si>
  <si>
    <t>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t>
  </si>
  <si>
    <t xml:space="preserve">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odo.org/record/1035500).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</si>
  <si>
    <r>
      <rPr/>
      <t xml:space="preserve"> 3. Resource / data source content    The final dataset, represented as a network, contained    37491 thematically-labeled chemical-gene edges, 2021192 chemical-disease edges, 136 206 gene- disease edges and 41418 gene–gene edges, each representing a single-sentence description of an interaction from somewhere in the literature.        4. Data format(s) in which the data is available    Our final dataset is a network with labeled, weighted edges. Because a single dependency path can support multiple themes, the network is a multigraph. Part I connects dependency paths to themes and Part II connects sentences to dependency paths.      The full network is available in two parts on Zenodo (https://zen </t>
    </r>
    <r>
      <rPr>
        <color rgb="FF1155CC"/>
        <u/>
      </rPr>
      <t>odo.org/record/1035500).</t>
    </r>
    <r>
      <rPr/>
      <t xml:space="preserve">          5. One sentence summary     This study uses NCBI’s PubTator annotations to identify instances of chemical, gene and disease names in Medline abstracts and applied the Stanford dependency parser to find connecting dependency paths between pairs of entities in single sentences. Also it is  combined a published ensemble biclustering algorithm (EBC) with hierarchical clustering to group the dependency paths into semantically-related categories, which we annotated with labels, or ‘themes’ (‘inhibition’ and ‘activation’, for example).   </t>
    </r>
  </si>
  <si>
    <t>Content: Structures of chemical compounds, activity data, physico-chemical and ADME properties, substructure-based PAINS evaluations&amp;nbsp; Formats</t>
  </si>
  <si>
    <t xml:space="preserve">Formats: ?, not downloadable, users have to register and can choose visibility  Summary: Community-populated database to which users can upload compounds and activity data so that physico-chemical and ADME properties can be calculated. </t>
  </si>
  <si>
    <t>content: Interactions (genotype-phenotype associations) Data format</t>
  </si>
  <si>
    <t xml:space="preserve">format(s): Knowledge-graph - accessible via a web interface, api or TSV downloads  Summary: The Monarch Initiative is a publicly available integrative data and analysis platform that links phenotypes to genotypes across different species. </t>
  </si>
  <si>
    <t>content    An integrative network encoding knowledge from millions of biomedical    studies. It consists of 47,031 nodes of 11 types and 2,250,197 relationships of 24 types. Data were integrated from 29 public resources to connect compounds, diseases, genes, anatomies, pathways, biological processes, molecular functions, cellular components, pharmacologic classes,   side effects, and symptoms   4. Data format</t>
  </si>
  <si>
    <t xml:space="preserve">format(s) in which the data is available    Neo4jtr      https://het.io/    5. One sentence summary    It uses a computational approach to analyse 50,000 data points – including    drugs, diseases, genes and symptoms – from 19 different public databases. This approach made it   possible to create more than two million relationships among the data points, which could be used to develop models that predict which drugs currently in use by doctors might be best suited to treat any of 136 common diseases.  </t>
  </si>
  <si>
    <t>Content: true positives (approved drugs, indications from DrugCentral) and true negatives (failed drugs, indications from the American Association of Clinical Trials Database) and their indications (UMLS and MeSH terms) Format</t>
  </si>
  <si>
    <t xml:space="preserve">Format: downloadable as csv file from http://apps.chiragjpgroup.org/repoDB/, code available on github Summary: G old standard database with   standardized indications and approved, terminated, suspended, and withdrawn drugs.   </t>
  </si>
  <si>
    <t>Content: drugs, side effects, drug-side effects interactions, frequency. Downloadable</t>
  </si>
  <si>
    <t>content: Interactions (PPIs), Annotation (Provides various PPI annotations) Data format</t>
  </si>
  <si>
    <t xml:space="preserve">format(s): Downloadable as text files, can be queried online.  Summary: IID (Integrated interactions database) is a database containing PPI annotations, (e.g. tissues, conservation across species, directionality, druggability, duration) for 18 species including human.  </t>
  </si>
  <si>
    <t>Content - Annotation: TFs, miRNAs, Genes Content - Interactions: TF-gene, miRNA-gene, TF-miRNA, TF-TF Formats</t>
  </si>
  <si>
    <t xml:space="preserve">Formats: Full data download (CSV), Search seems broken  Summary: RegNetwork provides a comporehensive GRN ressource by integrating 25 databases and extracting information about the interplay of TF, mRNA and taget genes in transcriptional and post-transcriptional regulatation. Available but domain changed: https://regnetworkweb.org/  </t>
  </si>
  <si>
    <t>content:  Interactions (drug-gene associations)   Data format</t>
  </si>
  <si>
    <t>format(s): Seems to be unavailable     Summary: DMAP (Drug directionality Map) is an in silico drug-protein connectivity map containing scored drug-protein effects.</t>
  </si>
  <si>
    <t>Content: drug response data and genomic markers of sensitivity for about 1000 human cancer cell lines, screening 621 compounds (approved drugs, drugs in clinical trials, early-phase development compounds) targeting 24 pathways, resulting in &gt;500,000 dose-response curves Data formats</t>
  </si>
  <si>
    <t xml:space="preserve">formats: Downloadable as .csv, .tsv, and .xlsx files from the website  Summary: Public resource for drug response data for cancer cell lines, generated from a high-throughput screening performed by the  Cancer Genome Project at the Wellcome Trust Sanger Institute, measured via dose-response curves (leading to IC50, slope, and area under the curve) and significant genomic markers of sensitivity (MANOVA, elastic net: IC50, slope vs. genomic alterations in cancer).   </t>
  </si>
  <si>
    <t>content: Annotation (multi-level drug data e.g. chemical structures, targets, clinical trials, etc) Data format</t>
  </si>
  <si>
    <t>format(s): Unavailable -&gt; broken link Summary: DrugMap Central integrates drug information from a variety of publicly available data sources into one online resource.</t>
  </si>
  <si>
    <t>Content: Cancer cellline profiles, Mutations, Drug sensitivity, CNVs, Oncogenes, Methylation, Histone modification        Format</t>
  </si>
  <si>
    <t>Format: Downloadable as GEO and .zip Summary: The Cancer Cell Line Encyclopedia is comprised of omics and mutation data for 947 human cancer cell lines and shows how it can be leveraged to identify potential drug candidates by e.g. combining it with pharmacological profiles of anti cancer drugs.</t>
  </si>
  <si>
    <t>content: Annotation (Transcription factors),Interactions (PPI)  Data format</t>
  </si>
  <si>
    <t xml:space="preserve">format(s): web-based GUI  Summary: the Human Transcriptional Reg ulation Interactions database (HTRIdb), an open-access database of experimentally validated interactions among human TFs and their respective TGs, specifically physical interactions among TFs and their TGs promoters.   The HTRIdb is an open-access database that can be searched via a user-friendly web interface and the retrieved TF-TG interactions data and the associated protein-protein interactions can be downloaded or interactively visualized as a network through the web version of the popular Cytoscape visualization tool, the Cytoscape Web. </t>
  </si>
  <si>
    <t>Content: 3D structures of drugs and drug fragments and substructures Format</t>
  </si>
  <si>
    <t>Format: no longer available  Summary: A database containing 3D structures of drugs and drug fragments to facilitate</t>
  </si>
  <si>
    <t>Content:  i. Annotation(drug, protein, disease)  ii. Interactions  iii. Custom shared neighbourhood scoring  Format</t>
  </si>
  <si>
    <t>Format: Not downloadable  One sentence summary: PharmDB incorporates a large number of individual datasets and functions as a drug-repurposing resource offering drug-protein-disease interaction networks.</t>
  </si>
  <si>
    <t>Content - Annotation: drugs, proteins, side-effects Content - Interactions: protein-drug, protein-protein, drug-side_effect, drug-drugContent: 3D-Structures  Summary</t>
  </si>
  <si>
    <t>Content: yeast protein-protein interactions    
  Format</t>
  </si>
  <si>
    <t xml:space="preserve">Format: the dataset link does not work    Summary: A comprehensive two-hybrid analysis to identify
4,549 yeast protein-protein interactions among 3,278 proteins.  </t>
  </si>
  <si>
    <t xml:space="preserve">   Content: yeast protein-protein interactions    
  Format: the dataset link does not work    Summary: A comprehensive two-hybrid analysis to identify
4,549 yeast protein-protein interactions among 3,278 proteins.  </t>
  </si>
  <si>
    <t>doi.org/10.1002/(SICI)1098-1004(200001)15:1&lt;57::AID-HUMU12&gt;3.0.CO;2-G</t>
  </si>
  <si>
    <t>Content - Annotation: Phenotype, Variants, Gene  Content - Interactions: Gene-Variant, Gene-Phenotype  Content - Other: Clinical synopsis per phenotype   Format</t>
  </si>
  <si>
    <t xml:space="preserve">Format: Data access upon request  Summary: OMIM (Online Mendelian Inheritance in Men) is a resource providing mechanistic (genes, variants) information about mendelian phenotypes with the goal to serve as resource for molecular biological and clinical research. </t>
  </si>
  <si>
    <t>Name</t>
  </si>
  <si>
    <t>Method</t>
  </si>
  <si>
    <t>Strategy</t>
  </si>
  <si>
    <t>Usability</t>
  </si>
  <si>
    <t>Input</t>
  </si>
  <si>
    <t>Output</t>
  </si>
  <si>
    <t>doi.org/10.1093/bib/bbab581</t>
  </si>
  <si>
    <t>deep learning</t>
  </si>
  <si>
    <t>pathway-based</t>
  </si>
  <si>
    <t>Package</t>
  </si>
  <si>
    <t>Dataset with drug–disease associations</t>
  </si>
  <si>
    <t>Complex drug–disease associations</t>
  </si>
  <si>
    <t>M1: deep learning | S1: pathway-based | U: Package |</t>
  </si>
  <si>
    <t>5. Input:  Dataset with drug–disease associations    6. Output:  Complex drug–disease associations       7.   One sentence summary:    A novel neighborhood and neighborhood interaction-based neural collaborative filtering approach (called DRWBNCF) to infer novel potential drugs for diseases</t>
  </si>
  <si>
    <t>doi.org/10.1093/bioinformatics/btab826</t>
  </si>
  <si>
    <t>machine learning, network models</t>
  </si>
  <si>
    <t>Code</t>
  </si>
  <si>
    <t xml:space="preserve">    A drug–disease association matrix, a   drug similarity   and disease similarity   matrices are inputs of the NMF-DR method.   </t>
  </si>
  <si>
    <t>   Prediction of drug-related candidate disease indications</t>
  </si>
  <si>
    <t>M1: machine learning | M2: network models | S1: pathway-based | U: Code |</t>
  </si>
  <si>
    <t xml:space="preserve"> 5. Input    A drug–disease association matrix, a   drug similarity   and disease similarity   matrices are inputs of the NMF-DR method.   6. Output   Prediction of drug-related candidate disease indications  7. One sentence summary   This work proposes a recommender system-based method for drug repurposing (NMF-DR) to predict novel drug indications by integrating drug and diseases related data sources.For this purpose, this framework first integrates two types of disease similarities, the associations between drugs and diseases, and the various similarities between drugs from different views to make a heterogeneous drug-disease interaction network. Then, an improved non-negative matrix factorization-based method is proposed to complete the drug-disease adjacency matrix with predicted scores for unknown drug-disease pairs.  </t>
  </si>
  <si>
    <t>doi.org/10.1093/bioinformatics/btab876</t>
  </si>
  <si>
    <t>network models</t>
  </si>
  <si>
    <t>phenotype-based</t>
  </si>
  <si>
    <t xml:space="preserve">Arguments are:    [1] file providing the network in the form of an edgelist   (tab-separated table, columns 1 &amp; 2 will be used)    [2] file with the seed genes (if table contains more than   one column they must be tab-separated; the first column   will be used only)    [3] path to </t>
  </si>
  <si>
    <t>file    [4] initial fraction    [5] reduction factor    [6] number of steiner trees to be computed    [7] threshold       6. Output    Disease modules</t>
  </si>
  <si>
    <t>M2: network models | S3: phenotype-based | U: Code |</t>
  </si>
  <si>
    <t xml:space="preserve"> 5. Input   Arguments are:    [1] file providing the network in the form of an edgelist   (tab-separated table, columns 1 &amp; 2 will be used)    [2] file with the seed genes (if table contains more than   one column they must be tab-separated; the first column   will be used only)    [3] path to output file    [4] initial fraction    [5] reduction factor    [6] number of steiner trees to be computed    [7] threshold       6. Output    Disease modules    7. One sentence summary    Disease   module   mining   methods    (DMMMs) have  been  developed  to  combine  analyses  of  gene  ex- pression profiles with mining of prior knowledge encoded in pro- tein–protein interaction (PPI) and other networks.    DMMMs try to identify significantly enriched subnetworks by projecting the expression data on a molecular interaction network. The new DMMM called ROBUST ensures     robustness by enumerating pairwise diverse rather than merely pair- wise non-identical disease modules. ROBUST    can be also used for hypothesis generation.  </t>
  </si>
  <si>
    <t>doi.org/10.1186/s12859-022-04608-y</t>
  </si>
  <si>
    <t>knowledge-based, pathway-based</t>
  </si>
  <si>
    <t>Biomedical knowledge graph</t>
  </si>
  <si>
    <t>Filtered biomedical knowledge graph</t>
  </si>
  <si>
    <t>M2: network models | S1: knowledge-based | S1: pathway-based | U: Code |</t>
  </si>
  <si>
    <t>Input: Biomedical knowledge graph Output: Filtered biomedical knowledge graph  One sentence summary: Ratajczak et al. developed a method to reduce the size of biomedical knowledge graphs by filtering out diverting nodes making drug repurposing predictions based on the knowledge graph faster and more precise.</t>
  </si>
  <si>
    <t>Overcoming Sparseness of Biomedical Networks to Identify Drug Repositioning Candidates</t>
  </si>
  <si>
    <t>doi.org/10.1109/TCBB.2021.3059807</t>
  </si>
  <si>
    <t>knowledge-based</t>
  </si>
  <si>
    <t>Code, Not available</t>
  </si>
  <si>
    <t xml:space="preserve">network, drug information. </t>
  </si>
  <si>
    <t>predicted drug-target. The method is based on enriching the existing (HetioNet) network and infers the new drug-target edges.</t>
  </si>
  <si>
    <t>M2: network models | S1: knowledge-based | U: Code | U: Not available |</t>
  </si>
  <si>
    <t>Input: network, drug information. Output: predicted drug-target. The method is based on enriching the existing (HetioNet) network and infers the new drug-target edges.</t>
  </si>
  <si>
    <t>Drug Repositioning with GraphSAGE and Clustering Constraints Based on Drug and Disease Networks</t>
  </si>
  <si>
    <t>doi.org/10.3389/fphar.2022.872785</t>
  </si>
  <si>
    <t>deep learning, machine learning, network models, comp. val.</t>
  </si>
  <si>
    <t>knowledge-based, pathway-based, phenotype-based</t>
  </si>
  <si>
    <t>Not available</t>
  </si>
  <si>
    <t xml:space="preserve">drug information from DrugBank, CTD, disease and phenotype information from MeSH, interaction information between drug-drug, drug-disease, disease-disease </t>
  </si>
  <si>
    <t>ranked novel drug-disease associations</t>
  </si>
  <si>
    <t>M1: deep learning | M1: machine learning | M2: network models | M4: comp. val. | S1: knowledge-based | S1: pathway-based | S3: phenotype-based | U: Not available |</t>
  </si>
  <si>
    <t xml:space="preserve">Input: drug information from DrugBank, CTD, disease and phenotype information from MeSH, interaction information between drug-drug, drug-disease, disease-disease Output: ranked novel drug-disease associations  Summary: Method that uses drug and disease features to construct drug and disease similarity matrices which are clustered using matrix factorization and put into the graph convolutional neural network GraphSAGE to obtain treatment probabilities. </t>
  </si>
  <si>
    <t>SuperPred 3.0: drug classification and target prediction-a machine learning approach</t>
  </si>
  <si>
    <t>doi.org/10.1093/nar/gkac297</t>
  </si>
  <si>
    <t>machine learning</t>
  </si>
  <si>
    <t>mechanism-based</t>
  </si>
  <si>
    <t>Web App / GUI</t>
  </si>
  <si>
    <t>drug name/SMILES/drug structure</t>
  </si>
  <si>
    <t>a ranked list of predicted targets and their indications</t>
  </si>
  <si>
    <t>M1: machine learning | S1: mechanism-based | U: Web App / GUI |</t>
  </si>
  <si>
    <t>5. Input: drug name/SMILES/drug structure  6. Output: a ranked list of predicted targets and their indications  7. SuperPred 3.0 is an ensemble classifier based on a compound and leveraging ATC and ChEMBL data to predict targets for (potential) drugs.</t>
  </si>
  <si>
    <t>Adera2.0: A Drug Repurposing Workflow for Neuroimmunological Investigations Using Neural Networks</t>
  </si>
  <si>
    <t>doi.org/10.3390/molecules27196453</t>
  </si>
  <si>
    <t>deep learning, text mining, comp. val.</t>
  </si>
  <si>
    <t xml:space="preserve">Question, e.g. which drugs are used for treating disease X? </t>
  </si>
  <si>
    <t>Ranked predicted answers in the form of embeddings and relevant compounds extracted from these answers.</t>
  </si>
  <si>
    <t>M1: deep learning | M3: text mining | M4: comp. val. | S1: knowledge-based | U: Not available |</t>
  </si>
  <si>
    <t xml:space="preserve">Input: Question, e.g. which drugs are used for treating disease X? Output: Ranked predicted answers in the form of embeddings and relevant compounds extracted from these answers.  Summary: Deep learning text mining tool which embeds the question using pre-calculated embeddings for PubMed abstracts, predicts and ranks answers in the form of embeddings, decodes them into text and extracts relevant compound names.  </t>
  </si>
  <si>
    <t>doi.org/10.1093/bioinformatics/btac240</t>
  </si>
  <si>
    <t>signature-based</t>
  </si>
  <si>
    <t>Gene knockdown and gene overexpression signatures represented by a feature vector is used as input to predictive models for individual diseases</t>
  </si>
  <si>
    <t>Text file with following information:      Predicted score.       Rows are inhibitory/activatory targets and columns are diseases.      Each score represents the therapeutic targetability of the target for the disease.</t>
  </si>
  <si>
    <t>M1: machine learning | M2: network models | S2: signature-based | U: Code |</t>
  </si>
  <si>
    <t xml:space="preserve"> 5. Input   Gene knockdown and gene overexpression signatures represented by a feature vector is used as input to predictive models for individual diseases   6. Output   Text file with following information:      Predicted score.       Rows are inhibitory/activatory targets and columns are diseases.      Each score represents the therapeutic targetability of the target for the disease.        7. One sentence summary    This study proposed target repositioning and developed two novel methods for predicting therapeutic targets of diseases, inte- grating disease-specific gene expression signatures and genetically perturbed gene expression signatures of target candidate proteins. The proposed trans-disease method, which takes into account similarities among diseases, enabled us to distinguish between inhibitory and activatory targets, and to predict the therapeutic targetability of proteins with known target–disease associations. The m  ethod     is expected to be useful for understanding the commonality of mech- anisms among diseases, and for therapeutic target identification in drug discovery.                 </t>
  </si>
  <si>
    <t>Drug Repurposing for Newly Emerged Diseases via Network-based Inference on a Gene-disease-drug Network</t>
  </si>
  <si>
    <t>doi.org/10.1002/minf.202200001</t>
  </si>
  <si>
    <t>disease-drug and gene-disease networks </t>
  </si>
  <si>
    <t>gene-disease-drug network  Creates a gene-disease-drug tripartite network based on data from databases and makes predictions using network-based inference. New  disease could be added into the disease-drug network with gene as the bridge.</t>
  </si>
  <si>
    <t>M2: network models | S1: knowledge-based | S1: pathway-based |</t>
  </si>
  <si>
    <t>Input: disease-drug and gene-disease networks  Output: gene-disease-drug network  Creates a gene-disease-drug tripartite network based on data from databases and makes predictions using network-based inference. New  disease could be added into the disease-drug network with gene as the bridge.</t>
  </si>
  <si>
    <t>Computational Drug Repurposing Based on a Recommendation System and Drug-Drug Functional Pathway Similarity</t>
  </si>
  <si>
    <t>doi.org/10.3390/molecules27041404</t>
  </si>
  <si>
    <t xml:space="preserve">multiomics datasets (GDSC, CCLE) processed via KEGG pathway activity profiles </t>
  </si>
  <si>
    <t xml:space="preserve">Cell line specific drugs and via Pearson correlation, drug-drug correlations  </t>
  </si>
  <si>
    <t>M2: network models | S1: pathway-based | U: Code |</t>
  </si>
  <si>
    <t xml:space="preserve">Input: multiomics datasets (GDSC, CCLE) processed via KEGG pathway activity profiles Output: Cell line specific drugs and via Pearson correlation, drug-drug correlations  Summary: CaDRReS used public available datasets and produced a drug-drug similarity list via single sample gene set enrichment analysis of KEGG pathways and Pearson Correlation after cell line specific drugs were identified. </t>
  </si>
  <si>
    <t>Partner-Specific Drug Repositioning Approach Based on Graph Convolutional Network</t>
  </si>
  <si>
    <t>doi.org/10.1109/JBHI.2022.3194891</t>
  </si>
  <si>
    <t>mechanism-based, pathway-based, target-based</t>
  </si>
  <si>
    <t xml:space="preserve">Gdataset, Cdataset, LRSSL (public available datasets) </t>
  </si>
  <si>
    <t xml:space="preserve">ranked prediction scores of drugs for repositioning, drug list per indication  </t>
  </si>
  <si>
    <t>M2: network models | S1: mechanism-based | S1: pathway-based | S1: target-based | U: Not available |</t>
  </si>
  <si>
    <t xml:space="preserve">Input: Gdataset, Cdataset, LRSSL (public available datasets) Output: ranked prediction scores of drugs for repositioning, drug list per indication  Summary: A partner specific graph convolutional network was used to reposition drugs for small cell lung cancer and breast cancer. </t>
  </si>
  <si>
    <t>The Neural Metric Factorization for Computational Drug Repositioning</t>
  </si>
  <si>
    <t>doi.org/10.1109/TCBB.2022.3144429</t>
  </si>
  <si>
    <t>M1: deep learning | S1: knowledge-based | U: Not available |</t>
  </si>
  <si>
    <t>The proposed NMFDR model treats latent factor
vectors as points in the high-dimensional coordinate system
to represent drugs and diseases and to firther calculate their similarity</t>
  </si>
  <si>
    <t>The Computational Drug Repositioning Without Negative Sampling</t>
  </si>
  <si>
    <t>doi.org/10.1109/TCBB.2022.3212051</t>
  </si>
  <si>
    <t>drug-drug and drug-disease similarities and drug-disease interactions</t>
  </si>
  <si>
    <t>probabilities for drug-disease interactions</t>
  </si>
  <si>
    <t>M1: machine learning | S1: knowledge-based | U: Not available |</t>
  </si>
  <si>
    <t>5. Input: drug-drug and drug-disease similarities and drug-disease interactions  6. Output: probabilities for drug-disease interactions  7. Yang et al. present a method to predict drug-disease interaction utilizing an outer product of the latent factors and without the need of negative sampling </t>
  </si>
  <si>
    <t>doi.org/10.1093/bib/bbac384</t>
  </si>
  <si>
    <t xml:space="preserve">heterogeneous information networks   of drugs and diseases    
  </t>
  </si>
  <si>
    <t xml:space="preserve">drug-drug associations  
  </t>
  </si>
  <si>
    <t xml:space="preserve">    Input:   heterogeneous information networks   of drugs and diseases    
  Output: drug-drug associations  
  One sentence summary: a deep learning
framework to predict drug-drug associations by using geometric deep learning  over heterogeneous information network of
drugs and diseases  </t>
  </si>
  <si>
    <t>doi.org/10.1038/s41586-021-03819-2</t>
  </si>
  <si>
    <t>target-based</t>
  </si>
  <si>
    <t>amino-acid sequence and MSA</t>
  </si>
  <si>
    <t>predicted 3D structure</t>
  </si>
  <si>
    <t>M1: deep learning | S1: target-based | U: Code |</t>
  </si>
  <si>
    <t>5. Input: amino-acid sequence and MSA  6. Output: predicted 3D structure  7. AlphaFold outperformed competitors in the CASP14 challenge and remains the SOTA 3D protein structure prediction method.</t>
  </si>
  <si>
    <t>doi.org/10.1126/science.abj8754</t>
  </si>
  <si>
    <t>Code, Web App / GUI</t>
  </si>
  <si>
    <t>sequence (and templates and cropped MSA)</t>
  </si>
  <si>
    <t>3D protein structure prediction</t>
  </si>
  <si>
    <t>M1: deep learning | S1: target-based | U: Code | U: Web App / GUI |</t>
  </si>
  <si>
    <t>5. Input: sequence (and templates and cropped MSA)  6. Output: 3D protein structure prediction  7. Baek et al. present a three-track neural network which enables structure prediction close to the accuracy of AlphaFold2 with shorter runtimes. </t>
  </si>
  <si>
    <t>doi.org/10.1038/s41598-021-84700-0</t>
  </si>
  <si>
    <t>knowledge-based, target-based</t>
  </si>
  <si>
    <t xml:space="preserve">Protein, cofactor and ligands (pdb files) </t>
  </si>
  <si>
    <t>Docking -&gt; virtual screening of curated libraries</t>
  </si>
  <si>
    <t>M1: machine learning | S1: knowledge-based | S1: target-based | U: Web App / GUI |</t>
  </si>
  <si>
    <t xml:space="preserve">Input: Protein, cofactor and ligands (pdb files) Output: Docking -&gt; virtual screening of curated libraries  Summary: A docking web server with curated protein and drug libraries.  </t>
  </si>
  <si>
    <t>doi.org/10.1038/s41598-021-97005-z</t>
  </si>
  <si>
    <t>U: Code |</t>
  </si>
  <si>
    <t>Lim and Pavlidis show the limits of reproducibility between CMap and CMap2.</t>
  </si>
  <si>
    <t>doi.org/10.1093/bib/bbaa267</t>
  </si>
  <si>
    <t xml:space="preserve">drug-drug similarities, disease-disease similarities      </t>
  </si>
  <si>
    <t>new drug-disease associations</t>
  </si>
  <si>
    <t>M1: machine learning | R: Comp. Approaches | S1: knowledge-based | U: Code |</t>
  </si>
  <si>
    <t xml:space="preserve">   Input: drug-drug similarities, disease-disease similarities      Output: new drug-disease associations      Summary: using a multi-similarities bilinear matrix factorization method extract effective latent features representing the drug and disease similarity matrices to infer missing drug–disease associations.   </t>
  </si>
  <si>
    <t>COMPARE Analysis, a Bioinformatic Approach to Accelerate Drug Repurposing against Covid-19 and Other Emerging Epidemics</t>
  </si>
  <si>
    <t>doi.org/10.1177/2472555220975672</t>
  </si>
  <si>
    <t>text mining, comp. val.</t>
  </si>
  <si>
    <t>Library of compounds  DTP data repository</t>
  </si>
  <si>
    <t xml:space="preserve">An excel file with a list      of  the  correlated  compounds  ranked  in  a  table  with  actual   structures,  CAS  numbers  (when  available),  SMiLE  codes,   and  NSC  codes. In  order  to  easily  transform  the  collected    NSCs  of  the  correlated  compounds  to  useful  information   about  their  commercial  availability,  detailed  identity,  and   source,  the  list  is  copied  from  the  Excel  sheet  and  then inserted into the search window of the site: Enhanced NCi database Browser 2.2 (https://cactus.nci.nih.gov/ncidb2.2/).   </t>
  </si>
  <si>
    <t>M3: text mining | M4: comp. val. | S1: mechanism-based | U: Not available |</t>
  </si>
  <si>
    <t xml:space="preserve"> 5. Input  Library of compounds  DTP data repository  6. Output    An excel file with a list      of  the  correlated  compounds  ranked  in  a  table  with  actual   structures,  CAS  numbers  (when  available),  SMiLE  codes,   and  NSC  codes. In  order  to  easily  transform  the  collected    NSCs  of  the  correlated  compounds  to  useful  information   about  their  commercial  availability,  detailed  identity,  and   source,  the  list  is  copied  from  the  Excel  sheet  and  then inserted into the search window of the site: Enhanced NCi database Browser 2.2 (https://cactus.nci.nih.gov/ncidb2.2/).   7. One sentence summary    This study elaborates on the effectiven   ess of CoMPARE analysis, an algorithm used in anticancer  drug  screening,  for  uncovering  and  repurposing  effective compounds against emerging viruses like SARS-Cov-2. T   his study demonstrates that CoMPARE analysis using the current DTP data repository can be also useful for fast and low-cost antiviral drug  discovery.   </t>
  </si>
  <si>
    <t>Multiscale Virtual Screening Optimization for Shotgun Drug Repurposing Using the CANDO Platform</t>
  </si>
  <si>
    <t>doi.org/10.3390/molecules26092581</t>
  </si>
  <si>
    <t>comp. val.</t>
  </si>
  <si>
    <t xml:space="preserve">- matrix_file = interaction matrix    - cmpd_map = the compound mapping which specifies all of the compounds in the matrix by name and ID.      - ind_map = the indication mapping which specifies which diseases the drugs/compounds are approved to treat.      - protein_set = the path to the protein subset the user wishes to use, which is simply a list of UniProt protein IDs.      - dist_metric = can be cosine, RMSD, or many other common distance metrics (default is RMSD)      - ncpus =    number of CPUs   </t>
  </si>
  <si>
    <t xml:space="preserve">Drug and    compound-proteome interaction signature generation, signature similarity calculation and sorting, assessing whether known drugs are ranked highly for the correct indications for single or hybrid pipelines (benchmarking), and generating novel putative drug candidates for specific indications.   </t>
  </si>
  <si>
    <t>M4: comp. val. | S1: pathway-based | U: API |</t>
  </si>
  <si>
    <t xml:space="preserve"> 5. Input  - matrix_file = interaction matrix    - cmpd_map = the compound mapping which specifies all of the compounds in the matrix by name and ID.      - ind_map = the indication mapping which specifies which diseases the drugs/compounds are approved to treat.      - protein_set = the path to the protein subset the user wishes to use, which is simply a list of UniProt protein IDs.      - dist_metric = can be cosine, RMSD, or many other common distance metrics (default is RMSD)      - ncpus =    number of CPUs   6. Output    Drug and    compound-proteome interaction signature generation, signature similarity calculation and sorting, assessing whether known drugs are ranked highly for the correct indications for single or hybrid pipelines (benchmarking), and generating novel putative drug candidates for specific indications.   7. One sentence summary    The CANDO plat   form for shotgun multitarget repurposing implements several pipelines for the large-scale modeling and simulation of interactions between comprehensive libraries of drugs/compounds and protein structures.    In these pipelines, each drug is described by an interaction signature that is compared to all other signatures that are subsequently sorted and ranked based on similarity.   </t>
  </si>
  <si>
    <t>doi.org/10.1093/bib/bbab066</t>
  </si>
  <si>
    <t>network models, comp. val.</t>
  </si>
  <si>
    <t>signature-based, phenotype-based</t>
  </si>
  <si>
    <t xml:space="preserve">             1: Network is passed in the variable ggi_network as networkx graph where "GeneID" attribute correspond to entrez gene ID. The network should be then saved in a format that is appropriate for you tool. For instance, if your tool requiers a .tsv file without a header:               2: Save gene expression and phenotype in the nessesary format. In the example bellow we save phenotype as one of columns in gene expression and save both as .txt. "phenotypes" variable is a list of phenotypes given for this condition               3: Write the command for your tool. Don't forget to navigate to the corresponding folder and pass prefix to your method such that it can save the </t>
  </si>
  <si>
    <t xml:space="preserve">to path_to_output.               4: Add the resulting gene as list of strings (Entrez ids)     6. Output    The results show that, except for the recently proposed AMIM DOMINO, the tested AMIMs do not produce biologically more meaningful candidate disease modules on widely used PPI networks than on random networks with the same node degrees.     </t>
  </si>
  <si>
    <t>M2: network models | M4: comp. val. | S2: signature-based | S3: phenotype-based | U: Code |</t>
  </si>
  <si>
    <t xml:space="preserve"> 5. Input             1: Network is passed in the variable ggi_network as networkx graph where "GeneID" attribute correspond to entrez gene ID. The network should be then saved in a format that is appropriate for you tool. For instance, if your tool requiers a .tsv file without a header:               2: Save gene expression and phenotype in the nessesary format. In the example bellow we save phenotype as one of columns in gene expression and save both as .txt. "phenotypes" variable is a list of phenotypes given for this condition               3: Write the command for your tool. Don't forget to navigate to the corresponding folder and pass prefix to your method such that it can save the output to path_to_output.               4: Add the resulting gene as list of strings (Entrez ids)     6. Output    The results show that, except for the recently proposed AMIM DOMINO, the tested AMIMs do not produce biologically more meaningful candidate disease modules on widely used PPI networks than on random networks with the same node degrees.     7. One sentence summary   In  this paper, are reported the results of an extensive study   where it is   analysed   for the first time whether widely used AMIMs really benefit from using PPI networks.   </t>
  </si>
  <si>
    <t>A deep learning framework for drug repurposing via emulating clinical trials on real-world patient data</t>
  </si>
  <si>
    <t>doi.org/10.1038/s42256-020-00276-w</t>
  </si>
  <si>
    <t xml:space="preserve">patient data: assigned treatment, outcomes, values for potential confounders  </t>
  </si>
  <si>
    <t xml:space="preserve">repurposed drug candidates, and their estimated effect, unbalanced feature ratio and significance  </t>
  </si>
  <si>
    <t>M1: deep learning | S3: phenotype-based | U: Code |</t>
  </si>
  <si>
    <t xml:space="preserve"> 5. Input: patient data: assigned treatment, outcomes, values for potential confounders  6. Output: repurposed drug candidates, and their estimated effect, unbalanced feature ratio and significance  7. Liu et al. propose a method to emulate clinical trials on patient data such as health records to find drug repurposing candidates. </t>
  </si>
  <si>
    <t>doi.org/10.1093/bib/bbaa027</t>
  </si>
  <si>
    <t xml:space="preserve">drug-atcCode, drug-substructure, drug-target interactions.  </t>
  </si>
  <si>
    <t>a ranked list of drugs and ATC codes</t>
  </si>
  <si>
    <t>M2: network models | S1: knowledge-based | U: Not available |</t>
  </si>
  <si>
    <t xml:space="preserve"> 5. Input: drug-atcCode, drug-substructure, drug-target interactions.  6. Output: a ranked list of drugs and ATC codes  7. Peng et al. show that networks including drug-target and drug-substructure information can better predict new associations to disease than networks containing only one of these interactions. </t>
  </si>
  <si>
    <t>doi.org/10.1093/bib/bbab048</t>
  </si>
  <si>
    <t>deep learning, machine learning</t>
  </si>
  <si>
    <t>Code, Package</t>
  </si>
  <si>
    <t>M1: deep learning | M1: machine learning | S2: signature-based | U: Code | U: Package |</t>
  </si>
  <si>
    <t xml:space="preserve">  Resource/data source content: Annotation (proteins, pathways, drugs, disorders, genes, signatures),Interactions (gene-disorder, protein-protein, gene-protein, protein-pathway, drug-target, disorder-disorder, protein-signature)  Data format(s): web-based GUI  Summary: DeepDRK provided a computational method to predict drug response of cancer cells from integrating pharmacogenomic datasets, offering an   alternative way to prioritize repurposing drugs in precision cancer treatment. The DeepDRK is freely available via https://gi thub.com/wangyc82/DeepDRK. </t>
  </si>
  <si>
    <t>doi.org/10.1016/j.jbi.2021.103792</t>
  </si>
  <si>
    <t>knowledge-based, pathway-based, signature-based</t>
  </si>
  <si>
    <t>Gene expression data for patients </t>
  </si>
  <si>
    <t>Patient subgroups and drug repurposing candidates for each subgroup</t>
  </si>
  <si>
    <t>M2: network models | S1: knowledge-based | S1: pathway-based | S2: signature-based | U: Not available |</t>
  </si>
  <si>
    <t xml:space="preserve">Input: Gene expression data for patients  Output: Patient subgroups and drug repurposing candidates for each subgroup  Summary: Method that uses patient gene expression data together with a knowledgebase graph from hetionet (containing genes, GO annotations, pathways, anatomy, diseases, side effects, symptoms, ...) to identify homogeneous patient subgroups w.r.t. gene expression profiles and network patterns and identify and prioritize drugs targeting these subgroups.  </t>
  </si>
  <si>
    <t>doi.org/10.1186/s12859-021-03988-x</t>
  </si>
  <si>
    <t xml:space="preserve">   drugs with binary profiles for each: chemical structures, target proteins and side effects  drug-disease relationship  </t>
  </si>
  <si>
    <t>drug-drug similarity measure that can be used to rank new drug for a given disease</t>
  </si>
  <si>
    <t>M4: comp. val. | S1: knowledge-based | S1: target-based | U: Not available |</t>
  </si>
  <si>
    <t xml:space="preserve"> 5. Input:   drugs with binary profiles for each: chemical structures, target proteins and side effects  drug-disease relationship  6. Output:  drug-drug similarity measure that can be used to rank new drug for a given disease  7. Chen et al. propose an integrated drug-drug similarity measure that can be used to propose candidates for a disease with approved drugs. </t>
  </si>
  <si>
    <t>doi.org/10.1186/s12859-020-03882-y</t>
  </si>
  <si>
    <t xml:space="preserve">datasets (drug, disease associations), Fdataset, Cdataset </t>
  </si>
  <si>
    <t>predicted disease targeted by drugs</t>
  </si>
  <si>
    <t>M1: deep learning | S1: knowledge-based | S1: target-based |</t>
  </si>
  <si>
    <t xml:space="preserve">Input: datasets (drug, disease associations), Fdataset, Cdataset Output: predicted disease targeted by drugs  Summary: DDIPred is a deep learning method that used public available datasets to find novel drug-disease associations (dataset is on github) </t>
  </si>
  <si>
    <t>doi.org/10.1016/j.compbiomed.2021.104856</t>
  </si>
  <si>
    <t>mechanism-based, target-based</t>
  </si>
  <si>
    <t xml:space="preserve">Molecular structure classification (descriptor), drug-target data, target-disease data </t>
  </si>
  <si>
    <t>List of potential drug repurposing candidates and associated disease</t>
  </si>
  <si>
    <t>M1: machine learning | S1: mechanism-based | S1: target-based | U: Not available |</t>
  </si>
  <si>
    <t xml:space="preserve">Input: Molecular structure classification (descriptor), drug-target data, target-disease data Output: List of potential drug repurposing candidates and associated disease  Summary: After employing a molecular descriptor analysis on the chemical structure of drugs, their potential to be repurposed for other indications is scored via unsupervised learning (PCA, k-means clustering). </t>
  </si>
  <si>
    <t>doi.org/10.1186/s12911-021-01664-x</t>
  </si>
  <si>
    <t>deep learning, machine learning, network models</t>
  </si>
  <si>
    <t xml:space="preserve">Heterogeneous networks (containing genes, drugs, diseases) </t>
  </si>
  <si>
    <t>Predicted drug indications</t>
  </si>
  <si>
    <t>M1: deep learning | M1: machine learning | M2: network models | S1: knowledge-based | U: Not available |</t>
  </si>
  <si>
    <t xml:space="preserve">Input: Heterogeneous networks (containing genes, drugs, diseases) Output: Predicted drug indications  Summary: The authors predict drug indications by constructing two heterogeneous networks, defining a mapping between them, and the use of a cooperation attention mechanism. </t>
  </si>
  <si>
    <t>doi.org/10.1186/s12859-021-04406-y</t>
  </si>
  <si>
    <t xml:space="preserve">drug-disease associations, drug target proteins, drug chemical structures and
drug side effects.    
        </t>
  </si>
  <si>
    <t xml:space="preserve">New drug-disease associations    
  </t>
  </si>
  <si>
    <t>M1: deep learning | R: Comp. Approaches | S1: knowledge-based | U: Not available |</t>
  </si>
  <si>
    <t xml:space="preserve">  Input:
drug-disease associations, drug target proteins, drug chemical structures and
drug side effects.    
        Output:
New drug-disease associations    
  Summary:
a deep autoencoder was developed for adaptive fusion of drug feature data and
disease similarities to predict drug-disease associations    </t>
  </si>
  <si>
    <t>doi.org/10.1371/journal.pcbi.1008040</t>
  </si>
  <si>
    <t>mechanism-based, pathway-based</t>
  </si>
  <si>
    <t xml:space="preserve">- Drug-Disease Interactions: the drug-disease interactions in form of (DrugBankID, OMIMID) were downloaded from CTD database      -      Drug-Target Interactions: the drug-target interactions in form of (DrugBankID, UniprotID) were downloaded from DrugBank database      -      DiseaseName: disease names with their OMIMID in the drug-disease domain.     -      DrugDomain1: drug names with their DrugBankID in the drug-disease domain.     -      DrugDomain2: drug names with their DrugBankID in the drug-target domain.     -      Target: target names with their UniprotID in the drug-target domain.       </t>
  </si>
  <si>
    <t>Precision value</t>
  </si>
  <si>
    <t>M1: machine learning | M2: network models | S1: mechanism-based | S1: pathway-based | U: Code |</t>
  </si>
  <si>
    <t xml:space="preserve"> 5. Input    - Drug-Disease Interactions: the drug-disease interactions in form of (DrugBankID, OMIMID) were downloaded from CTD database      -      Drug-Target Interactions: the drug-target interactions in form of (DrugBankID, UniprotID) were downloaded from DrugBank database      -      DiseaseName: disease names with their OMIMID in the drug-disease domain.     -      DrugDomain1: drug names with their DrugBankID in the drug-disease domain.     -      DrugDomain2: drug names with their DrugBankID in the drug-target domain.     -      Target: target names with their UniprotID in the drug-target domain.       6. Output  Precision value       7. One sentence summary    A novel approach which seamlessly integrates the drug-disease network and the drug-target network into one coherent model via cross-network embedding.    In particular, it is provided a principled way to transfer   knowledge from these two domains and to enhance prediction performance for both tasks.    As a    result, iDrug is able to take full usage of the knowledge within these two biological networks to better exploit new biomedical insights of drug-target-disease.     </t>
  </si>
  <si>
    <t>doi.org/10.1093/bioinformatics/btaa062</t>
  </si>
  <si>
    <t>pathway-based, target-based</t>
  </si>
  <si>
    <t xml:space="preserve">Drug-disease  association  matrix, Drug chemical similarity matrix;  Drug target domain similarity matrix;   Drug target annotation similarity matrix  ; Disease semantic similarity matrix    </t>
  </si>
  <si>
    <t>Projection matrices</t>
  </si>
  <si>
    <t>M2: network models | M4: comp. val. | S1: pathway-based | S1: target-based | U: Code |</t>
  </si>
  <si>
    <t xml:space="preserve"> 5. Input   Drug-disease  association  matrix, Drug chemical similarity matrix;  Drug target domain similarity matrix;   Drug target annotation similarity matrix  ; Disease semantic similarity matrix    6. Output  Projection matrices  7. One sentence summary  A novel drug repositioning approach by using Bayesian inductive matrix completion (DRIMC) </t>
  </si>
  <si>
    <t>DRIM: A Web-Based System for Investigating Drug Response at the Molecular Level by Condition-Specific Multi-Omics Data Integration</t>
  </si>
  <si>
    <t>doi.org/10.3389/fgene.2020.564792</t>
  </si>
  <si>
    <t>Not available, Web App / GUI</t>
  </si>
  <si>
    <t xml:space="preserve">omics, time-series drug response. </t>
  </si>
  <si>
    <t>perturbed pathways. A web based method to analyze pathways perturbed due to drug administration.</t>
  </si>
  <si>
    <t>M2: network models | S2: signature-based | U: Not available | U: Web App / GUI |</t>
  </si>
  <si>
    <t>Input: omics, time-series drug response. Output: perturbed pathways. A web based method to analyze pathways perturbed due to drug administration.</t>
  </si>
  <si>
    <t>doi.org/10.1186/s12967-020-02541-3</t>
  </si>
  <si>
    <t>drug-disease associations</t>
  </si>
  <si>
    <t xml:space="preserve">new drug-disease relationships  
  </t>
  </si>
  <si>
    <t>M1: machine learning | M2: network models | R: Comp. Approaches | U: Not available |</t>
  </si>
  <si>
    <t xml:space="preserve">  Input:
drug-disease associations    Output:
new drug-disease relationships  
  Summary:
A network-based method that integrates heterogeneous biological networks to
suggest new drug candidates for a given disease.    </t>
  </si>
  <si>
    <t>doi.org/10.1093/bioinformatics/btaa1024</t>
  </si>
  <si>
    <t xml:space="preserve">     The gold standard dataset (Gottlieb et al., 2011) in drug repositioning    </t>
  </si>
  <si>
    <t>     Identifying new indications for known drugs.</t>
  </si>
  <si>
    <t>M1: machine learning | M2: network models | S1: mechanism-based | S1: pathway-based | U: Package |</t>
  </si>
  <si>
    <t xml:space="preserve"> 5. Input     The gold standard dataset (Gottlieb et al., 2011) in drug repositioning    6. Output     Identifying new indications for known drugs.    7. One sentence summary    In this study is proposed a new computational method named HGIMC for predicting potential drug-associated indications    for approved and novel drugs. First, it is used a bounded matrix completion (BMC) model to prefill a part of the missing entries in original drug–disease association matrix.    Second, Gaussian radial basis function    (GRB) is employed to improve the drug and disease similarities since the performance of heterogeneous graph inference more relies on similarity measures. Then it is    constructed a novel heterogeneous drug–disease network. Finally, HGIMC utilizes    the heterogeneous network to infer the scores of unknown association pairs, and then recommend the promising indications for drugs.  </t>
  </si>
  <si>
    <t>PIMD: An Integrative Approach for Drug Repositioning Using Multiple Characterization Fusion</t>
  </si>
  <si>
    <t>doi.org/10.1016/j.gpb.2018.10.012</t>
  </si>
  <si>
    <t>knowledge-based, mechanism-based</t>
  </si>
  <si>
    <t xml:space="preserve">A drug similarity networks based on chemical, pharmacological, and clinical data      https://github.com/Sepstar/PIMD           </t>
  </si>
  <si>
    <t>    Cluster annotation</t>
  </si>
  <si>
    <t>M2: network models | S1: knowledge-based | S1: mechanism-based | U: Code |</t>
  </si>
  <si>
    <t xml:space="preserve"> 5. Input    A drug similarity networks based on chemical, pharmacological, and clinical data      https://github.com/Sepstar/PIMD           6. Output    Cluster annotation         7. One sentence summary     A systematic framework named PIMD to predict drug therapeutic properties by integrating multi-dimensional data for drug repositioning. In PIMD, drug similarity networks based on chemical, pharmacological, and clinical data are fused into an integrated drug similarity network (iDSN) composed of many clusters. Rather than simple fusion, PIMD offers a systematic way to annotate clusters. Unexpected drugs within clusters and drug pairs with a high iDSN similarity score are therefore identified to predict novel therapeutic uses. PIMD provides new insights into the universality, individuality, and complementarity of different drug properties by evaluating the contribution of each property data   </t>
  </si>
  <si>
    <t>doi.org/10.1186/s12859-020-03898-4</t>
  </si>
  <si>
    <t xml:space="preserve">drug similarities, disease similarities, drug-disease interactions  </t>
  </si>
  <si>
    <t>classification of association yes vs. no</t>
  </si>
  <si>
    <t>M1: deep learning | S1: knowledge-based | U: Code |</t>
  </si>
  <si>
    <t xml:space="preserve"> 5. Input: drug similarities, disease similarities, drug-disease interactions  6. Output: classification of association yes vs. no  7. He et al. propose a hybrid attentional memory network to predict drug-disease associations. </t>
  </si>
  <si>
    <t>Link Prediction Only With Interaction Data and its Application on Drug Repositioning</t>
  </si>
  <si>
    <t>doi.org/10.1109/TNB.2020.2990291</t>
  </si>
  <si>
    <t>heterogeneous drug-disease-protein network</t>
  </si>
  <si>
    <t>scored drug-disease predictions</t>
  </si>
  <si>
    <t>M1: machine learning | M2: network models | S1: pathway-based | U: Not available |</t>
  </si>
  <si>
    <t>5. Input: heterogeneous drug-disease-protein network  6. Output: scored drug-disease predictions  7. Liu et al. propose a method for drug-disease prediction based on a heterogeneous drug-disease-protein network using a random forest classifier after some feature engineering and negative sample selection.</t>
  </si>
  <si>
    <t>A Novel Drug Repositioning Approach Based on Integrative Multiple Similarity Measures</t>
  </si>
  <si>
    <t>doi.org/10.2174/1566524019666191115103307</t>
  </si>
  <si>
    <t>M1: deep learning | M1: machine learning | S1: knowledge-based | U: Not available |</t>
  </si>
  <si>
    <t>DR_IMSM constructs a network integrating known drug-disease association and uses DeepWalk to capture topologically similar drugs and diseases. The similarities are further refined and a b i-random walk algorithm is used to rank diseases for each drug. </t>
  </si>
  <si>
    <t>doi.org/10.1007/s00894-020-4315-x</t>
  </si>
  <si>
    <t>Drug and disease information as a matrix</t>
  </si>
  <si>
    <t>A probability between drug and disease to be associated</t>
  </si>
  <si>
    <t>M2: network models | M4: comp. val. | S1: pathway-based | U: Code |</t>
  </si>
  <si>
    <t xml:space="preserve"> 5. Input   Drug and disease information as a matrix   6. Output  A probability between drug and disease to be associated  7. One sentence summary    This method integrates multiple sources of drug similarity and disease similarity   information, and it used the   regularised   logistic matrix decomposition method to significantly improve the prediction performance.     The aim of    DDAPRED is to discover new treatment relationships between the drugs and diseases in the training set. The basic idea of DDAPRED was to embed all drugs and diseases into a latent vector space, in which similar drugs or diseases had similar latent vectors, and to minimize the negative log likelihood of training samples.  </t>
  </si>
  <si>
    <t>doi.org/10.1093/bioinformatics/btz418</t>
  </si>
  <si>
    <t xml:space="preserve">  one drug–disease, one drug-side-effect, one drug–target and seven drug–drug networks; </t>
  </si>
  <si>
    <t>predicted new drug targets for approved drugs. deepDR learns the low-dimensional embedding of drugs usinf variational autoencoder and predicts new drug targets.</t>
  </si>
  <si>
    <t>M1: deep learning | S1: knowledge-based | S1: target-based | U: Code |</t>
  </si>
  <si>
    <t xml:space="preserve">Input:  one drug–disease, one drug-side-effect, one drug–target and seven drug–drug networks; Output: predicted new drug targets for approved drugs. deepDR learns the low-dimensional embedding of drugs usinf variational autoencoder and predicts new drug targets. </t>
  </si>
  <si>
    <t>doi.org/10.1093/bioinformatics/btz156</t>
  </si>
  <si>
    <t>knowledge-based, target-based, signature-based</t>
  </si>
  <si>
    <t>M2: network models | S1: knowledge-based | S1: target-based | S2: signature-based | U: Not available |</t>
  </si>
  <si>
    <t>This method mines gene expression profiles and looks for anti-similarity of to uncover potential drug repurposing candidates. Code is only available upon request which counts as not available for me.</t>
  </si>
  <si>
    <t>doi.org/10.1109/TCBB.2018.2832078</t>
  </si>
  <si>
    <t xml:space="preserve">multiple sources including drugs, drug targets, diseases and disease genes data.   </t>
  </si>
  <si>
    <t>M2: network models | R: Comp. Approaches | S1: knowledge-based | S1: target-based | U: Not available |</t>
  </si>
  <si>
    <t xml:space="preserve"> Input: multiple sources including drugs, drug targets, diseases and disease genes data.   Output: new drug-disease associations  Summary: A method based on Random Walk on a heterogeneous network constructed by combining multiple sources including drugs, drug targets, diseases and disease genes data for drug repositioning.    </t>
  </si>
  <si>
    <t>A Comparative Study of Cluster Detection Algorithms in Protein-Protein Interaction for Drug Target Discovery and Drug Repurposing</t>
  </si>
  <si>
    <t>doi.org/10.3389/fphar.2019.00109</t>
  </si>
  <si>
    <t xml:space="preserve">networks; CMAP, drug informatio. </t>
  </si>
  <si>
    <t>drug prediction. The benchmark study of netwrok cluster algorithms for drug discovery.</t>
  </si>
  <si>
    <t>M2: network models | S1: knowledge-based |</t>
  </si>
  <si>
    <t>Input: networks; CMAP, drug informatio. Output: drug prediction. The benchmark study of netwrok cluster algorithms for drug discovery.</t>
  </si>
  <si>
    <t>Transcriptome-Guided Drug Repositioning</t>
  </si>
  <si>
    <t>doi.org/10.3390/pharmaceutics11120677</t>
  </si>
  <si>
    <t>gene expression data</t>
  </si>
  <si>
    <t>diseas-specific and drug-responding gene clusters</t>
  </si>
  <si>
    <t>M1: deep learning | S2: signature-based | U: Not available |</t>
  </si>
  <si>
    <t>5. Input: gene expression data  6. Output: diseas-specific and drug-responding gene clusters  7. Arakelyan et al. use multi-layer self-organizing maps (ml-SOMs) to identify disease and drug specific gene clusters that can be helpful for drug-repurposing.</t>
  </si>
  <si>
    <t>doi.org/10.1186/s12859-019-2858-6</t>
  </si>
  <si>
    <t>M1: machine learning | M2: network models | S1: knowledge-based | U: Not available |</t>
  </si>
  <si>
    <t xml:space="preserve">Input: Output:  Summary: The paper proposes an approach that utilizes drug-target networks in combination with drug-drug networks, enriching each other with new links and "learning" the repurposing potential by scoring new drug-target connections. </t>
  </si>
  <si>
    <t>BiRWDDA: A Novel Drug Repositioning Method Based on Multisimilarity Fusion</t>
  </si>
  <si>
    <t>doi.org/10.1089/cmb.2019.0063</t>
  </si>
  <si>
    <t xml:space="preserve">drug-disease interactions, drug information, disease information. </t>
  </si>
  <si>
    <t>predicted drug-disease association. The method predicts the drug-disease associations based on bi-random walk algorithm on the network of similaritities between drugs and between diseases.</t>
  </si>
  <si>
    <t>M2: network models | S1: knowledge-based | S1: pathway-based | U: Not available |</t>
  </si>
  <si>
    <t>Input: drug-disease interactions, drug information, disease information. Output: predicted drug-disease association. The method predicts the drug-disease associations based on bi-random walk algorithm on the network of similaritities between drugs and between diseases.</t>
  </si>
  <si>
    <t>A Multi-Label Learning Framework for Drug Repurposing</t>
  </si>
  <si>
    <t>doi.org/10.3390/pharmaceutics11090466</t>
  </si>
  <si>
    <t>M1: machine learning | S1: knowledge-based | S1: pathway-based | U: Not available |</t>
  </si>
  <si>
    <t>In this paper, a l2-regularized machine learning model is trained to predict drug labels from their target genes which are encoded via GO terms. </t>
  </si>
  <si>
    <t>doi.org/10.1186/s12859-019-3165-y</t>
  </si>
  <si>
    <t>knowledge-based, pathway-based, signature-based, phenotype-based</t>
  </si>
  <si>
    <t xml:space="preserve">4 features for drugs (chemical structures from SMILES, protein sequences of drug targets from DrugBank, drug-related enzyme sequences from DrugBank, gene expression profiles from CMAP) </t>
  </si>
  <si>
    <t xml:space="preserve">Drug-disease association matrix  Summay: Computational approach that calculates a drug-disease association matrix by (1) constructing feature vectors for all drugs using deep learning (autoencoder for chemical structures and gene expression profiles, ProtVec for sequences), (2) constructing feature vectors for all diseases by one-hot encoding their pheno- and genotype and subjecting it to a PCA, (3) computing disease-disease and drug-drug similarity matrices from the feature vectors using cosine similarities, and (4) calculating the drug-disease association matrix from the previous two matrices.  </t>
  </si>
  <si>
    <t>M1: deep learning | M1: machine learning | S1: knowledge-based | S1: pathway-based | S2: signature-based | S3: phenotype-based | U: Not available |</t>
  </si>
  <si>
    <t xml:space="preserve">Input: 4 features for drugs (chemical structures from SMILES, protein sequences of drug targets from DrugBank, drug-related enzyme sequences from DrugBank, gene expression profiles from CMAP) Output: Drug-disease association matrix  Summay: Computational approach that calculates a drug-disease association matrix by (1) constructing feature vectors for all drugs using deep learning (autoencoder for chemical structures and gene expression profiles, ProtVec for sequences), (2) constructing feature vectors for all diseases by one-hot encoding their pheno- and genotype and subjecting it to a PCA, (3) computing disease-disease and drug-drug similarity matrices from the feature vectors using cosine similarities, and (4) calculating the drug-disease association matrix from the previous two matrices.  </t>
  </si>
  <si>
    <t>DrPOCS: Drug Repositioning Based on Projection Onto Convex Sets</t>
  </si>
  <si>
    <t>doi.org/10.1109/TCBB.2018.2830384</t>
  </si>
  <si>
    <t>Drug-disease associations</t>
  </si>
  <si>
    <t>Probabilities for all unknown drug-disease associations</t>
  </si>
  <si>
    <t>M2: network models | S1: knowledge-based | S1: pathway-based | S3: phenotype-based | U: Not available |</t>
  </si>
  <si>
    <t xml:space="preserve">Input: Drug-disease associations Output: Probabilities for all unknown drug-disease associations  Summary: Prediction of drug-disease association probabilities by calculating drug-drug (using PubChem fingerprints) and disease-disease similarities (using MeSH phenotype information), putting known drug-disease associations in a binary matrix and replacing the zeros in the matrix with probabilities using projections onto convex sets using the similarity information (local pairwise correlations for disease similarities, SVD for drug similarities).  </t>
  </si>
  <si>
    <t>doi.org/10.1186/s12859-019-2983-2</t>
  </si>
  <si>
    <t>drug and disease information.</t>
  </si>
  <si>
    <t>new drug-disease relationship. The ANMF method combines matrix factoruzation and autoencoders to mine the hidden features of drug-disease associations in order to predcit new ones.</t>
  </si>
  <si>
    <t>M1: deep learning | S1: knowledge-based | S1: pathway-based | U: Code | U: Not available |</t>
  </si>
  <si>
    <t>Input: drug and disease information. Output: new drug-disease relationship. The ANMF method combines matrix factoruzation and autoencoders to mine the hidden features of drug-disease associations in order to predcit new ones.</t>
  </si>
  <si>
    <t>Non-Negative Matrix Factorization for Drug Repositioning: Experiments with the repoDB Dataset</t>
  </si>
  <si>
    <t>doi.org/NA</t>
  </si>
  <si>
    <t>machine learning, comp. val.</t>
  </si>
  <si>
    <t>drug x disease matrix</t>
  </si>
  <si>
    <t>scores</t>
  </si>
  <si>
    <t>M1: machine learning | M4: comp. val. | S1: knowledge-based | U: Code |</t>
  </si>
  <si>
    <t>5. Input: drug x disease matrix  6. Output: scores  7. Bakal et al. use non-negative matrix factorization to test the suitability of repoDB as a gold standard dataset.</t>
  </si>
  <si>
    <t>doi.org/10.1049/iet-syb.2018.5129</t>
  </si>
  <si>
    <t xml:space="preserve">KEGG database, SIMCOMP drug similarities, gene expression data of 60 NCI cell lines </t>
  </si>
  <si>
    <t>New drug-target interactions for 26 FDA approved drugs</t>
  </si>
  <si>
    <t>M2: network models | S1: target-based | U: Not available |</t>
  </si>
  <si>
    <t xml:space="preserve">Input: KEGG database, SIMCOMP drug similarities, gene expression data of 60 NCI cell lines Output: New drug-target interactions for 26 FDA approved drugs  Summary: The described method of matrix completion with multiple information sets uses a different approach to overcome the issue of rows and columns having to be from the same sample and therefore allows completion via similarity in targets and drugs. </t>
  </si>
  <si>
    <t>doi.org/10.1093/bioinformatics/bty133</t>
  </si>
  <si>
    <t>knowledge-based, pathway-based, target-based</t>
  </si>
  <si>
    <t>M2: network models | S1: knowledge-based | S1: pathway-based | S1: target-based | U: Code | U: Package |</t>
  </si>
  <si>
    <t>The method uses all KEGG disease pathways and generates shortest paths between disease genes and drug targets. An impact score is then computed for each drug target to prioritize drug repurposing candidates. This package was supposed to be on Biocondcutor but the authors apparently did not manage to format the vignette: https://github.com/Bioconductor/Contributions/issues/443 the github repo did not change in the past five years.</t>
  </si>
  <si>
    <t>doi.org/10.1038/onc.2017.328</t>
  </si>
  <si>
    <t xml:space="preserve">a specific disease or a set of disease-associated genes, mouse genome mutation phenotype data, chemical/drug genetics  </t>
  </si>
  <si>
    <t>a ranked list of drugs</t>
  </si>
  <si>
    <t>S3: phenotype-based | U: Not available | U: Web App / GUI |</t>
  </si>
  <si>
    <t xml:space="preserve"> 5. Input: a specific disease or a set of disease-associated genes, mouse genome mutation phenotype data, chemical/drug genetics  6. Output: a ranked list of drugs  7. The authors present DrugPredict, a computational framework using genome mutation phenotype data as the basis to explore new drugs for a specific disease.  !Login is required, and registration is not working! </t>
  </si>
  <si>
    <t>Network-Based Disease Module Discovery by a Novel Seed Connector Algorithm with Pathobiological Implications</t>
  </si>
  <si>
    <t>doi.org/10.1016/j.jmb.2018.05.016</t>
  </si>
  <si>
    <t>ppi network and seed proteins</t>
  </si>
  <si>
    <t>disease module</t>
  </si>
  <si>
    <t>M2: network models | S1: pathway-based | U: Not available |</t>
  </si>
  <si>
    <t>5. Input: ppi network and seed proteins  6. Output: disease module  7. Wang and Loscalzo present a seed connector algorithm based on the largest connected component (LCC) to find disease modules.</t>
  </si>
  <si>
    <t>doi.org/10.1093/bioinformatics/bty325</t>
  </si>
  <si>
    <t>disease signatures and drug-induced signatures</t>
  </si>
  <si>
    <t>drugs ranked by score</t>
  </si>
  <si>
    <t>M1: machine learning | S2: signature-based | U: Code |</t>
  </si>
  <si>
    <t>5. Input: disease signatures and drug-induced signatures  6. Output: drugs ranked by score  7. Zhou et al. present an ensemble method to predict the association between diseases and drugs based on gene expression signatures.</t>
  </si>
  <si>
    <t>doi.org/10.1098/rsos.181321</t>
  </si>
  <si>
    <t>M2: network models | M4: comp. val. | R: Comp. Approaches | S1: knowledge-based | S1: pathway-based |</t>
  </si>
  <si>
    <t>doi.org/10.1186/s13040-018-0171-y</t>
  </si>
  <si>
    <t>Gene-disease and gene-compound associations as well as differentially expressed genes</t>
  </si>
  <si>
    <t>disease genes and candidate drugs for disease genes</t>
  </si>
  <si>
    <t>M4: comp. val. | S2: signature-based | U: Code |</t>
  </si>
  <si>
    <t xml:space="preserve">Input: Gene-disease and gene-compound associations as well as differentially expressed genes Output: disease genes and candidate drugs for disease genes  One sentence summary: Ferrero et al. presented the Genetics Connectivity Map, a method that uses statistical evaluation to show that genes genetically associated with diseases are also differentially expressed in them and further applies this knowledge to verify the mechanism of action for drugs by showing that these genes are also significantly differentially expressed after treatment.  </t>
  </si>
  <si>
    <t>doi.org/10.1186/s12859-018-2142-1</t>
  </si>
  <si>
    <t xml:space="preserve">chemical structures, protein interactions, side-effects </t>
  </si>
  <si>
    <t xml:space="preserve">A list of drug-disease scores, i.e. repurposing candidates   </t>
  </si>
  <si>
    <t>M2: network models | M4: comp. val. | S1: knowledge-based | S1: pathway-based | U: Code |</t>
  </si>
  <si>
    <t xml:space="preserve">Input: chemical structures, protein interactions, side-effects Output: A list of drug-disease scores, i.e. repurposing candidates   Summary: The methods first computes similarities between drugs (using chemical structures, protein interactions, and side-effects), uses these similarities to identify drugs most similar to the target drug (using a Pareto dominance module), and uses these modules to score diseases, i.e. alternative indications. [Git: https://github.com/mgulcin/DrugRec ]  </t>
  </si>
  <si>
    <t>doi.org/10.1186/s12859-018-2153-y</t>
  </si>
  <si>
    <t>Drug</t>
  </si>
  <si>
    <t>Small molecule drug that dock with high affinity</t>
  </si>
  <si>
    <t>Input: Drug Output: Small molecule drug that dock with high affinity  Summary: Heuristic geneic docking algorithm incorporated into DockoMatic 2.1 designed for small molecule drugs targeting a specific receptor by exploring the peptide ligand binding space. [Not sure that this is still maintained. Can be downloaded but last edit from 5 years ago]</t>
  </si>
  <si>
    <t>doi.org/10.1186/s12918-018-0658-7</t>
  </si>
  <si>
    <t>network models, text mining</t>
  </si>
  <si>
    <t xml:space="preserve">databases with either associations (drug-target-disease), publication databases </t>
  </si>
  <si>
    <t>Scored lists of drug repositioning candidates.</t>
  </si>
  <si>
    <t>M2: network models | M3: text mining | R: Comp. Approaches | S1: knowledge-based | U: Not available |</t>
  </si>
  <si>
    <t xml:space="preserve">Input: databases with either associations (drug-target-disease), publication databases Output: Scored lists of drug repositioning candidates.  Summary: HSDD (HeteSim_DrugDisease) is a methodology that uses semantic search algorithms in multiple datasets to list and score drug repositioning candidates. </t>
  </si>
  <si>
    <t>doi.org/10.1142/9789813279827_0027</t>
  </si>
  <si>
    <t xml:space="preserve">     - Thirty-eight baseline laboratory traits in 4,360 antiretroviral treatment-naïve individuals from the AIDS Clinical Trials Group (ACTG) studies comprised the input dataset for TWAS.      - 8 baseline (i.e. pre-ART) laboratory values and genotypic data of 4,360 ACTG clinical trials participants from multiple previous studies comprised the input for TWAS.    </t>
  </si>
  <si>
    <t xml:space="preserve">     This study provides preliminary data to support continued work on tissue context- dependency of eQTL studies and TWAS.      Single tissue-based and integrative tissue-based analysis identified a total of 430 significant    gene-trait associations (103 unique gene-trait pairs regardless of tissue, q-value   11 unique gene-trait pairs. Single tissue-based analysis identified 116 of the 430 significant   associations (64 unique gene-trait pairs), encompassing 41 genes, 17 traits, and 28 tissues. Integrative tissue-based analysis identified the remaining 314 significant associations (50 unique   gene trait pairs), encompassing 38 genes, 20 traits, and all 44 tissues.   </t>
  </si>
  <si>
    <t>M1: machine learning | M4: comp. val. | S3: phenotype-based | U: Not available |</t>
  </si>
  <si>
    <t xml:space="preserve"> 5. Input     - Thirty-eight baseline laboratory traits in 4,360 antiretroviral treatment-naïve individuals from the AIDS Clinical Trials Group (ACTG) studies comprised the input dataset for TWAS.      - 8 baseline (i.e. pre-ART) laboratory values and genotypic data of 4,360 ACTG clinical trials participants from multiple previous studies comprised the input for TWAS.    6. Output     This study provides preliminary data to support continued work on tissue context- dependency of eQTL studies and TWAS.      Single tissue-based and integrative tissue-based analysis identified a total of 430 significant    gene-trait associations (103 unique gene-trait pairs regardless of tissue, q-value   11 unique gene-trait pairs. Single tissue-based analysis identified 116 of the 430 significant   associations (64 unique gene-trait pairs), encompassing 41 genes, 17 traits, and 28 tissues. Integrative tissue-based analysis identified the remaining 314 significant associations (50 unique   gene trait pairs), encompassing 38 genes, 20 traits, and all 44 tissues.   7. One sentence summary    In this study, we aimed to address whether and how single tissue and integrative tissue context of eQTLs influence TWAS gene prioritisation by comparing two distinct TWAS methods, PrediXcan and Unified Test for MOlecular SignaTures (UTMOST).      This study suggests    that single tissue-based analysis may have performed better at discovering gene-trait associations when combining results from all tissues.  </t>
  </si>
  <si>
    <t>Learning Opportunities for Drug Repositioning via GWAS and PheWAS Findings</t>
  </si>
  <si>
    <t>doi.org/10.2174/1381612823666170911111536</t>
  </si>
  <si>
    <t>knowledge-based, phenotype-based</t>
  </si>
  <si>
    <t>S1: knowledge-based | S3: phenotype-based | U: Not available |</t>
  </si>
  <si>
    <t>Linking GWAS and PheWAS data via overlapping genes. Counts co-occ Uses the Medication indication resource as a gold standard for validation. The paper is very fuzzy about the methods but it suggestes that significance of gene associations are assessed against a random background. The chi-square test is also mentioned.</t>
  </si>
  <si>
    <t>Leveraging Population-Based Clinical Quantitative Phenotyping for Drug Repositioning</t>
  </si>
  <si>
    <t>doi.org/10.1002/psp4.12258</t>
  </si>
  <si>
    <t>Phenotypes.</t>
  </si>
  <si>
    <t>repurposed drug. A linear regression-based approach for drug repositioning that harnesses health monitoring surveys and multiple clinical trait phenotypes to avoid confounding bias and increase specificity of evidence for repositioning discovery.</t>
  </si>
  <si>
    <t>M1: machine learning | S3: phenotype-based | U: Not available |</t>
  </si>
  <si>
    <t>Input: Phenotypes. Output: repurposed drug. A linear regression-based approach for drug repositioning that harnesses health monitoring surveys and multiple clinical trait phenotypes to avoid confounding bias and increase specificity of evidence for repositioning discovery.</t>
  </si>
  <si>
    <t>Drug Repositioning by Integrating Known Disease-Gene and Drug-Target Associations in a Semi-supervised Learning Model</t>
  </si>
  <si>
    <t>doi.org/10.1007/s10441-018-9325-z</t>
  </si>
  <si>
    <t>    Construction of Artificial Drug‑Disease Associations</t>
  </si>
  <si>
    <t xml:space="preserve">   Prediction of novel drug-disease associations, new uses  of  drugs.  </t>
  </si>
  <si>
    <t>M1: machine learning | M2: network models | S1: mechanism-based | S1: pathway-based | U: Not available |</t>
  </si>
  <si>
    <t xml:space="preserve"> 5. Input    Construction of Artificial Drug‑Disease Associations   6. Output   Prediction of novel drug-disease associations, new uses  of  drugs.  7. One sentence summary    A novel method to find new uses  of  drugs,    which is based on a semi-supervised learning model, thus overcome the limitations of the binary classification-based methods. In addition, we constructed an artificial drug- disease association based on shared target proteins which are both known to be associated to a disease as well as known to be targets of a drug.    </t>
  </si>
  <si>
    <t>doi.org/10.1093/bib/bbw030</t>
  </si>
  <si>
    <t>text mining</t>
  </si>
  <si>
    <t xml:space="preserve">- The Therapeutic Target Database for disease–drug  relationships.   Later, these data were used   to  generate  a  list  of  named  entities  for  filtering  the  whole MEDLINE database.     - MEDLINE database as a primary resource             </t>
  </si>
  <si>
    <t xml:space="preserve">   Is presented  the   results  of  five candidates for drug repurposing  —celecoxib (ovarian and breast cancer), raloxifene (prostate cancer), erlotinib (colorectal cancer) and  rapamycin  (leukaemia)—and  directly  validated  their  suit- ability using literature and clinical trial data      </t>
  </si>
  <si>
    <t>M3: text mining | S1: mechanism-based | S1: pathway-based | U: Not available |</t>
  </si>
  <si>
    <t xml:space="preserve"> 5. Input   - The Therapeutic Target Database for disease–drug  relationships.   Later, these data were used   to  generate  a  list  of  named  entities  for  filtering  the  whole MEDLINE database.     - MEDLINE database as a primary resource             6. Output   Is presented  the   results  of  five candidates for drug repurposing  —celecoxib (ovarian and breast cancer), raloxifene (prostate cancer), erlotinib (colorectal cancer) and  rapamycin  (leukaemia)—and  directly  validated  their  suit- ability using literature and clinical trial data      7. One sentence summary   This study aimed to use text-mining technology to identify potential  candidates  for  drug  repurposing  in  the  large-scale  biomedical literature. Specifically it is focused on extracting disease–gene   relationships and gene–drug relationships to discover hidden disease–drug  relationships  and  found  that  useful  indirect  relation- ships could be identified using this strategy  </t>
  </si>
  <si>
    <t>doi.org/10.1016/j.drudis.2016.10.008</t>
  </si>
  <si>
    <t xml:space="preserve">drug-target associations, gene-disease associations, drug-disease associations  </t>
  </si>
  <si>
    <t>a list of new edges (repurposing candidates)</t>
  </si>
  <si>
    <t>M2: network models | M3: text mining | S1: knowledge-based | U: Not available |</t>
  </si>
  <si>
    <t xml:space="preserve"> 5. Input: drug-target associations, gene-disease associations, drug-disease associations  6. Output: a list of new edges (repurposing candidates)  7. Sun et al. propose a tri-cluster editing approach, which can identify new repurposing candidates after a literature-based filtering step. </t>
  </si>
  <si>
    <t>Transcriptomic-Guided Drug Repositioning Supported by a New Bioinformatics Search Tool: geneXpharma</t>
  </si>
  <si>
    <t>doi.org/10.1089/omi.2017.0127</t>
  </si>
  <si>
    <t>D: Database | S2: signature-based | U: Not available | U: Web App / GUI |</t>
  </si>
  <si>
    <t>This paper introduces a web service genexpharma.org which offers statistical tools for studying gene expression data across and drug interaction data for 48 diseases. Web site is not accessible any longer.</t>
  </si>
  <si>
    <t>doi.org/10.1186/s12911-017-0449-x</t>
  </si>
  <si>
    <t>disease-protein and disease-drug networks</t>
  </si>
  <si>
    <t>drug repurposing candidates</t>
  </si>
  <si>
    <t>5. Input: disease-protein and disease-drug networks  6. Output: drug repurposing candidates  7. Park et al. propose a method based on the Kullback-Leibler divergence between disease-protein and disease-drug networks to find repurposing candidates.  Pseudocode available</t>
  </si>
  <si>
    <t>doi.org/10.1093/bioinformatics/btv536</t>
  </si>
  <si>
    <t>knowledge-based, mechanism-based, signature-based</t>
  </si>
  <si>
    <t>Set of drugs</t>
  </si>
  <si>
    <t>Ranked Mode-of-actions</t>
  </si>
  <si>
    <t>M2: network models | S1: knowledge-based | S1: mechanism-based | S2: signature-based | U: Code | U: Web App / GUI |</t>
  </si>
  <si>
    <t xml:space="preserve">Input: Set of drugs Output: Ranked Mode-of-actions  Summary: DSEA uses set enrichment analysis techniques to identify key pathways, biological processes and cell comparments sets of drugs act on by using cMap and GO, Reactome and other ontologies.  </t>
  </si>
  <si>
    <t>RE:fine drugs': an interactive dashboard to access drug repurposing opportunities</t>
  </si>
  <si>
    <t>doi.org/10.1093/database/baw083</t>
  </si>
  <si>
    <t>D: Database | U: Not available | U: Web App / GUI |</t>
  </si>
  <si>
    <t>A database that integrates GWAS and PheWAS studies and makes them available for queries. It is not accessible though.</t>
  </si>
  <si>
    <t>doi.org/10.1186/s12859-016-1062-1</t>
  </si>
  <si>
    <t xml:space="preserve">differential gene expression, transcriptomic profiles </t>
  </si>
  <si>
    <t xml:space="preserve">list of repurposing candidates, module gene importance  </t>
  </si>
  <si>
    <t>M2: network models | M4: comp. val. | S1: knowledge-based | S1: mechanism-based | S2: signature-based | U: Not available |</t>
  </si>
  <si>
    <t xml:space="preserve">Input: differential gene expression, transcriptomic profiles Output: list of repurposing candidates, module gene importance  Summary: QUADrATiC applies connectivity mapping on experimental data combining it with the LINCS dataset and DrugBank data to identify key signatures, the individual gene contribution and a list of drug repurposing candidates including significance estimates. </t>
  </si>
  <si>
    <t>Baseline Regularization for Computational Drug Repositioning with Longitudinal Observational Data</t>
  </si>
  <si>
    <t>Electronic health records containing continuous values of blood sugar with the date and medication</t>
  </si>
  <si>
    <t>list of repurposing candidates</t>
  </si>
  <si>
    <t>5. Input: Electronic health records containing continuous values of blood sugar with the date and medication  6. Output: list of repurposing candidates  7. Kuang et al. propose a regularized model based on the fixed effect model that can handle longitudinal health data.</t>
  </si>
  <si>
    <t>doi.org/10.1186/s12918-016-0371-3</t>
  </si>
  <si>
    <t>drug similarity network</t>
  </si>
  <si>
    <t>subnetworks with similar drugs</t>
  </si>
  <si>
    <t xml:space="preserve">Input: drug similarity network Output: subnetworks with similar drugs  Summary: The authors present a physarum-inspired prize-collecting steiner tree approach to extract subnetworks in drug similarity networks, which were assembled based on  chemical, therapeutic, protein and phenotype features of the drugs.   </t>
  </si>
  <si>
    <t>Large-scale Direct Targeting for Drug Repositioning and Discovery</t>
  </si>
  <si>
    <t>doi.org/10.1038/srep11970</t>
  </si>
  <si>
    <t xml:space="preserve">Targets (protein based with folding information), protein-drug interaction data </t>
  </si>
  <si>
    <t xml:space="preserve">Tanimoto coefficient (Tc) of potential drugs, likelyhood of impact on target  </t>
  </si>
  <si>
    <t>M1: machine learning | M2: network models | R: Comp. Approaches | S1: knowledge-based | S1: target-based | U: Not available |</t>
  </si>
  <si>
    <t xml:space="preserve">Input: Targets (protein based with folding information), protein-drug interaction data Output: Tanimoto coefficient (Tc) of potential drugs, likelyhood of impact on target  Summary: Weighted ensemble similarity is used to identify almost 100k drug-target-relationships and validated on 5 protein targets with an accuracy of ca. 70%. </t>
  </si>
  <si>
    <t>doi.org/10.1038/srep08580</t>
  </si>
  <si>
    <t>network models, text mining, comp. val.</t>
  </si>
  <si>
    <t>target-based, signature-based</t>
  </si>
  <si>
    <t xml:space="preserve">Clinical Data (hospital database, test results, drug prescriptions), genomic data, protein-protein interaction networks </t>
  </si>
  <si>
    <t>drug candidates for specific indication</t>
  </si>
  <si>
    <t>D: Database | M2: network models | M3: text mining | M4: comp. val. | R: Comp. Approaches | S1: target-based | S2: signature-based | U: Not available |</t>
  </si>
  <si>
    <t xml:space="preserve">Input: Clinical Data (hospital database, test results, drug prescriptions), genomic data, protein-protein interaction networks Output: drug candidates for specific indication  Summary: The usage of electronic medical records from a hospital database was used to identify drugs for potential impact on ALS via drug and disease pairs as well as the guilt-by-association method. </t>
  </si>
  <si>
    <t>doi.org/10.1093/nar/gkv445</t>
  </si>
  <si>
    <t>machine learning, text mining</t>
  </si>
  <si>
    <t> a differential analysis experiment consisting of two lists of up- and down-regulated genes or a list of microRNAs present in the experiment</t>
  </si>
  <si>
    <t xml:space="preserve"> experiments with similar or opposite gene profiles, in association with a correlation score and a statistical significance value, list of experts related to that phenotype, analyses and visualizations  </t>
  </si>
  <si>
    <t>M1: machine learning | M3: text mining | S2: signature-based | U: Not available |</t>
  </si>
  <si>
    <t xml:space="preserve">Input: a differential analysis experiment consisting of two lists of up- and down-regulated genes or a list of microRNAs present in the experiment Output: experiments with similar or opposite gene profiles, in association with a correlation score and a statistical significance value, list of experts related to that phenotype, analyses and visualizations  Summary: A webserver with an internal gene expression profile database in the background to which the user can upload his experiment with a differentially expressed genes and gets similar gene expression profiles, a list of experts that were involved in these experiments (for collaborations), and visual analyses.  </t>
  </si>
  <si>
    <t>Target-Based Drug Repositioning Using Large-Scale Chemical-Protein Interactome Data</t>
  </si>
  <si>
    <t>doi.org/10.1021/acs.jcim.5b00330</t>
  </si>
  <si>
    <t>machine learning, network models, comp. val.</t>
  </si>
  <si>
    <t>knowledge-based, mechanism-based, pathway-based, target-based</t>
  </si>
  <si>
    <t>(1) Target and off-target proteins (2) new indications (diseases) for the query drug</t>
  </si>
  <si>
    <t>M1: machine learning | M2: network models | M4: comp. val. | S1: knowledge-based | S1: mechanism-based | S1: pathway-based | S1: target-based | U: Not available |</t>
  </si>
  <si>
    <t>Input: Drug Output: (1) Target and off-target proteins (2) new indications (diseases) for the query drug  Summary: The method finds off-target proteins for a query drug via similarity search using chemical-protein interaction networks and uses these results to predict new indications using template matching and supervised classification. </t>
  </si>
  <si>
    <t>doi.org/10.1016/j.ymeth.2014.11.017</t>
  </si>
  <si>
    <t>MEDLINE indexed abstracts</t>
  </si>
  <si>
    <t>drug-indication association (z-score)</t>
  </si>
  <si>
    <t>M3: text mining | S1: knowledge-based | U: Not available |</t>
  </si>
  <si>
    <t>Input: MEDLINE indexed abstracts Output: drug-indication association (z-score)  Summary: Kissa et al. used 22 million of MEDLINE abstracts to find drug-disease interactions and validated with additional data sources a manual curated subset of drug repositioning candidates.</t>
  </si>
  <si>
    <t>doi.org/10.1111/cbdd.12378</t>
  </si>
  <si>
    <t>   drug–drug interactions</t>
  </si>
  <si>
    <t>Drug association network with  nodes representing drugs and edges representing drug– drug similarity scores between the two connected drugs.</t>
  </si>
  <si>
    <t>5. Input   drug–drug interactions  6. Output Drug association network with  nodes representing drugs and edges representing drug– drug similarity scores between the two connected drugs.   7. One sentence summary  Similarity of drug interaction was employed to infer similarity of the physiological effects or targets for the drugs.  Use drug interaction profiles (DIPs) of drugs to compute drug similarity scores and built a drug association network.</t>
  </si>
  <si>
    <t>DenguePredict: An Integrated Drug Repositioning Approach towards Drug Discovery for Dengue</t>
  </si>
  <si>
    <t>doi.org/10.1016/j.jbi.201409.007</t>
  </si>
  <si>
    <t xml:space="preserve">OMIM data, GWAS data </t>
  </si>
  <si>
    <t>repurposing candidates for a specific disease (dengue fever)</t>
  </si>
  <si>
    <t>M2: network models | R: Comp. Approaches | S1: pathway-based | U: Not available |</t>
  </si>
  <si>
    <t xml:space="preserve">Input: OMIM data, GWAS data Output: repurposing candidates for a specific disease (dengue fever)  Summary: DenguePredict is using an integrated genetic disease via interaction and network analysis to find drugs for repurposing and ranking them by likely of impact on dengue fever. </t>
  </si>
  <si>
    <t>doi.org/10.1093/bioinformatics/btu403</t>
  </si>
  <si>
    <t xml:space="preserve">Three-layer-network (disease-disease, disease-drug, drug-drug, drug-target, target-target)  </t>
  </si>
  <si>
    <t>ranked list of disease-drug pairs</t>
  </si>
  <si>
    <t xml:space="preserve"> 5. Input: Three-layer-network (disease-disease, disease-drug, drug-drug, drug-target, target-target)  6. Output: ranked list of disease-drug pairs  7. Wang et al. use a heterogeneous three-layer network of disease, drugs, and drug targets to propose drug candidates for known diseases. </t>
  </si>
  <si>
    <t>doi.org/10.1093/bioinformatics/btu058</t>
  </si>
  <si>
    <t>Package, Web App / GUI</t>
  </si>
  <si>
    <t xml:space="preserve">- microarray experiments with the Affymetrix platform (Raw file formats (CEL) for    Affymetrix  chips HG-U133A,  HT_HG-U133A,  HG-U133A_2  and HG-U133_Plus_2 are supported).   </t>
  </si>
  <si>
    <t xml:space="preserve">Generating, for each drug, a single    ‘prototype’ ranked list (PRL) of differentially expressed genes following drug treatment across multiple cell lines or at different dosages. Results are presented in a visual representation, as a graph.    Drugs are represented as nodes in a      network. Edges are labelled with the distance between the two drugs.           </t>
  </si>
  <si>
    <t>M2: network models | M4: comp. val. | S1: mechanism-based | U: Package | U: Web App / GUI |</t>
  </si>
  <si>
    <t xml:space="preserve"> 5. Input    - microarray experiments with the Affymetrix platform (Raw file formats (CEL) for    Affymetrix  chips HG-U133A,  HT_HG-U133A,  HG-U133A_2  and HG-U133_Plus_2 are supported).   6. Output    Generating, for each drug, a single    ‘prototype’ ranked list (PRL) of differentially expressed genes following drug treatment across multiple cell lines or at different dosages. Results are presented in a visual representation, as a graph.    Drugs are represented as nodes in a      network. Edges are labelled with the distance between the two drugs.           7. One sentence summary    It is a computational approach to predict drug mode    of action (MoA) and drug repurposing from the analysis of the connectivity map , a compendium of gene expression profiles (GEPs) following drug treatment of human cell lines.  </t>
  </si>
  <si>
    <t>Graph theory enables drug repurposing--how a mathematical model can drive the discovery of hidden mechanisms of action</t>
  </si>
  <si>
    <t>doi.org/10.1371/journal.pone.0084912</t>
  </si>
  <si>
    <t>Pubmed text corpus</t>
  </si>
  <si>
    <t>Knowledge graph</t>
  </si>
  <si>
    <t>M3: text mining | S1: knowledge-based | S1: mechanism-based | U: Not available |</t>
  </si>
  <si>
    <t xml:space="preserve">Input: Pubmed text corpus Output: Knowledge graph  One sentence summary: Gramatica et al. applied natural language processing to extract relationships of disease terms, protein, biological processes, drugs and other medical entities and encode them in parsable knowledge graphs.  </t>
  </si>
  <si>
    <t>doi.org/10.1186/1471-2164-15-S9-S8</t>
  </si>
  <si>
    <t xml:space="preserve">Protein structures from PDB,  </t>
  </si>
  <si>
    <t xml:space="preserve">The method finds  "Homopharmas". A Homopharma is a set of proteins with conserved binding environments/regions and a set of compounds with similar topology that match the conserved environments. </t>
  </si>
  <si>
    <t>M1: machine learning | S1: knowledge-based | S1: target-based | U: Not available |</t>
  </si>
  <si>
    <t xml:space="preserve">Input: Protein structures from PDB,  Output: The method finds  "Homopharmas". A Homopharma is a set of proteins with conserved binding environments/regions and a set of compounds with similar topology that match the conserved environments. Summary: The authors introduce the concept of "Homopharma", a set of proteins with similar binding environments and compounds with similar topology, to explore molecular binding mechanisms for drug repurposing.  </t>
  </si>
  <si>
    <t>doi.org/10.1186/1471-2105-15-210</t>
  </si>
  <si>
    <t xml:space="preserve">Input: drug information, drug-protein associations. Outptu: repurposed drugs.   The method, based on genome-wide drug-protein interaction information and Bayesian statistics, to identify drug-protein interactions associated with a desired therapeutic effect.  </t>
  </si>
  <si>
    <t>doi.org/10.1021/ci5003872</t>
  </si>
  <si>
    <t xml:space="preserve">molecular shape patterns of a set
of active ligands    
  </t>
  </si>
  <si>
    <t xml:space="preserve">repurposed drugs     
  </t>
  </si>
  <si>
    <t>R: Comp. Approaches | S1: knowledge-based | U: Not available |</t>
  </si>
  <si>
    <t xml:space="preserve">  Input:
 molecular shape patterns of a set
of active ligands    
  Output: repurposed drugs     
  Summary: a mathematical model for shape
similarity comparisons and ligand database filtering using a 4D fingerprint
method to identify drug candidates for diseases     </t>
  </si>
  <si>
    <t>doi.org/10.1186/1758-2946-5-30</t>
  </si>
  <si>
    <t>knowledge-based, signature-based</t>
  </si>
  <si>
    <t>M1: machine learning | S1: knowledge-based | S2: signature-based | U: Not available |</t>
  </si>
  <si>
    <t>The authors propose a method to predict the FDA therapeutic class of a drug using as input chemical similarities, distance of targets in a PPI network and correlation of gene-expression profiles after treatment. </t>
  </si>
  <si>
    <t>doi.org/10.1093/bioinformatics/bts656</t>
  </si>
  <si>
    <t>drug and disease gene expression profiles</t>
  </si>
  <si>
    <t>negatively and positively correlated drug-disease profiles</t>
  </si>
  <si>
    <t>S2: signature-based | U: Code | U: Package |</t>
  </si>
  <si>
    <t>5. Input: drug and disease gene expression profiles  6. Output: negatively and positively correlated drug-disease profiles  7. DvD uses public microarray data to infer relationships between drugs and disease based on differentially expressed genes and visualizes results in a cytoscape app.  Last commit: 2017</t>
  </si>
  <si>
    <t>doi.org/10.6026/97320630009089</t>
  </si>
  <si>
    <t xml:space="preserve">PPI networks, disease genes, a drug-similarity network    </t>
  </si>
  <si>
    <t xml:space="preserve">drug repositioning candidates  
  One
sentence </t>
  </si>
  <si>
    <t xml:space="preserve">  Input:
PPI networks, disease genes, a drug-similarity network    Output:
drug repositioning candidates  
  One
sentence summary: a two-step drug repositioning method based on a
protein-protein interaction (PPI) network of two diseases and the similarity of
the drugs     </t>
  </si>
  <si>
    <t>doi.org/10.1093/bioinformatics/btt327</t>
  </si>
  <si>
    <t>disease-related clinical factors from NHANES data base</t>
  </si>
  <si>
    <t>disease association network</t>
  </si>
  <si>
    <t>Input: disease-related clinical factors from NHANES data base Output: disease association network Summary: The authors use an  association rule mining approach to infer disease associations based on clinical attribute combinations. </t>
  </si>
  <si>
    <t>doi.org/10.1049/iet-syb.2012.0064</t>
  </si>
  <si>
    <t xml:space="preserve">gene expression profiles case/control for prostate cancer, CMAP cell line drug treatment expression data, pathways from MsigDB, GO terms </t>
  </si>
  <si>
    <t> </t>
  </si>
  <si>
    <t>M1: machine learning | S1: knowledge-based | S1: pathway-based | S2: signature-based | U: Not available |</t>
  </si>
  <si>
    <t xml:space="preserve">Input: gene expression profiles case/control for prostate cancer, CMAP cell line drug treatment expression data, pathways from MsigDB, GO terms Output:  </t>
  </si>
  <si>
    <t>doi.org/10.1039/c2ib00154c</t>
  </si>
  <si>
    <t xml:space="preserve">147 promiscuous drugs, 553 targets, and 759 drug-target links from the PDB, 44 diseases and 592 drug-disease links from CTD, TTD, and PubChem </t>
  </si>
  <si>
    <t>missing links than complete bi-cliques for drug-target prediction</t>
  </si>
  <si>
    <t>M2: network models | M4: comp. val. | S1: knowledge-based | S1: pathway-based | U: Not available |</t>
  </si>
  <si>
    <t xml:space="preserve">Input: 147 promiscuous drugs, 553 targets, and 759 drug-target links from the PDB, 44 diseases and 592 drug-disease links from CTD, TTD, and PubChem Output: missing links than complete bi-cliques for drug-target prediction  Summary: Method that identifies incomplete bi-cliques  (every drug is linked to every disease)   for promiscuous drugs to predict new indications by introducing the missing link between drug and disease.   </t>
  </si>
  <si>
    <t>doi.org/10.1371/journal.pone.0028025</t>
  </si>
  <si>
    <t>drug information (side effects and structure).</t>
  </si>
  <si>
    <t>predicted indications. The method for predicting drug indications based on  Naïve Bayes models (AUC 0.7)</t>
  </si>
  <si>
    <t>M1: machine learning | U: Not available |</t>
  </si>
  <si>
    <t>Input: drug information (side effects and structure). Output: predicted indications. The method for predicting drug indications based on  Naïve Bayes models (AUC 0.7)</t>
  </si>
  <si>
    <t>doi.org/10.1021/ci100369f</t>
  </si>
  <si>
    <t>energy terms from eHiTS as features and as response active vs. decoy from DUD (Classification) or IC50 from BindingDB (Regression)</t>
  </si>
  <si>
    <t>Prediction: active vs. decoy (Classification) or IC50 values (Regression)</t>
  </si>
  <si>
    <t>M1: machine learning | S1: mechanism-based | U: Not available |</t>
  </si>
  <si>
    <t>5. Input: energy terms from eHiTS as features and as response active vs. decoy from DUD (Classification) or IC50 from BindingDB (Regression)  6. Output: Prediction: active vs. decoy (Classification) or IC50 values (Regression)  7. Kinnings et al. use SVMs to construct a nonlinear combination of energy terms to predicting docking and thus reveal potential drug candidates.</t>
  </si>
  <si>
    <t>doi.org/10.1002/minf.201100023</t>
  </si>
  <si>
    <t xml:space="preserve">     DRUGS, UPHAR/PDSP  databases    </t>
  </si>
  <si>
    <t xml:space="preserve">   Associations between drugs, targets and clinical outcomes  </t>
  </si>
  <si>
    <t>M1: machine learning | M3: text mining | S1: pathway-based | U: API |</t>
  </si>
  <si>
    <t xml:space="preserve"> 5. Input     DRUGS, UPHAR/PDSP  databases    6. Output   Associations between drugs, targets and clinical outcomes  7. One sentence summary    This article envision a computer-aided drug repurposing (CADR)    platform as being a semantic-web service that would rely on factual associations between drugs, targets and clinical outcomes. This approach is done by means of:    (i) deep data mining of D-T interactions and (ii) text mining of    ADL and clinical research documents using controlled vocabularies  </t>
  </si>
  <si>
    <t>doi.org/10.1093/bib/bbr017</t>
  </si>
  <si>
    <t>API, Web App / GUI</t>
  </si>
  <si>
    <t>3D structure data of drugs and proteins</t>
  </si>
  <si>
    <t>scored drugs that potentially bind or interact with the active pocket or other structures of a protein.</t>
  </si>
  <si>
    <t>R: Comp. Approaches | S1: target-based | U: API | U: Web App / GUI |</t>
  </si>
  <si>
    <t>Input: 3D structure data of drugs and proteins Output: scored drugs that potentially bind or interact with the active pocket or other structures of a protein.  Summary: By using Med-Sumo on protein dank bank entries novel protein-drug bindings or interactions were described with tadalafil and PDE4A as an example.</t>
  </si>
  <si>
    <t>doi.org/10.1073/pnas.1000138107</t>
  </si>
  <si>
    <t>M2: network models | S2: signature-based | U: Web App / GUI |</t>
  </si>
  <si>
    <t>High-resolution &lt;i&gt;de novo&lt;/i&gt; structure prediction from primary sequence</t>
  </si>
  <si>
    <t>doi.org/10.1101/2022.07.21.500999</t>
  </si>
  <si>
    <t>FASTA file of the protein sequence(s) whose structure should be predicted</t>
  </si>
  <si>
    <t>PDB file with predicted structure</t>
  </si>
  <si>
    <t>M1: deep learning | U: Code |</t>
  </si>
  <si>
    <t xml:space="preserve">Input: FASTA file of the protein sequence(s) whose structure should be predicted Output: PDB file with predicted structure  Summary: The authors propose OmegaFold, a transformer-based deep learning method that (allegedly) matches the performance of AlphaFold2 and outperforms RoseTTAFold while being faster because it does not require MSA information (which is e.g. important for orphan proteins).  GitHub:&amp;nbsp;https://github.com/HeliXonProtein/OmegaFold&amp;nbsp; </t>
  </si>
  <si>
    <t>TOPAS, a network-based approach to detect disease modules in a top-down fashion</t>
  </si>
  <si>
    <t>doi.org/10.1093/nargab/lqac093</t>
  </si>
  <si>
    <t>PPI network and seed proteins</t>
  </si>
  <si>
    <t>disease modules</t>
  </si>
  <si>
    <t>M2: network models | S1: knowledge-based | T2.2: Module Discovery | U: Package |</t>
  </si>
  <si>
    <t xml:space="preserve"> 5. Input: ppi-network and seed proteins  6. Output: disease modules  7. TOPAS uses a top-down approach to find disease modules, i.e., it creates the full seed network and prunes nodes. </t>
  </si>
  <si>
    <t>doi.org/10.15252/msb.20209593</t>
  </si>
  <si>
    <t>gene network and nodes' activity scores</t>
  </si>
  <si>
    <t>active modules</t>
  </si>
  <si>
    <t>M1: machine learning | M2: network models | M4: comp. val. | S1: knowledge-based | S1: pathway-based | S2: signature-based | T2.2: Module Discovery | U: Code | U: Package |</t>
  </si>
  <si>
    <t>This paper describes a network-based active module discovery algorithm that accounts for biases in the network to reduce the false positive rate. This method was independently validated by Lazareva et al. as the only module discovery method to produce better results on the original compared to randomized networks.</t>
  </si>
  <si>
    <t>doi.org/10.1038/s41421-020-0153-3</t>
  </si>
  <si>
    <t>M2: network models | S1: target-based | T2.2: Module Discovery | T2.3: Indication Target / Module | T2.4: Indication Drug | U: Code |</t>
  </si>
  <si>
    <t xml:space="preserve">Summary: An integrative, antiviral drug repurposing methodology implementing a systems pharmacology-based network medicine platform, quantifying the interplay between the HCoV–host interactome and drug targets in the human protein–protein interaction network. </t>
  </si>
  <si>
    <t>doi.org/10.1038/s41467-019-09186-x</t>
  </si>
  <si>
    <t>two drugs</t>
  </si>
  <si>
    <t>network-based proximity of the drugs' targets</t>
  </si>
  <si>
    <t>M2: network models | S1: knowledge-based | S1: pathway-based | T2.2: Module Discovery | T2.3: Indication Target / Module | T2.4: Indication Drug | U: Code |</t>
  </si>
  <si>
    <t>Input: two drugs Output: network-based proximity of the drugs' targets  Summary: Uses drug-target-disease network to decide whether a drug combination is better than a single drug medication by (i) calculating the proximity between the drugs' targets using a network-based separation measure (finding: if the score is</t>
  </si>
  <si>
    <t>doi.org/10.1093/bib/bby119</t>
  </si>
  <si>
    <t>Network of drug-target associations</t>
  </si>
  <si>
    <t>2.2, 2.3, 2.4, 2.5</t>
  </si>
  <si>
    <t>D: (Collection of) single datasets | M2: network models | S1: target-based | T2.2: Module Discovery | T2.3: Indication Target / Module | T2.4: Indication Drug | T2.5: Off-Target Drug | U: Web App / GUI |</t>
  </si>
  <si>
    <t>Input: Drug  Output: Network of drug-target associations  Resource/data source content: Annotation (proteins, drugs, disorders, genes),Interactions (drug-target)  Data format(s): web-based GUI  Summary: In this work, we demonstrate an integrated use of the rich bioactivity data from DTC and related drug databases using Drug Target Profiler (DTP), an open-source software and web tool for interactive exploration of drug–target interaction networks. http://drugtargetprofiler.fimm.fi</t>
  </si>
  <si>
    <t>Computational Discovery of Putative Leads for Drug Repositioning through Drug-Target Interaction Prediction</t>
  </si>
  <si>
    <t>doi.org/10.1371/journal.pcbi.1005219</t>
  </si>
  <si>
    <t>D: Database | M1: machine learning | S1: target-based | T2.2: Module Discovery | T2.3: Indication Target / Module | T2.4: Indication Drug | T2.5: Off-Target Drug | U: API | U: Web App / GUI |</t>
  </si>
  <si>
    <t xml:space="preserve">  Input: NA  Output:NA  Resource/data source content: Annotation (proteins, drugs),Interactions (drug-target)  Data format(s): TXT, TSV files  Summary: computational pipeline that enables the discovery of putative leads for drug repositioning that can be applied to any microbial  proteome.  Network metrics calculated for the interactome of the bacterial organism of interest were used to identify  putative drug-targets.  Then, a random forest classification model for DTI prediction was constructed using known DTI data from publicly available databases.Molecular docking experiments were per formed on the best scoring DTI pairs and the results were compared with those of the same ligands with their original targets. The results obtained suggest that the proposed pipeline  can be used in the identification of new leads for drug repositioning, https://bioinformatics.ua.pt/software/dtipred/ </t>
  </si>
  <si>
    <t>knowledge-based, target-based, signature-based, phenotype-based</t>
  </si>
  <si>
    <t>API, Code, Package, Web App / GUI</t>
  </si>
  <si>
    <t>drug targets and drug repurposing candidates</t>
  </si>
  <si>
    <t>cancer driver genes, network</t>
  </si>
  <si>
    <t>M2: network models | S1: knowledge-based | S1: target-based | S2: signature-based | S3: phenotype-based | T2.2: Module Discovery | T2.3: Indication Target / Module | T2.4: Indication Drug | T2.5: Off-Target Drug | T2.6: Drugs Complex Diseases | U: API | U: Code | U: Package | U: Web App / GUI |</t>
  </si>
  <si>
    <t>doi.org/10.1186/s12859-018-2490-x</t>
  </si>
  <si>
    <t xml:space="preserve">PPI, disease genes, drugs </t>
  </si>
  <si>
    <t>disease-drug associations with pval</t>
  </si>
  <si>
    <t>M2: network models | S1: knowledge-based | S1: target-based | T2.2: Module Discovery | T2.3: Indication Target / Module | T2.4: Indication Drug | T2.5: Off-Target Drug | T2.6: Drugs Complex Diseases |</t>
  </si>
  <si>
    <t xml:space="preserve">Input: PPI, disease genes, drugs Output: disease-drug associations with pval  A network-based method using shortest path measure for identifying drug-disease associations </t>
  </si>
  <si>
    <t>doi.org/10.1038/s41467-020-17189-2</t>
  </si>
  <si>
    <t xml:space="preserve">host proteins, viral proteins, drugs and targets </t>
  </si>
  <si>
    <t>predicted drug candidates</t>
  </si>
  <si>
    <t>M2: network models | S1: knowledge-based | S1: target-based | T2.2: Module Discovery | T2.3: Indication Target / Module | T2.4: Indication Drug | T2.5: Off-Target Drug | T2.6: Drugs Complex Diseases | T2.7: Drug Mechanisms | U: Web App / GUI |</t>
  </si>
  <si>
    <t xml:space="preserve">Input: host proteins, viral proteins, drugs and targets Output: predicted drug candidates  CoVex uses PPIs to map host and viral proteins and drugs and identify candidates </t>
  </si>
  <si>
    <t>doi.org/10.1038/s41467-019-10744-6</t>
  </si>
  <si>
    <t xml:space="preserve">Cancer patient data (somatic mutations from DNA sequencing and RNA-seq data), drug-target interactions, PPI network </t>
  </si>
  <si>
    <t>cancer type-specific disease modules, drug repurposing candidates for the modules identified via network proximity analysis and GSEA</t>
  </si>
  <si>
    <t>2.2, 2.3, 2.5, 2.6, 2.7</t>
  </si>
  <si>
    <t>M2: network models | S1: knowledge-based | S1: mechanism-based | S2: signature-based | T2.2: Module Discovery | T2.3: Indication Target / Module | T2.5: Off-Target Drug | T2.6: Drugs Complex Diseases | T2.7: Drug Mechanisms | U: Code |</t>
  </si>
  <si>
    <t xml:space="preserve">Input: Cancer patient data (somatic mutations from DNA sequencing and RNA-seq data), drug-target interactions, PPI network Output: (1) cancer type-specific disease modules and (2) drug repurposing candidates for the modules identified via network proximity analysis and GSEA  Summary: GPSnet identifies cancer type-specific disease module by integrating whole-exome sequencing (somatic mutations) and transcriptome (RNA-seq) data into the human protein-protein interactome and then uniquely targets these generated disease modules using GSEA and network proximity analysis to identify drug repurposing candidates.  </t>
  </si>
  <si>
    <t>A Multimodal Framework for Improving in Silico Drug Repositioning With the Prior Knowledge From Knowledge Graphs</t>
  </si>
  <si>
    <t>doi.org/10.1109/TCBB.2021.3103595</t>
  </si>
  <si>
    <t>2.2, 2.4</t>
  </si>
  <si>
    <t>D: (Collection of) single datasets | M2: network models | S1: knowledge-based | T2.2: Module Discovery | T2.4: Indication Drug |</t>
  </si>
  <si>
    <t xml:space="preserve">Summary: First, we construct a knowledge graph by integrating relevant bio-entities (drugs, diseases, etc.) and associations/interactions among them, and apply the knowledge graph embedding technique to extract prior knowledge of  drugs and diseases. Moreover, we make use of the known drug-disease association, and obtain known association-based features   from an association bipartite graph through graph embedding, and also take into account biological domain features, i.e., drug chemical structures and disease semantic similarity. Finally, we design a multimodal neural network to combine three types of features from the knowledge graph, the known associations and the biological domain, and build the prediction model for predicting drug-disease   associations.   GraphPK </t>
  </si>
  <si>
    <t>doi.org/10.1155/2015/130620</t>
  </si>
  <si>
    <t>Experimentally confirmed drug-disease associations</t>
  </si>
  <si>
    <t xml:space="preserve">New drug application for diseases  Resource/data source content: Annotation (drugs, disorders),Interactions (drug-disorder)  Data format(s): NA  </t>
  </si>
  <si>
    <t>M2: network models | R: Comp. Approaches | R: Real world clinical  | S1: knowledge-based | S1: mechanism-based | T2.2: Module Discovery | T2.4: Indication Drug | U: Not available |</t>
  </si>
  <si>
    <t xml:space="preserve">  Input:  Experimentally confirmed drug-disease associations   Output: New drug application for diseases  Resource/data source content: Annotation (drugs, disorders),Interactions (drug-disorder)  Data format(s): NA  Summary: Predict direct drug-disease associations based only on the basic network topology measure.</t>
  </si>
  <si>
    <t xml:space="preserve">Gene list, disease of interest, gene expression data       </t>
  </si>
  <si>
    <t xml:space="preserve">Disease module, list of repurposing candidates with probabilities    </t>
  </si>
  <si>
    <t>D: Database | M2: network models | M4: comp. val. | S1: knowledge-based | S1: mechanism-based | S2: signature-based | T2.2: Module Discovery | T2.5: Off-Target Drug | T2.6: Drugs Complex Diseases | T2.8: Comp. Validation | U: API | U: Code | U: Package | U: Web App / GUI |</t>
  </si>
  <si>
    <t>doi.org/10.1038/s41540-022-00221-0</t>
  </si>
  <si>
    <t xml:space="preserve">Human interactome network, list of disease-gene associations, list of drug-target interactions, disease-side-effect associated genes </t>
  </si>
  <si>
    <t xml:space="preserve">weighted bipartite drug-disease network for repurposable drugs (output of SAveRUNNER), list of drugs was reduced by novel score for measuring whether the repurposing candidate might induce a certain side-effect.  </t>
  </si>
  <si>
    <t>2.2, 2.6, 2.7</t>
  </si>
  <si>
    <t>M2: network models | S1: knowledge-based | S1: pathway-based | S3: phenotype-based | T2.2: Module Discovery | T2.6: Drugs Complex Diseases | T2.7: Drug Mechanisms | U: Code |</t>
  </si>
  <si>
    <t xml:space="preserve">Input: Human interactome network, list of disease-gene associations, list of drug-target interactions, disease-side-effect associated genes Output: weighted bipartite drug-disease network for repurposable drugs (output of SAveRUNNER), list of drugs was reduced by novel score for measuring whether the repurposing candidate might induce a certain side-effect.  </t>
  </si>
  <si>
    <t>MNBDR: A Module Network Based Method for Drug Repositioning</t>
  </si>
  <si>
    <t>doi.org/10.3390/genes12010025</t>
  </si>
  <si>
    <t xml:space="preserve">Gene expression data from disease and drug-treated samples, as well as protein-protein interaction data. </t>
  </si>
  <si>
    <t xml:space="preserve">Ranking of the importance of gene clusters (modules) in the development of a particular disease, and a score for each potential drug-disease pair indicating the likelihood that the drug may be effective in treating the disease.  </t>
  </si>
  <si>
    <t>2.2, 2.6, 2.8</t>
  </si>
  <si>
    <t>M2: network models | S2: signature-based | T2.2: Module Discovery | T2.6: Drugs Complex Diseases | T2.8: Comp. Validation | U: Code |</t>
  </si>
  <si>
    <t xml:space="preserve">input: gene expression data from disease and drug-treated samples, as well as protein-protein interaction data. output:  ranking of the importance of gene clusters (modules) in the development of a particular disease, and a score for each potential drug-disease pair indicating the likelihood that the drug may be effective in treating the disease.  1sentencesum: method involves analyzing gene expression data from disease samples and drug-treated samples, as well as data on protein-protein interactions, to identify clusters of genes that may be important in the development of a particular disease and the potential effectiveness of a particular drug in treating that disease. The method involves ranking the importance of these gene clusters, known as modules, and calculating a score for each potential drug-disease pair based on the expression levels of the important modules in the drug-treated samples. </t>
  </si>
  <si>
    <t>doi.org/10.1093/bioinformatics/btac611</t>
  </si>
  <si>
    <t>M2: network models | S1: pathway-based | T2.2: Module Discovery | T2.7: Drug Mechanisms | U: Code | U: Package |</t>
  </si>
  <si>
    <t>This is a recent CRAN R package that allows its users to study cross talk between pathways via network centrality analysis. The focus is on cancer. It's not getting so clear if it does anything useful. Infos on features are here: https://github.com/hanjunwei-lab/DRviaSPCN</t>
  </si>
  <si>
    <t>Systematically Prioritizing Candidates in Genome-Based Drug Repurposing</t>
  </si>
  <si>
    <t>doi.org/10.1089/adt.2019.950</t>
  </si>
  <si>
    <t>2.2, 2.8</t>
  </si>
  <si>
    <t>S1: knowledge-based | S1: target-based | T2.2: Module Discovery | T2.8: Comp. Validation | U: Code |</t>
  </si>
  <si>
    <t>In this study, a strategy for filtering drug repurposing candidates in DrugBank via additional information from a Biobank BioVU is described.</t>
  </si>
  <si>
    <t>doi.org/10.1016/j.compbiomed.2022.105992</t>
  </si>
  <si>
    <t>deep learning, network models</t>
  </si>
  <si>
    <t>Network</t>
  </si>
  <si>
    <t>Ranked candidate edges</t>
  </si>
  <si>
    <t>M1: deep learning | M2: network models | S1: knowledge-based | S1: mechanism-based | T2.3: Indication Target / Module | U: Code |</t>
  </si>
  <si>
    <t xml:space="preserve"> input: network  output: ranked candidate edges  summary: GDRnet is a dedicated graph neural network model with an encoder-decoder architecture that is trained to predict unknown links between drugs and diseases, with the assumption that a link between a drug and a disease indicates that the drug can be used to treat the disease, by considering interactions between drugs, genes, diseases, and anatomies in a four-layered heterogeneous graph. </t>
  </si>
  <si>
    <t>A Large-Scale Gene Expression Intensity-Based Similarity Metric for Drug Repositioning</t>
  </si>
  <si>
    <t>doi.org/10.1016/j.isci.2018.08.017</t>
  </si>
  <si>
    <t>M1: machine learning | S1: knowledge-based | S1: mechanism-based | S2: signature-based | T2.3: Indication Target / Module | U: Not available |</t>
  </si>
  <si>
    <t>This paper proposes a new similarity metric of gene expression profiles that focuses on perturbed genes. In this way, drugs with a similar mode of action can be identiffied via clustering based on the newly proposed similarity metric.</t>
  </si>
  <si>
    <t>doi.org/10.1039/c5mb00306g</t>
  </si>
  <si>
    <t>S1: knowledge-based | S1: target-based | T2.3: Indication Target / Module | U: Not available |</t>
  </si>
  <si>
    <t>This paper emphasizes that novel features can help drug repurposing methods. They indicate that protein sub-cellular location could be such an important feature and criticize that currently it's only used to filter for membrane proteins. They propose a new vector format that captures subcellular location and use this as feature for drug repurposing methods.</t>
  </si>
  <si>
    <t>doi.org/10.1371/journal.pcbi.1002503</t>
  </si>
  <si>
    <t xml:space="preserve">Drug-target interaction network, durug-similarity, protein-similarity </t>
  </si>
  <si>
    <t>Scored list of drug-target predictions</t>
  </si>
  <si>
    <t>M2: network models | S1: knowledge-based | S1: target-based | T2.3: Indication Target / Module | U: Not available |</t>
  </si>
  <si>
    <t xml:space="preserve">Input: Drug-target interaction network, durug-similarity, protein-similarity Output: Scored list of drug-target predictions  Summary: Three inference methods (network-based, drug-based similarity, drug-target-based similarity) are used on ~12k FDA approved drug-target interactions and experimental edges to predict new drug-target combinations, which they annectotically validated. </t>
  </si>
  <si>
    <t>doi.org/10.21203/rs.3.rs-1969991/v1</t>
  </si>
  <si>
    <t>FASTA file</t>
  </si>
  <si>
    <t>Predicted 3D coordinates of atoms</t>
  </si>
  <si>
    <t>M1: deep learning | T2.3: Indication Target / Module | U: Code | U: Package |</t>
  </si>
  <si>
    <t xml:space="preserve">Data format(s): NA Summary: HelixFold-Single is proposed to combine a large-scale protein language model with the superior geometric learning capability of AlphaFold2. The method, HelixFold-Single, first pre-trains  a large-scale protein language model (PLM) with thousands of millions of primary sequences utilizing  the self-supervised learning paradigm, which will be used as an alternative to MSAs for learning the  co-evolution information.  </t>
  </si>
  <si>
    <t>Drug Repurposing Using Modularity Clustering in Drug-Drug Similarity Networks Based on Drug-Gene Interactions</t>
  </si>
  <si>
    <t>doi.org/10.3390/pharmaceutics13122117</t>
  </si>
  <si>
    <t>Drugs and their interactions with genes</t>
  </si>
  <si>
    <t>Set of candidate drugs for repurposing</t>
  </si>
  <si>
    <t>2.3, 2.4</t>
  </si>
  <si>
    <t>M2: network models | S1: knowledge-based | S1: target-based | T2.3: Indication Target / Module | T2.4: Indication Drug | U: Not available |</t>
  </si>
  <si>
    <t xml:space="preserve">input: drugs and their interactions with genes output: set of candidate drugs for repurposing,  1setence summary: The method involves creating a drug-gene interaction network, generating a drug-drug similarity network, clustering the drugs in the network, and selecting the drugs that are most similar to known drugs for the target disease as candidate drugs for repurposing. </t>
  </si>
  <si>
    <t>doi.org/10.1093/bioinformatics/btz006</t>
  </si>
  <si>
    <t>Ranked gene list</t>
  </si>
  <si>
    <t>Gene-disease and drug-disease associations</t>
  </si>
  <si>
    <t>M4: comp. val. | S2: signature-based | T2.3: Indication Target / Module | T2.4: Indication Drug | U: Code |</t>
  </si>
  <si>
    <t xml:space="preserve">Input: ranked gene list Output: gene-disease and drug-disease associations One sentence summary: Given a genome-wide ranked list of expressed genes in a disease and a control study, Dr Insight applied order statistics to model gene-disease and disease-drug interactions, eliminating the need to focus on limited signature genes.  </t>
  </si>
  <si>
    <t>doi.org/10.7717/peerj.3154</t>
  </si>
  <si>
    <t>Ranked drug list</t>
  </si>
  <si>
    <t>M3: text mining | S1: knowledge-based | T2.3: Indication Target / Module | T2.4: Indication Drug | U: Not available |</t>
  </si>
  <si>
    <t xml:space="preserve">Summary: Through a statistical algorithm, a PolyAnalyst workflow ranks the drugs where the treatment arm has fewer predefined SAEs than the control arm, indicating that potentially the drug is reducing the level of SAE. Hypotheses could then be generated for the new use of these drugs based on the predefined SAE that is indicative of disease (for example, cancer). </t>
  </si>
  <si>
    <t>The In Silico Fischer Lock-and-Key Model: The Combined Use of Molecular Descriptors and Docking Poses for the Repurposing of Old Drugs</t>
  </si>
  <si>
    <t>doi.org/10.1007/978-1-0716-0163-1_2</t>
  </si>
  <si>
    <t>knowledge-based, mechanism-based, target-based</t>
  </si>
  <si>
    <t xml:space="preserve">drugs, their structures and potential targets and their structures </t>
  </si>
  <si>
    <t>potential targets or locks of drugs</t>
  </si>
  <si>
    <t>2.3, 2.4, 2.5</t>
  </si>
  <si>
    <t>M3: text mining | S1: knowledge-based | S1: mechanism-based | S1: target-based | T2.3: Indication Target / Module | T2.4: Indication Drug | T2.5: Off-Target Drug |</t>
  </si>
  <si>
    <t xml:space="preserve">Input: drugs, their structures and potential targets and their structures Output: potential targets or locks of drugs   The virtual lock-and-key approach identifies potential target-drug combinations based on structural and other properties of the drugs and proteins themselves. This is a protocol. </t>
  </si>
  <si>
    <t>doi.org/10.1093/bioinformatics/bty013</t>
  </si>
  <si>
    <t xml:space="preserve">drug-disease novel association  Resource/data source content: Annotation (drugs, disorders),Interactions (gene-disorder) Data format(s): TXT files </t>
  </si>
  <si>
    <t>D: (Collection of) single datasets | M2: network models | T2.3: Indication Target / Module | T2.4: Indication Drug | T2.5: Off-Target Drug | U: Web App / GUI |</t>
  </si>
  <si>
    <t xml:space="preserve"> Input:   Output: drug-disease novel association  Resource/data source content: Annotation (drugs, disorders),Interactions (gene-disorder) Data format(s): TXT files Summary: DRRS, a novel computational drug repositioning method using low-rank matrix appropriation and randomized algorithm, is used for predicting drug indications by integrating related data sources and validated information of drugs and diseases. </t>
  </si>
  <si>
    <t>doi.org/10.1038/srep32745</t>
  </si>
  <si>
    <t>drug-drug interaction network</t>
  </si>
  <si>
    <t>clustered network</t>
  </si>
  <si>
    <t>M2: network models | T2.3: Indication Target / Module | T2.4: Indication Drug | T2.5: Off-Target Drug | U: Not available |</t>
  </si>
  <si>
    <t xml:space="preserve"> Resource/data source content: Annotation (drugs),Interactions (drug-drug) Summary: new approach to analyzing drug-drug interaction networks, based on clustering and topological community detection techniques that are  specific    to  complex     network science</t>
  </si>
  <si>
    <t>doi.org/10.1038/nature08506</t>
  </si>
  <si>
    <t>ligands</t>
  </si>
  <si>
    <t>drug targets</t>
  </si>
  <si>
    <t>M1: machine learning | S1: knowledge-based | S1: target-based | T2.3: Indication Target / Module | T2.4: Indication Drug | T2.5: Off-Target Drug |</t>
  </si>
  <si>
    <t>The aim of this paper was to predict new drug targets via assessing the chemical similarity of the ligands of proteins. Of 30 predicted drug-target associations, 23 could be verified experimentally.</t>
  </si>
  <si>
    <t>doi.org/10.1371/journal.pone.0270852</t>
  </si>
  <si>
    <t>pathway-based, target-based, signature-based</t>
  </si>
  <si>
    <t xml:space="preserve">drug-target, drug-disease, and target disease associations, pathway, sequence, GO and chemical similarities </t>
  </si>
  <si>
    <t>Disease-target-drug associations scored</t>
  </si>
  <si>
    <t>2.3, 2.4, 2.5, 2.6</t>
  </si>
  <si>
    <t>M1: machine learning | S1: pathway-based | S1: target-based | S2: signature-based | T2.3: Indication Target / Module | T2.4: Indication Drug | T2.5: Off-Target Drug | T2.6: Drugs Complex Diseases |</t>
  </si>
  <si>
    <t xml:space="preserve">Input: drug-target, drug-disease, and target disease associations, pathway, sequence, GO and chemical similarities Output: Disease-target-drug associations scored.  This tool/method uses nonnegative tensor decomposition to get disease-drug association data from multiple inputs. </t>
  </si>
  <si>
    <t>doi.org/10.1093/bib/bbab319</t>
  </si>
  <si>
    <t xml:space="preserve">drug-drug similarity, disease-disease similarity and drug-disease association networks  </t>
  </si>
  <si>
    <t>drug-disease predictions</t>
  </si>
  <si>
    <t>M1: deep learning | T2.3: Indication Target / Module | T2.4: Indication Drug | T2.5: Off-Target Drug | T2.6: Drugs Complex Diseases | U: Code |</t>
  </si>
  <si>
    <t xml:space="preserve">Input: drug-drug similarity, disease-disease similarity and drug-disease association networks  Output: drug-disease predictions.  A method using GCN to obtain drug-disease associations from similarity and association data. </t>
  </si>
  <si>
    <t>doi.org/10.1016/j.asoc.2021.107831</t>
  </si>
  <si>
    <t>deep learning, network models, text mining</t>
  </si>
  <si>
    <t xml:space="preserve">drug SMILES, drug-virus network and viral sequence </t>
  </si>
  <si>
    <t>virus-drug links</t>
  </si>
  <si>
    <t>M1: deep learning | M2: network models | M3: text mining | S1: target-based | S2: signature-based | T2.3: Indication Target / Module | T2.4: Indication Drug | T2.5: Off-Target Drug | T2.6: Drugs Complex Diseases | U: Code |</t>
  </si>
  <si>
    <t xml:space="preserve">Input: drug SMILES, drug-virus network and viral sequence Output: virus-drug links   A method for linking viral sequences to drug profiles via NN </t>
  </si>
  <si>
    <t>doi.org/10.1038/s41598-021-92903-8</t>
  </si>
  <si>
    <t>mechanism-based, signature-based</t>
  </si>
  <si>
    <t>protein sequence</t>
  </si>
  <si>
    <t> potential compounds from the DrugBank database that can be repurposed for the input protein</t>
  </si>
  <si>
    <t>M1: machine learning | S1: mechanism-based | S2: signature-based | T2.3: Indication Target / Module | T2.4: Indication Drug | T2.5: Off-Target Drug | T2.6: Drugs Complex Diseases | U: Web App / GUI |</t>
  </si>
  <si>
    <t>Input: protein sequence Output: potential compounds from the DrugBank database that can be repurposed for the input protein  A web server that uses sequence and chemical similarity to repurpose drugs for proteins.</t>
  </si>
  <si>
    <t>Drug Repurposing Using Deep Embeddings of Gene Expression Profiles</t>
  </si>
  <si>
    <t>doi.org/10.1021/acs.molpharmaceut.8b00284</t>
  </si>
  <si>
    <t xml:space="preserve">small molecules, genetic constructs and expression profiles </t>
  </si>
  <si>
    <t>drug similarity and repurposing</t>
  </si>
  <si>
    <t>M1: deep learning | M1: machine learning | S2: signature-based | T2.3: Indication Target / Module | T2.4: Indication Drug | T2.5: Off-Target Drug | T2.6: Drugs Complex Diseases | U: Code | U: Web App / GUI |</t>
  </si>
  <si>
    <t xml:space="preserve">Input: small molecules, genetic constructs and expression profiles output: drug similarity and repurposing   A drug repurposing method using deep learning with DNNs using transcriptomic data. </t>
  </si>
  <si>
    <t>doi.org/10.1371/journal.pone.0177743</t>
  </si>
  <si>
    <t>D: (Collection of) single datasets | S2: signature-based | T2.3: Indication Target / Module | T2.4: Indication Drug | T2.5: Off-Target Drug | T2.6: Drugs Complex Diseases |</t>
  </si>
  <si>
    <t>Type of data: microarray  Downloadable txt-s (but I could not access the website to double check) A database of drug response microarray data. </t>
  </si>
  <si>
    <t>doi.org/10.1016/j.jbi.2022.104133</t>
  </si>
  <si>
    <t>knowledge-based, signature-based, phenotype-based</t>
  </si>
  <si>
    <t>embeddings from a knowledge graph</t>
  </si>
  <si>
    <t xml:space="preserve">scored prediction of relationship in the knowledge graph, e.g., (Memantine, treat, Alzheimer’s Disease)  </t>
  </si>
  <si>
    <t>M1: deep learning | M2: network models | M3: text mining | S1: knowledge-based | S2: signature-based | S3: phenotype-based | T2.3: Indication Target / Module | T2.4: Indication Drug | T2.5: Off-Target Drug | T2.6: Drugs Complex Diseases | T2.7: Drug Mechanisms | U: Code |</t>
  </si>
  <si>
    <t xml:space="preserve"> 5. Input: embeddings from a knowledge graph  6. Output: scored prediction of relationship in the knowledge graph, e.g., (Memantine, treat, Alzheimer’s Disease)  7. Gao et al. present a knowledge graph comprising nine semantic relationships among seven biomedical entity types, which is used to predict new connections after embedding. </t>
  </si>
  <si>
    <t>doi.org/10.1093/bioinformatics/btab566</t>
  </si>
  <si>
    <t>pathway-based, signature-based</t>
  </si>
  <si>
    <t xml:space="preserve">transcriptome data, KEGG pathways, STRING network, Pubchem, drug-gene interaction </t>
  </si>
  <si>
    <t>target networks of drugs</t>
  </si>
  <si>
    <t>S1: pathway-based | S2: signature-based | T2.3: Indication Target / Module | T2.4: Indication Drug | T2.5: Off-Target Drug | T2.6: Drugs Complex Diseases | T2.7: Drug Mechanisms | U: Code | U: Web App / GUI |</t>
  </si>
  <si>
    <t xml:space="preserve">Input: transcriptome data, KEGG pathways, STRING network, Pubchem, drug-gene interaction Output: target networks of drugs.  A transcriptome and pathway-based method to identify target areas of drugs in PPIs. </t>
  </si>
  <si>
    <t>doi.org/10.1021/ci500340n</t>
  </si>
  <si>
    <t xml:space="preserve">drugs, targets, pathways and associated genes, disease genes </t>
  </si>
  <si>
    <t>drug-disease links with some biological interpretation</t>
  </si>
  <si>
    <t>M2: network models | M3: text mining | S1: pathway-based | S1: target-based | T2.3: Indication Target / Module | T2.4: Indication Drug | T2.5: Off-Target Drug | T2.6: Drugs Complex Diseases | T2.7: Drug Mechanisms | U: Code |</t>
  </si>
  <si>
    <t xml:space="preserve">Input: drugs, targets, pathways and associated genes, disease genes Output: drug-disease links with some biological interpretation  This paper showcases a method that uses pathway annotation to link drugs (by their targets) to diseases (by their gene associations) with causal inference-probabilistic matrix factorisation </t>
  </si>
  <si>
    <t>doi.org/10.1186/1471-2105-14-S16-S3</t>
  </si>
  <si>
    <t xml:space="preserve">drugs, targets, pathways, disease genes </t>
  </si>
  <si>
    <t>M2: network models | S1: knowledge-based | S1: pathway-based | T2.3: Indication Target / Module | T2.4: Indication Drug | T2.5: Off-Target Drug | T2.6: Drugs Complex Diseases | T2.7: Drug Mechanisms | U: Not available |</t>
  </si>
  <si>
    <t xml:space="preserve">Input: drugs, targets, pathways, disease genes Output: drug-disease predictions  Using pathway annotation to link drugs to diseases with causal networks </t>
  </si>
  <si>
    <t>doi.org/10.1093/bioinformatics/btaa437</t>
  </si>
  <si>
    <t>novel drug-disease associations</t>
  </si>
  <si>
    <t>multirelational graph of drug–protein, disease–protein and PPIs</t>
  </si>
  <si>
    <t>2.3, 2.4, 2.5, 2.6, 2.8</t>
  </si>
  <si>
    <t>M1: deep learning | M1: machine learning | M2: network models | S1: knowledge-based | T2.3: Indication Target / Module | T2.4: Indication Drug | T2.5: Off-Target Drug | T2.6: Drugs Complex Diseases | T2.8: Comp. Validation | U: Code |</t>
  </si>
  <si>
    <t>Introduces the method BiFusion, a bipartite graph convolutional neural network that builds on a multi-level graph of drug-protein, disease-protein and PPIs, i.e. with proteins as central connectors between levels. The aim is to find novel drug-disease associations.</t>
  </si>
  <si>
    <t>doi.org/10.1038/ncomms10331</t>
  </si>
  <si>
    <t xml:space="preserve">PPI network, set of disease proteins and set of drug target proteins  </t>
  </si>
  <si>
    <t>network-based distance measure between disease and drug</t>
  </si>
  <si>
    <t>2.3, 2.4, 2.5, 2.8</t>
  </si>
  <si>
    <t>M2: network models | M4: comp. val. | S1: pathway-based | T2.3: Indication Target / Module | T2.4: Indication Drug | T2.5: Off-Target Drug | T2.8: Comp. Validation | U: Code |</t>
  </si>
  <si>
    <t xml:space="preserve"> 5. Input: PPI network, set of disease proteins and set of drug target proteins  6. Output: network-based distance measure between disease and drug  7. Guney et al. introduced a network-based drug-disease proximity measure that adresses known biases in protein-protein interaction networks. </t>
  </si>
  <si>
    <t>doi.org/10.1016/j.jmgm.2018.08.005</t>
  </si>
  <si>
    <t xml:space="preserve">PPI, common pathways,  binding  site structural  similarity  and  disease-disease  similarity </t>
  </si>
  <si>
    <t>Disease-drug pairs</t>
  </si>
  <si>
    <t>2.3, 2.4, 2.6</t>
  </si>
  <si>
    <t>M2: network models | S1: target-based | T2.3: Indication Target / Module | T2.4: Indication Drug | T2.6: Drugs Complex Diseases | U: Not available |</t>
  </si>
  <si>
    <t xml:space="preserve">Input: PPI, common pathways,  binding  site structural  similarity  and  disease-disease  similarity Output: Disease-drug pairs  A tool that uses distance measure on a PPI and structural similarity to infer disease-drug pairs. </t>
  </si>
  <si>
    <t>Recommendation Techniques for Drug-Target Interaction Prediction and Drug Repositioning</t>
  </si>
  <si>
    <t>doi.org/10.1007/978-1-4939-3572-7_23</t>
  </si>
  <si>
    <t>drug -target interaction</t>
  </si>
  <si>
    <t xml:space="preserve">drug-target pair </t>
  </si>
  <si>
    <t>M1: machine learning | M2: network models | T2.3: Indication Target / Module | T2.4: Indication Drug | T2.6: Drugs Complex Diseases | U: Package | U: Web App / GUI |</t>
  </si>
  <si>
    <t xml:space="preserve">Input: drug -target interaction Output: drug-target pair  A review of reccomendation methods for drug repurposing as well as a plug in for their method  DTHybrid, that uses   network-based inference to predict drug-target pairs  </t>
  </si>
  <si>
    <t>doi.org/10.1002/minf.202200077</t>
  </si>
  <si>
    <t>knowledge-based, mechanism-based, pathway-based, signature-based</t>
  </si>
  <si>
    <t xml:space="preserve">PPI network (functional linkage network), disease causing genes, drug affected genes, disease and compound specific expression data </t>
  </si>
  <si>
    <t>Ranked list of candidate drugs</t>
  </si>
  <si>
    <t>2.3, 2.4, 2.6, 2.7</t>
  </si>
  <si>
    <t>M2: network models | S1: knowledge-based | S1: mechanism-based | S1: pathway-based | S2: signature-based | T2.3: Indication Target / Module | T2.4: Indication Drug | T2.6: Drugs Complex Diseases | T2.7: Drug Mechanisms | U: Not available |</t>
  </si>
  <si>
    <t xml:space="preserve">Input: PPI network (more precisely a functional linkage network), disease causing genes, drug affected genes, disease and compound specific expression data Output: Ranked list of candidate drugs Summary: The approach described predicts drug candidates for a disease by calculating the similarity between disease- and compound-specific modules in a functional protein-protein interaction network. Expression data are incorporated into the similarity score, and the method is applied to lung and breast cancer data. </t>
  </si>
  <si>
    <t>Extending the Nested Model for User-Centric XAI: A Design Study on GNN-based Drug Repurposing</t>
  </si>
  <si>
    <t>doi.org/10.1109/TVCG.2022.3209435</t>
  </si>
  <si>
    <t xml:space="preserve">Heterogeneous knowledge graph consisting of 10 different types of entities (e.g., drug,disease, protein) and 32 semantically distinct types of relationshipsbetween the entities (e.g., drug-disease indications, protein-protein in-teractions, drug-protein interactions).   </t>
  </si>
  <si>
    <t>list of predicted drugs</t>
  </si>
  <si>
    <t>2.3, 2.4, 2.6, 2.8</t>
  </si>
  <si>
    <t>M1: deep learning | S1: knowledge-based | T2.3: Indication Target / Module | T2.4: Indication Drug | T2.6: Drugs Complex Diseases | T2.8: Comp. Validation | U: Code | U: Web App / GUI |</t>
  </si>
  <si>
    <t xml:space="preserve"> Interesting mostly because of the explainable AI design in GNNs  input: Heterogeneous knowledge graph consisting of 10 different types of entities (e.g., drug,disease, protein) and 32 semantically distinct types of relationshipsbetween the entities (e.g., drug-disease indications, protein-protein in-teractions, drug-protein interactions).   output: list of predicted drugs  1sentencesummary: Drug repurposing is formulated as a link prediction task using a heterogeneous graph neural network (GNN) to generate embeddings for every node in a knowledge graph of 10 different types of entities and 32 semantically distinct types of relationships between the entities, with the GNN model trained to predict among three types of links (indication, contra-indication, or off-label use) between a drug and a disease that are not connected in the training data, and the model is able to accurately predict drug-disease relationships with 79.5% of hits in the top 5% and 88.9% of hits in the top 10%. Explanation methods, including Graph Attention, GNNExplainer, and GraphMask, are used to provide high-quality path-based explanations at both the group and local level, with GraphMask selected for its high fidelity and a post-hoc graph explainability based on GraphMask developed to drop superfluous edges from the knowledge graph and retain only a sparse set of edges that contribute most towards the prediction. </t>
  </si>
  <si>
    <t>NOGEA: A Network-oriented Gene Entropy Approach for Dissecting Disease Comorbidity and Drug Repositioning</t>
  </si>
  <si>
    <t>doi.org/10.1016/j.gpb.2020.06.023</t>
  </si>
  <si>
    <t xml:space="preserve">directed gene-interaction network, disease genes  </t>
  </si>
  <si>
    <t>disease-specific network with prioritized genes</t>
  </si>
  <si>
    <t>2.3, 2.6</t>
  </si>
  <si>
    <t>M2: network models | S1: pathway-based | T2.3: Indication Target / Module | T2.6: Drugs Complex Diseases | U: Code |</t>
  </si>
  <si>
    <t xml:space="preserve"> 5. Input: directed gene-interaction network, disease genes  6. Output: disease-specific network with prioritized genes  7. Guo et al. present a network-oriented gene entropy approach (NOGEA) to infer driver genes from disease-specific networks that can be used to study comorbidity or predict drug-disease interactions. </t>
  </si>
  <si>
    <t>StarGazer: A Hybrid Intelligence Platform for Drug Target Prioritization and Digital Drug Repositioning Using Streamlit</t>
  </si>
  <si>
    <t>doi.org/10.3389/fgene.2022.868015</t>
  </si>
  <si>
    <t xml:space="preserve">multi-source, multiomics data </t>
  </si>
  <si>
    <t>Scored drug target prioritizations as list and visualized</t>
  </si>
  <si>
    <t>2.3, 2.8</t>
  </si>
  <si>
    <t>M2: network models | M4: comp. val. | S1: mechanism-based | S1: pathway-based | S1: target-based | T2.3: Indication Target / Module | T2.8: Comp. Validation | U: API | U: Web App / GUI |</t>
  </si>
  <si>
    <t xml:space="preserve">Input: multi-source, multiomics data Output: Scored drug target prioritizations as list and visualized  Summary: StarGazer is a Streamlit based tool (available on github) that utilizes multiomics data from multiple sources (e.g. Pharos, STRING, GWAS studies) to score and prioritize drugs in relation to certain diseases to enable drug repositioning </t>
  </si>
  <si>
    <t>MGATRx: Discovering Drug Repositioning Candidates Using Multi-View Graph Attention</t>
  </si>
  <si>
    <t>doi.org/10.1109/TCBB.2021.3082466</t>
  </si>
  <si>
    <t xml:space="preserve">Heterogeneous drug, target and disease information (used to construct a heterogeneous network) </t>
  </si>
  <si>
    <t>Predicted new drug indications</t>
  </si>
  <si>
    <t>M1: deep learning | M1: machine learning | M2: network models | S1: knowledge-based | S1: mechanism-based | T2.4: Indication Drug | U: Code |</t>
  </si>
  <si>
    <t xml:space="preserve">Input: Heterogeneous drug, target and disease information (used to construct a heterogeneous network) Output: Predicted new drug indications  Summary: MGATRx is a multi-view graph attention network which predicts new drug indications based on a heterogeneous input network, that integrates drug, target, and disease information. </t>
  </si>
  <si>
    <t>doi.org/10.1093/bib/bbac054</t>
  </si>
  <si>
    <t>Drug-drug and disease-disease similarity matrices </t>
  </si>
  <si>
    <t>M1: machine learning | M2: network models | S1: knowledge-based | S1: pathway-based | T2.4: Indication Drug | U: Code |</t>
  </si>
  <si>
    <t>Input: Drug-drug and disease-disease similarity matrices  Output: Drug-disease associations  One sentence summary: Yan et al. developed  a multi-view learning with matrix completion to predict drug-disease associations based on five drug-drug and three disease-disease similarity measurements and achieved good results when testing their approach against other methods on verified associations.</t>
  </si>
  <si>
    <t>An Integrative Heterogeneous Graph Neural Network-Based Method for Multi-Labeled Drug Repurposing</t>
  </si>
  <si>
    <t>doi.org/10.3389/fphar.2022.908549</t>
  </si>
  <si>
    <t xml:space="preserve">Heterogeneous netwok (drugs, diseases, proteins, side-effects) </t>
  </si>
  <si>
    <t>Multi-class edge classification for a source drug and target protein</t>
  </si>
  <si>
    <t>M1: deep learning | S1: knowledge-based | T2.4: Indication Drug | U: Code |</t>
  </si>
  <si>
    <t xml:space="preserve">Input: Heterogeneous netwok (drugs, diseases, proteins, side-effects) Output: Multi-class edge classification for a source drug and target protein  Summary: R-HGNN is a neural network drug repurposing method for heterogeneous networks that learns low-dimensional features (aka link embeddings) of drugs or proteins (using GraphSAGE) to predict a multi-class link classification for specific drug-target pairs. </t>
  </si>
  <si>
    <t>doi.org/10.1186/s12859-022-04911-8</t>
  </si>
  <si>
    <t xml:space="preserve">heterogeneous network including drug-drug, drug-disease, disease-disease information  </t>
  </si>
  <si>
    <t>Ranked list of drug-disease pairs</t>
  </si>
  <si>
    <t>M1: deep learning | M2: network models | S1: knowledge-based | T2.4: Indication Drug |</t>
  </si>
  <si>
    <t xml:space="preserve"> Input: heterogeneous network including drug-drug, drug-disease, disease-disease information  Output: Ranked list of drug-disease pairs Summary: GCMM proposes a DL-based way to leverage integrated drug and disease data to predict new indications and shows promising performance for an Alzheimers use case.</t>
  </si>
  <si>
    <t>doi.org/10.1093/bioinformatics/btaa727</t>
  </si>
  <si>
    <t xml:space="preserve">gene expression data (signature comparison), semantic query </t>
  </si>
  <si>
    <t xml:space="preserve">query associated drug with score and related signature, relative comparison to signatures in database  </t>
  </si>
  <si>
    <t>M2: network models | M4: comp. val. | S2: signature-based | T2.4: Indication Drug | U: Web App / GUI |</t>
  </si>
  <si>
    <t xml:space="preserve">Input: gene expression data (signature comparison), semantic query Output: query associated drug with score and related signature, relative comparison to signatures in database  Summary: DREIMT is an online available database and signature based prioritization tool that allows repurposing of drugs in a immunomodulatory setting. </t>
  </si>
  <si>
    <t>doi.org/10.1016/j.patter.2021.100307</t>
  </si>
  <si>
    <t>machine learning, network models, text mining</t>
  </si>
  <si>
    <t xml:space="preserve">Drug features from drug-drug associations network, drug-protein associations network, drug-side effect associations network, and six drug similarity networks, disease features (text-based) from (1) English Wikipedia, (2) BooksCorpus, (3) PubMed Abstracts, and (4) PMC Full-text articles  </t>
  </si>
  <si>
    <t>Predicted Score for drug-disease association</t>
  </si>
  <si>
    <t>M1: machine learning | M2: network models | M3: text mining | S1: knowledge-based | S1: pathway-based | T2.4: Indication Drug | U: Code |</t>
  </si>
  <si>
    <t xml:space="preserve"> 5. Input:   drug features from drug-drug associations network, drug-protein associations network, drug-side effect associations network, and six drug similarity networks  disease features (text-based) from (1) English Wikipedia, (2) BooksCorpus, (3) PubMed Abstracts, and (4) PMC Full-text articles  6. Output:  Predicted Score for drug-disease association  7. Jin et al. present a drug-disease association prediction method based on heterogeneous networks and text mining. </t>
  </si>
  <si>
    <t>A Novel Drug Repositioning Approach Based on Collaborative Metric Learning</t>
  </si>
  <si>
    <t>doi.org/10.1109/TCBB.2019.2926453</t>
  </si>
  <si>
    <t>chemical structure information and drug-disease associations</t>
  </si>
  <si>
    <t>Inferred drug-disease association probabilities</t>
  </si>
  <si>
    <t>M1: machine learning | M2: network models | S1: knowledge-based | S1: pathway-based | T2.4: Indication Drug | U: Not available |</t>
  </si>
  <si>
    <t>Input: chemical structure information and drug-disease associations Output: Inferred drug-disease association probabilities  One sentence summary: Luo et al. applied collaborative metric learning to create drug and disease latent variables in a joint space and are thus able to predict drug-disease association probabilities even for new drugs.</t>
  </si>
  <si>
    <t>doi.org/10.1016/j.gpb.2020.07.004</t>
  </si>
  <si>
    <t>Single-cell RNA-seq data (case and control samples)</t>
  </si>
  <si>
    <t>Drug recommendations for specific cell-cluster (cell-types) of a patient</t>
  </si>
  <si>
    <t>M1: machine learning | S2: signature-based | T2.4: Indication Drug | U: Code | U: Package |</t>
  </si>
  <si>
    <t>Input: Single-cell RNA-seq data (case and control samples) Output: Drug recommendations for specific cell-cluster (cell-types) of a patient Summary: ASGARD recommends drugs for specific single-cell clusters (cell-types) based on differential expression profiles.</t>
  </si>
  <si>
    <t>doi.org/10.1093/jamiaopen/ooaa048</t>
  </si>
  <si>
    <t>Observational healthcare data</t>
  </si>
  <si>
    <t>M1: machine learning | S3: phenotype-based | T2.4: Indication Drug | U: Not available |</t>
  </si>
  <si>
    <t>Input: Observational healthcare data Output: Predicted new drug indications  Summary: The authors present a framework for finding drug repurposing candidates by emulating randomized controlled trials (RTC) using medical databases and causal inference methodology. </t>
  </si>
  <si>
    <t>doi.org/10.1093/bioinformatics/btz182</t>
  </si>
  <si>
    <t>List of new potential disease indications</t>
  </si>
  <si>
    <t>M1: machine learning | M2: network models | S1: knowledge-based | T2.4: Indication Drug | U: Code |</t>
  </si>
  <si>
    <t>Input: Drug Output: List of new potential disease indications  Summary: DisDrugPred is an approach that integrates disease and drug network and ontology data calculating similarity scores and finally potential indication scores using non-negative matrix factorization.</t>
  </si>
  <si>
    <t>doi.org/10.1186/s13321-019-0394-z</t>
  </si>
  <si>
    <t>Select an integrated drug or molecule structure</t>
  </si>
  <si>
    <t>Docking score for binding proteins</t>
  </si>
  <si>
    <t>S1: knowledge-based | T2.4: Indication Drug | U: Code | U: Web App / GUI |</t>
  </si>
  <si>
    <t>Input: Select an integrated drug or molecule structure Output: Docking score for binding proteins  One sentence summary: ACID is a publicly available resource to predict drug-protein target binding using a conses approach of four integrated docking algorithms.</t>
  </si>
  <si>
    <t>Tripartite Network-Based Repurposing Method Using Deep Learning to Compute Similarities for Drug-Target Prediction</t>
  </si>
  <si>
    <t>doi.org/10.1007/978-1-4939-8955-3_19</t>
  </si>
  <si>
    <t xml:space="preserve">drug-target information, Gene-based diseasome, disease-protein information </t>
  </si>
  <si>
    <t>A confidence score between 0 and 1 given any drug-target combination</t>
  </si>
  <si>
    <t>M1: deep learning | S1: knowledge-based | T2.4: Indication Drug | U: Not available |</t>
  </si>
  <si>
    <t xml:space="preserve">Input: drug-target information, Gene-based diseasome, disease-protein information Output: A confidence score between 0 and 1 given any drug-target combination  Summary: This paper proposes a method using  DeepWalk,   a deep learning approach and latent-space embeddings generated from heterogeneous networks to predict novel drug-target associations.  </t>
  </si>
  <si>
    <t>gene2drug: a computational tool for pathway-based rational drug repositioning</t>
  </si>
  <si>
    <t>doi.org/10.1093/bioinformatics/btx800</t>
  </si>
  <si>
    <t>Sets of pathways (implicated in a disease)</t>
  </si>
  <si>
    <t>Lists of drugs ranked by p-values</t>
  </si>
  <si>
    <t>D: Database | M2: network models | R: Comp. Approaches | S1: pathway-based | S2: signature-based | T2.4: Indication Drug | U: API | U: Web App / GUI |</t>
  </si>
  <si>
    <t xml:space="preserve">  Input: Sets of pathways (implicated in a disease).    Output: Lists of drugs ranked by p-values.    Resource/data source content:   Annotation (pathways, drugs, genes, signatures), Interactions (pathway-drug)    Data format(s): TSV files, web-based GUI   Summary:   Gene2drug ranks small molecules according to their ability to dysregulate an input set of pathways. Sets of pathways can be defined starting from a gene and exploiting its pathway annotations from a number of publicly available databases. </t>
  </si>
  <si>
    <t>A systems-level analysis of drug-target-disease associations for drug repositioning</t>
  </si>
  <si>
    <t>doi.org/10.1093/bfgp/elx015</t>
  </si>
  <si>
    <t>Drug-target proteins and their interactions with disease associated genes</t>
  </si>
  <si>
    <t>New predicted drug indications</t>
  </si>
  <si>
    <t>M2: network models | S1: knowledge-based | S1: pathway-based | T2.4: Indication Drug | U: Not available |</t>
  </si>
  <si>
    <t>Input: Drug-target proteins and their interactions with disease associated genes Output: New predicted drug indications  Summary: The authors propose a method that predicts new drug indication based on known drug targets and their interactions with other disease associated genes.</t>
  </si>
  <si>
    <t>doi.org/10.1016/j.jbi.2017.03.006</t>
  </si>
  <si>
    <t>knowledge-based, mechanism-based, pathway-based</t>
  </si>
  <si>
    <t xml:space="preserve">Annotation (proteins, drugs, diseases) and interactions </t>
  </si>
  <si>
    <t xml:space="preserve">predicted drug-target, disease-target, drug-disease interactions  </t>
  </si>
  <si>
    <t>M2: network models | S1: knowledge-based | S1: mechanism-based | S1: pathway-based | T2.4: Indication Drug | U: Code |</t>
  </si>
  <si>
    <t xml:space="preserve">Input: Annotation (proteins, drugs, diseases) and interactions Output: predicted drug-target, disease-target, drug-disease interactions  One sentence summary: Heter-LP passes weights through the heterogeneous network in a random walk fashion until an equilibrium is reached with the final weights as scores for the interactions. </t>
  </si>
  <si>
    <t>doi.org/10.1093/bioinformatics/btw228</t>
  </si>
  <si>
    <t xml:space="preserve">drugs (SMILES), diseases, drug-disease indications </t>
  </si>
  <si>
    <t>List of drug-disease pairs (Available in supplements)</t>
  </si>
  <si>
    <t>M2: network models | S1: knowledge-based | T2.4: Indication Drug | U: Code |</t>
  </si>
  <si>
    <t xml:space="preserve">Input: drugs (SMILES), diseases, drug-disease indications Output: List of drug-disease pairs (Available in supplements)  Summary: The novel MBiRW leverages existing drug-disease indications and combines it with the assumption that similar drugs work in similar disorders showing predictive performance in cross validation tests. </t>
  </si>
  <si>
    <t>An Integrated Data Driven Approach to Drug Repositioning Using Gene-Disease Associations</t>
  </si>
  <si>
    <t>doi.org/10.1371/journal.pone.0155811</t>
  </si>
  <si>
    <t xml:space="preserve">Known gene-disease associations (obtained from 10 different, primary sources), protein, gene, disease, and drug data </t>
  </si>
  <si>
    <t>Novel ranked drug-disease associations</t>
  </si>
  <si>
    <t>M1: machine learning | M2: network models | S1: knowledge-based | S1: mechanism-based | T2.4: Indication Drug | U: Code |</t>
  </si>
  <si>
    <t xml:space="preserve">Input: Known gene-disease associations (obtained from 10 different, primary sources), protein, gene, disease, and drug data Output: Novel ranked drug-disease associations  Summary: The authors rank disease-gene associations derived from multiple sources using a Bayesian statistical approach and integrate them with other biological data into a drug discovery graph. The network is mined for semantic subgraphs used for novel drug-disease associations. </t>
  </si>
  <si>
    <t>doi.org/10.1016/j.jbi.2015.06.027</t>
  </si>
  <si>
    <t>data from HPO and TreatKB</t>
  </si>
  <si>
    <t>phenotype disease network</t>
  </si>
  <si>
    <t>M2: network models | S3: phenotype-based | T2.4: Indication Drug | U: Not available |</t>
  </si>
  <si>
    <t>PhenoPredict integrates data from HPO and TreatKB to build a phenotype disease network from which drug repositioning candidates for schizophrenia are sought.</t>
  </si>
  <si>
    <t>doi.org/10.1002/cpt.82</t>
  </si>
  <si>
    <t>Known drug-disease pairs</t>
  </si>
  <si>
    <t>Predictions for novel drug-indication and drug-side effect pairs</t>
  </si>
  <si>
    <t>Input: Known drug-disease pairs Output: Predictions for novel drug-indication and drug-side effect pairs Summary: The authors present a recommendation-based approach to predict novel drug-indication and drug-side effect pairs.</t>
  </si>
  <si>
    <t>doi.org/10.1371/journal.pone.0078518</t>
  </si>
  <si>
    <t xml:space="preserve">Drug information (chemical structures, protein targets (with sequence), and side-effects), known drug-disease interactions (binary) </t>
  </si>
  <si>
    <t>List of predicted novel drug-disease interactions</t>
  </si>
  <si>
    <t>M1: machine learning | M2: network models | S1: knowledge-based | T2.4: Indication Drug | U: Not available |</t>
  </si>
  <si>
    <t xml:space="preserve"> Input: Drug information (chemical structures, protein targets (with sequence), and side-effects), known drug-disease interactions (binary) Output: List of predicted novel drug-disease interactions Summary: The method PreDr uses known chemical structures, protein targets, side-effects, and disease associations of drugs to train a support vector machine in order to predict novel drug-disease interactions.</t>
  </si>
  <si>
    <t>doi.org/10.1186/1471-2105-13-S15-S6</t>
  </si>
  <si>
    <t xml:space="preserve">FDA approved drug labels, drug side effects from MedDRA </t>
  </si>
  <si>
    <t xml:space="preserve">Drug similarity based on side effect profile, drug repurposing candidate if nearest drug neighbors shares at least one common indication  </t>
  </si>
  <si>
    <t>M1: machine learning | M3: text mining | S3: phenotype-based | T2.4: Indication Drug | U: Not available |</t>
  </si>
  <si>
    <t xml:space="preserve">Input: FDA approved drug labels, drug side effects from MedDRA Output: Drug similarity based on side effect profile, drug repurposing candidate if nearest drug neighbors shares at least one common indication  Summary: Identification of similar drugs and drug repurposing candidates using a probabilistic topic modeling approach that takes drugs and side effects as input, calculates topics and conditional probabilities for the drugs given the topics, uses these to measure drug-drug distance (KL divergence), identifies the nearest drug neighbor and suggests it as repurposing candidate if the drugs share an indication.  </t>
  </si>
  <si>
    <t>doi.org/10.1038/s41401-022-00996-2</t>
  </si>
  <si>
    <t>Proteins or ligands</t>
  </si>
  <si>
    <t>Prediction of 3D structures, binding pockets</t>
  </si>
  <si>
    <t>M1: machine learning | S1: knowledge-based | S1: target-based | T2.4: Indication Drug | T2.5: Off-Target Drug | U: Not available | U: Web App / GUI |</t>
  </si>
  <si>
    <t>DrugRep is a web application performing prediction of 3D structures, binding pockets. It allows drug similarity analysis binding affinity screening.</t>
  </si>
  <si>
    <t>doi.org/10.1038/s41598-021-90296-2</t>
  </si>
  <si>
    <t>The COVID-19 PHARMACOME and information from phenotypic screening experiments</t>
  </si>
  <si>
    <t>List of potential repurposing candidates for COVID-19 treatment</t>
  </si>
  <si>
    <t>M2: network models | S1: knowledge-based | S1: target-based | T2.4: Indication Drug | T2.5: Off-Target Drug | U: Not available |</t>
  </si>
  <si>
    <t>input: the COVID-19 PHARMACOME and information from phenotypic screening experiments output:The output is a list of potential repurposing candidates for COVID-19 treatment. 1sentsum: The COVID-19 PHARMACOME is then used to identify potential repurposing candidates for COVID-19 treatment by combining the information it contains with the results of phenotypic screening experiments. These potential repurposing candidates are selected based on their ability to target specific mechanisms involved in COVID-19 pathophysiology. The selected potential repurposing candidates are then further evaluated using computational and experimental methods to confirm their effectiveness and potential for use in combination therapy for the treatment of COVID-19. </t>
  </si>
  <si>
    <t xml:space="preserve">3D structures (compounds, protein targets) as .sdf files, docking results   </t>
  </si>
  <si>
    <t xml:space="preserve">filtered compounds (optimized for exclusively binding the target), structural clustering (hierarchical and affinity propagation) of the input compounds, visualization, analysis and modification of similarity networks of input compounds </t>
  </si>
  <si>
    <t>D: (Collection of) single datasets | M1: machine learning | S1: knowledge-based | S1: target-based | T2.4: Indication Drug | T2.5: Off-Target Drug | U: Web App / GUI |</t>
  </si>
  <si>
    <t>Drug Repurposing by Simulating Flow Through Protein-Protein Interaction Networks</t>
  </si>
  <si>
    <t>doi.org/10.1002/cpt.769</t>
  </si>
  <si>
    <t>list of protein-protein interactions and the basal activity of drug target proteins</t>
  </si>
  <si>
    <t>list of potentially effective drugs for treating a specific disease</t>
  </si>
  <si>
    <t>M1: machine learning | M2: network models | S1: knowledge-based | S1: pathway-based | T2.4: Indication Drug | T2.5: Off-Target Drug | U: Not available |</t>
  </si>
  <si>
    <t xml:space="preserve">input: list of protein-protein interactions and the basal activity of drug target proteins   output: list of potentially effective drugs for treating a specific disease.  1sentsum:  The algorithm calculates the activity of nodes in the network by simulating the flow of activity from a source node to downstream connected nodes, based on a weighted adjacency matrix that represents the interactions between the nodes. The method also involves using machine learning, specifically support vector machine (SVM), to identify potentially effective drugs for a specific disease  </t>
  </si>
  <si>
    <t>RepurposeVS: A Drug Repurposing-Focused Computational Method for Accurate Drug-Target Signature Predictions</t>
  </si>
  <si>
    <t>doi.org/10.2174/1386207318666150803130138</t>
  </si>
  <si>
    <t>x-ray crystallography data</t>
  </si>
  <si>
    <t>M1: machine learning | S1: knowledge-based | S1: target-based | T2.4: Indication Drug | T2.5: Off-Target Drug | U: Not available |</t>
  </si>
  <si>
    <t>RepurposeVS is a method that takes x-ray crystallography data as input for predicting drug targets. It can suggest new drug-target ssociations. </t>
  </si>
  <si>
    <t>doi.org/10.1021/ci4006723</t>
  </si>
  <si>
    <t>3D shapes and chemical properties of ligands</t>
  </si>
  <si>
    <t>a computational polypharmacology fingerprint</t>
  </si>
  <si>
    <t>M4: comp. val. | S1: knowledge-based | T2.4: Indication Drug | T2.5: Off-Target Drug | U: Not available |</t>
  </si>
  <si>
    <t xml:space="preserve"> chemical structures and information about their putative targets from drugbank  predicted targets and polypharmacology effects  The GES computational polypharmacology fingerprint (CPF) is a target fingerprint that encodes drug promiscuity information using the similarity between the 3D shapes and chemical properties of ligands, calculated using PARAFIT and HPCC programs, to give a consensus shape-plus-chemistry ligand similarity score and quantify ligand promiscuity for a set of targets; the performance of the CPF was demonstrated by comparing it to an experimental polypharmacology fingerprint built using experimental data for the targets in the fingerprint, resulting in low fall-out and high precision, and the ability to predict experimentally validated polypharmacology relationships and serve as a novel drug repurposing method for proposing new targets for preclinical compounds and clinical drug candidates. </t>
  </si>
  <si>
    <t>doi.org/10.1186/1471-2105-14-181</t>
  </si>
  <si>
    <t>20 million MEDLINE abstracts</t>
  </si>
  <si>
    <t>drug- disease pairs</t>
  </si>
  <si>
    <t>M3: text mining | S1: knowledge-based | T2.4: Indication Drug | T2.5: Off-Target Drug | U: Not available |</t>
  </si>
  <si>
    <t xml:space="preserve">  Resource/data source content: Annotation (drugs, disorders),Interactions (drug-disorder)  Summary: pattern-based biomedical relationship  extraction method and extracted 34,305 unique drug- disease pairs from 20 million MEDLINE abstracts.  Extracted drug-disease pairs positively correlate with drug targets as well as therapeutic classes. We demonstrate that the published articles available on MEDLINE are a valuable source of drug-disease treatment information. The pattern-based relationship extraction algorithm is able to accurately extract many additional pairs from MEDLINE. These accurate and machine-understandable drug-disease pairs have high potential in computational drug repurposing tasks. </t>
  </si>
  <si>
    <t>doi.org/10.1093/nar/gkr299</t>
  </si>
  <si>
    <t>a molecule or drug (drug molecule in mol2 format)</t>
  </si>
  <si>
    <t>prediction of indications (similar drugs) and adverse drug reactions</t>
  </si>
  <si>
    <t>S2: signature-based | T2.4: Indication Drug | T2.5: Off-Target Drug | U: Web App / GUI |</t>
  </si>
  <si>
    <t>Input: a molecule or drug (drug molecule in mol2 format) Output: prediction of indications (similar drugs) and adverse drug reactions  using the chemical-protein interactome to assess similarity of input molecules to already existing drugs and their profiles. The website does not work though. </t>
  </si>
  <si>
    <t>doi.org/10.1186/s12859-021-04076-w</t>
  </si>
  <si>
    <t>List of drug targets and disease genes </t>
  </si>
  <si>
    <t>List of drug-disease associations ranked by statistical significance</t>
  </si>
  <si>
    <t>M2: network models | S1: knowledge-based | S1: target-based | T2.4: Indication Drug | T2.5: Off-Target Drug | T2.6: Drugs Complex Diseases | U: Code |</t>
  </si>
  <si>
    <t xml:space="preserve">input:  list of drug targets and disease genes  output:  list of drug-disease associations ranked by statistical significance  1sentecesummary: SAveRUNNER is a tool for predicting drug-disease associations by quantifying the proximity between the drug targets and disease-associated proteins in the human interactome using a network-based similarity measure. To do this, it first computes a network proximity measure between a drug module (a group of drug targets) and a disease module (a group of disease genes), and then normalizes this measure using a reference distance distribution generated through a degree-preserving randomization procedure. Finally, it selects statistically significant drug-disease associations based on a p-value threshold.           </t>
  </si>
  <si>
    <t>doi.org/10.1186/s12859-016-1065-y</t>
  </si>
  <si>
    <t>FDA-approved drugs and experimental molecules as well as protein target crystal structures. </t>
  </si>
  <si>
    <t>Predictions of drug-disease and drug-pathway interactions, as well as prioritized lists of known therapeutics and experimental drugs for specific diseases.</t>
  </si>
  <si>
    <t>M1: machine learning | S1: knowledge-based | S2: signature-based | T2.4: Indication Drug | T2.5: Off-Target Drug | T2.6: Drugs Complex Diseases | U: Not available |</t>
  </si>
  <si>
    <t xml:space="preserve">input: FDA-approved drugs and experimental molecules as well as protein target crystal structures.   output: predictions of drug-disease and drug-pathway interactions, as well as prioritized lists of known therapeutics and experimental drugs for specific diseases.  1setnum: DrugGenEx-Net (DGE-NET) is a systems polypharmacology platform that predicts empirical drug-target interactions, integrates these interactions into a multi-tiered network analysis, and ultimately predicts disease-specific drug polypharmacology through systems-based gene expression analysis. The method uses a modified version of the Train, Match, Fit and Streamline (TMFS) method to generate binding signature predictions by integrating docking, three-dimensional shape, and ligand physicochemical descriptors.   </t>
  </si>
  <si>
    <t>doi.org/10.1142/9789814366496_0038</t>
  </si>
  <si>
    <t>pharmkb and PhenomeNET</t>
  </si>
  <si>
    <t>disease-drug links</t>
  </si>
  <si>
    <t>M3: text mining | S1: knowledge-based | S1: pathway-based | S3: phenotype-based | T2.4: Indication Drug | T2.5: Off-Target Drug | T2.6: Drugs Complex Diseases | U: Not available |</t>
  </si>
  <si>
    <t>Input: pharmkb and PhenomeNET Output: disease-drug links   This method links pharmkb and PhenomeNET through mouse phenotypes and disease phenotypes to obtain significantly associated disease-drug combinations.</t>
  </si>
  <si>
    <t>doi.org/10.1093/bib/bbw012</t>
  </si>
  <si>
    <t>drug target interactions, chemical fingerprints of substrucures</t>
  </si>
  <si>
    <t>targets for new chemical compounds</t>
  </si>
  <si>
    <t>2.4, 2.5, 2.7</t>
  </si>
  <si>
    <t>M2: network models | S1: knowledge-based | S1: target-based | T2.4: Indication Drug | T2.5: Off-Target Drug | T2.7: Drug Mechanisms | U: Not available |</t>
  </si>
  <si>
    <t>SDTNBI integrates drug target interaction with chemical fingerprints of substrucures. The basic idea is to use network diffusion to suggest targets for new chemical compounds. These have no links in the beginning except for those they share with other compounds that share similar substructures. Through network propagation they will then get targets assigned. The tool and its output are available upon request which probably means not at all since it's five years old...</t>
  </si>
  <si>
    <t>doi.org/10.1038/s41540-018-0050-7</t>
  </si>
  <si>
    <t>Protein and drug complexes</t>
  </si>
  <si>
    <t>List of drug-protein interactions</t>
  </si>
  <si>
    <t>M1: machine learning | M4: comp. val. | S1: knowledge-based | S1: target-based | T2.4: Indication Drug | T2.5: Off-Target Drug | T2.8: Comp. Validation | U: Code |</t>
  </si>
  <si>
    <t>Input: Protein and drug complexes.  Output: List of drug-protein interactions Govindaraj et al. presented a pipeline to predict drug-protein bindings for rare disease proteins from Orphanet by transposing the information of confidently predicted DrugBank drug-protein complexes to similar drug-binding pockets in Orphanet proteins.</t>
  </si>
  <si>
    <t xml:space="preserve">Disease Ontology (DO) and UMLS vocabularies for controlled names of diseases, Gene Ontology (GO) Process ontology for biological processes associated with diseases, Drugbank database for disease-drug and drug-drug target associations, Pathway Commons database for protein-protein interaction information </t>
  </si>
  <si>
    <t xml:space="preserve">A list of refined biological process-drug pairs, predicted disease-drug pairs </t>
  </si>
  <si>
    <t>M2: network models | M4: comp. val. | S1: knowledge-based | S1: mechanism-based | S1: pathway-based | T2.4: Indication Drug | T2.5: Off-Target Drug | T2.8: Comp. Validation | U: Not available |</t>
  </si>
  <si>
    <t xml:space="preserve">input: Various high quality sources of annotation for genes involved in a disease, The Disease Ontology (DO) and UMLS vocabularies for controlled names of diseases, The Gene Ontology (GO) Process ontology for biological processes associated with diseases, The Drugbank database for disease-drug and drug-drug target associations, The Pathway Commons database for protein-protein interaction information output: A list of refined biological process-drug pairs, Predicted disease-drug pairs 1sentsum: The method predicts new disease-drug relationships by using biological processes associated with diseases, known drugs and drug targets, and protein-protein interaction networks to refine associations and estimate the role of drug targets in these processes. </t>
  </si>
  <si>
    <t>A Maximum Flow-Based Approach to Prioritize Drugs for Drug Repurposing of Chronic Diseases</t>
  </si>
  <si>
    <t>doi.org/10.3390/life11111115</t>
  </si>
  <si>
    <t xml:space="preserve">PPI network, a drug-target interaction network, and a set of disease risk genes. </t>
  </si>
  <si>
    <t>Potential drug targets and candidate drugs for repurposing to treat the diseases.</t>
  </si>
  <si>
    <t>M2: network models | S1: knowledge-based | S1: pathway-based | S1: target-based | T2.4: Indication Drug | T2.6: Drugs Complex Diseases | U: Not available |</t>
  </si>
  <si>
    <t>input: PPI network, a drug-target interaction network, and a set of disease risk genes. output:  potential drug targets and candidate drugs for repurposing to treat the diseases. 1sentencesum:The method involves converting the task of identifying new drugs into a maximum flow problem on a protein-protein interaction (PPI) network. The PPI network consists of interactions between proteins (also known as genes) in the human body. The method also involves identifying a set of proteins (known as drug targets) that are strongly correlated with disease risk genes in the PPI network using a maximum flow approach. These drug targets can then be used as potential targets for drug development for the treatment of the diseases. Finally, the method involves using a drug-target interaction network to identify new candidate drugs for repurposing to treat the diseases based on these targets. </t>
  </si>
  <si>
    <t>doi.org/10.1186/s12859-019-3283-6</t>
  </si>
  <si>
    <t xml:space="preserve">various databases (drug interaction, toxicogenomics, protein data), drug-target interactions </t>
  </si>
  <si>
    <t>novel protein drug interaction assumptions and candidates of drugs for repurposing</t>
  </si>
  <si>
    <t>M1: machine learning | M2: network models | M4: comp. val. | R: Comp. Approaches | S1: pathway-based | S1: target-based | T2.4: Indication Drug | T2.6: Drugs Complex Diseases | U: Package |</t>
  </si>
  <si>
    <t xml:space="preserve">Input: various databases (drug interaction, toxicogenomics, protein data), drug-target interactions Output: novel protein drug interaction assumptions and candidates of drugs for repurposing  Summary: Published data was analyzed with tensor decomposition and drug-target-disease associations to find new drug candidates for repositioning (Matlab based).    </t>
  </si>
  <si>
    <t>doi.org/10.1093/jamia/ocw142</t>
  </si>
  <si>
    <t>database of drugs and their corresponding MeSH terms, list of FDA-approved drugs</t>
  </si>
  <si>
    <t>List of drug-drug pairs that are potentially suitable for repositioning</t>
  </si>
  <si>
    <t>M3: text mining | S1: knowledge-based | T2.4: Indication Drug | T2.6: Drugs Complex Diseases | U: Code | U: Web App / GUI |</t>
  </si>
  <si>
    <t>input: database of drugs and their corresponding Medical Subject Heading (MeSH) terms, which are used to index articles in the biomedical literature, and a list of US Food and Drug Administration-approved drugs.  output: ist of drug-drug pairs that are potentially suitable for repositioning based on their similarities in terms of their co-occurring MeSH terms in the literature and the number of shared indications they have.   1sentsum: based on the overlap of Medical Subject Heading (MeSH) terms and shared indications in the literature, and involves constructing a database of drug-MeSH term overlap, identifying significantly co-occurring drug-MeSH term pairs, defining drug clusters based on binary distances, and assessing the goodness of the clustering.</t>
  </si>
  <si>
    <t>doi.org/10.1142/s0219720010004732</t>
  </si>
  <si>
    <t xml:space="preserve">gene expression data, databases of drug-protein-disease interaction </t>
  </si>
  <si>
    <t>sub-network enrichment analysis scores and pathway-drug associations</t>
  </si>
  <si>
    <t>M2: network models | S1: pathway-based | S2: signature-based | T2.4: Indication Drug | T2.6: Drugs Complex Diseases | U: Not available |</t>
  </si>
  <si>
    <t xml:space="preserve">Input: gene expression data, databases of drug-protein-disease interaction Output: sub-network enrichment analysis scores and pathway-drug associations  Summary: Using enrichment analysis of gene expression data allowed finding new drug combinations for glioblastoma as an indication. </t>
  </si>
  <si>
    <t>doi.org/10.1093/nar/gkaa1061</t>
  </si>
  <si>
    <t>D: Database | T2.4: Indication Drug | T2.6: Drugs Complex Diseases | T2.7: Drug Mechanisms |</t>
  </si>
  <si>
    <t xml:space="preserve"> 3. Resource / data source content - for example:  i. Information about: Target, Drug  ii. Associations/Interactions: drug-target, drug-sideEffect, drug-predictedTarget, drug-disease (icd10), target-disease (icd10), drug-atcCode  4. Data format(s):  Downloadable as csv  5. Promiscous 2.0 containes a large collection of compounds and targets, their (predicted) interactions and mappings to ICD-10 and ATC codes. </t>
  </si>
  <si>
    <t>DOTA: Deep Learning Optimal Transport Approach to Advance Drug Repositioning for Alzheimer's Disease</t>
  </si>
  <si>
    <t>doi.org/10.3390/biom12020196</t>
  </si>
  <si>
    <t>deep learning, machine learning, comp. val.</t>
  </si>
  <si>
    <t xml:space="preserve">Heterogeneous drug networks assembled from multiple drug databases (containing edges such as drug-drug, drug-gene, drug-side-effect, and drug-disease interactions as well as multiple drug similarity measures) </t>
  </si>
  <si>
    <t>A list of predicted drug-disease interactions</t>
  </si>
  <si>
    <t>M1: deep learning | M1: machine learning | M4: comp. val. | S1: knowledge-based | T2.4: Indication Drug | T2.6: Drugs Complex Diseases | T2.8: Comp. Validation | U: Code |</t>
  </si>
  <si>
    <t xml:space="preserve">Input: Heterogeneous drug networks assembled from multiple drug databases (containing edges such as drug-drug, drug-gene, drug-side-effect, and drug-disease interactions as well as multiple drug similarity measures) Output: A list of predicted drug-disease interactions  Summary: DOTA uses autoencoders to predict repurposing candidate drugs for Alzheimer's disease based on multiple heterogeneous drug networks. </t>
  </si>
  <si>
    <t>doi.org/10.1093/bib/bbaa348</t>
  </si>
  <si>
    <t xml:space="preserve">Data on drugs, their chemical substructures, target proteins, and domains, as well as information on the indications for which the drugs are approved to treat. </t>
  </si>
  <si>
    <t>Predicted drug-target interactions and a ranking of the drugs' potential for treating new indications.</t>
  </si>
  <si>
    <t>M1: machine learning | S1: knowledge-based | S1: pathway-based | S1: target-based | T2.4: Indication Drug | T2.6: Drugs Complex Diseases | T2.8: Comp. Validation | U: Not available |</t>
  </si>
  <si>
    <t xml:space="preserve">input: data on drugs, their chemical substructures, target proteins, and domains, as well as information on the indications for which the drugs are approved to treat. output: predicted drug-target interactions and a ranking of the drugs' potential for treating new indications. 1sentsum: data is represented as binary vectors and tensor products and used to train binary classifiers (L1 regularized logistic regression and L1 regularization support vector machine). </t>
  </si>
  <si>
    <t>doi.org/10.1109/JBHI.2020.2991763</t>
  </si>
  <si>
    <t>Data about drugs and proteins</t>
  </si>
  <si>
    <t>Predictions of novel associations between the data entities.</t>
  </si>
  <si>
    <t>M1: machine learning | M2: network models | S1: knowledge-based | T2.4: Indication Drug | T2.6: Drugs Complex Diseases | T2.8: Comp. Validation | U: Code |</t>
  </si>
  <si>
    <t>input: data about drugs and proteins output:predictions of novel associations between the data entities. 1sentsum:  consists of two steps: (a) the integration of data about drugs and proteins into a multi-partite graph, and (b) the prediction of novel associations between the data entities using Non-negative Matrix Tri-Factorization (NMTF).</t>
  </si>
  <si>
    <t>Drug Repositioning and Target Finding Based on Clinical Evidence</t>
  </si>
  <si>
    <t>doi.org/10.1248/bpb.b19-00929</t>
  </si>
  <si>
    <t xml:space="preserve">Information about adverse events and information about other drugs that were taken concomitantly </t>
  </si>
  <si>
    <t>Identification of new uses for drugs, or the discovery of new targets for human diseases</t>
  </si>
  <si>
    <t>M2: network models | S1: knowledge-based | S1: pathway-based | T2.4: Indication Drug | T2.6: Drugs Complex Diseases | T2.8: Comp. Validation | U: Not available |</t>
  </si>
  <si>
    <t>input:information about adverse events that have been reported in humans after taking a particular drug, as well as information about other drugs that were being taken concomitantly output:  identification of new uses for drugs, or the discovery of new targets for human diseases, by analyzing the relationships between the drugs and the adverse events in the FAERS database. 1sentsum:  process for using the Food and Drug Administration's Adverse Event Reporting System (FAERS) database to reposition drugs, </t>
  </si>
  <si>
    <t>doi.org/10.1016/j.artmed.2019.03.003</t>
  </si>
  <si>
    <t>List of disease names.</t>
  </si>
  <si>
    <t>List of potential repositioning drugs.</t>
  </si>
  <si>
    <t>M2: network models | S1: knowledge-based | S1: mechanism-based | S1: pathway-based | T2.4: Indication Drug | T2.6: Drugs Complex Diseases | T2.8: Comp. Validation | U: Code |</t>
  </si>
  <si>
    <t xml:space="preserve">input: list of disease names.  output: list of potential repositioning drugs.  1sentsum: the drug repositioning system consists of four main modules: the dataset construction module, the association mining module, the heterogeneous network mining module, and the drug repositioning module. The method works by first constructing a dataset of disease, drug, and adverse drug reaction (ADR) signals by crawling data from various sources such as social media websites, pharmaceutical databases, and medical ontologies. It then calculates the associations and weights of associations among the disease, drug, and ADR signals in the dataset, and builds a heterogeneous healthcare network using the disease, drug, and ADR signals as nodes and the association data as links and link weights. The method then defines all possible paths between each disease-ADR pair and infers the final path value for each pair using different path mining approaches. Finally, it identifies repositioning drugs by finding drugs that are associated with significant disease-ADR pairs and are not already used to treat the diseases in question.   </t>
  </si>
  <si>
    <t>doi.org/10.1186/s13321-018-0276-9</t>
  </si>
  <si>
    <t>Drug-target interactions (DrugBank), GO mapping information (QuickGO), chemical structure similarity between known and predicted drugs for prioritized targets</t>
  </si>
  <si>
    <t>List of predicted drug-target interactions that may have a synergistic bactericidal effect against TB and may be suitable for further validation as potential starting points in the TB drug discovery pipeline.</t>
  </si>
  <si>
    <t>M2: network models | M4: comp. val. | S1: knowledge-based | T2.4: Indication Drug | T2.6: Drugs Complex Diseases | T2.8: Comp. Validation | U: Code |</t>
  </si>
  <si>
    <t xml:space="preserve">input: Data about known drug-target interactions, which is obtained from the DrugBank database., , Gene Ontology (GO) mapping information, which is downloaded from the QuickGO database of the European Bioinformatics Institute (EBI). This information is used to enrich the network with molecular function ontology., , The Gene Ontology-based network, which is constructed based on the known drug-target interactions and the GO mapping information., , Parameters for the Network Based Inference (NBI) analysis, which is used to compute association scores for the identification of new drug-target interactions., , Evidence-based criteria for evaluating the potential of predicted drug-target interactions as drug repurposing candidates for TB., , Information about the chemical structure similarity between known and predicted drugs for prioritized targets, which is used to assess the chemical diversity of the predicted drug-target interactions.   output: list of predicted drug-target interactions that may have a synergistic bactericidal effect against TB and may be suitable for further validation as potential starting points in the TB drug discovery pipeline.   1sentsum:  drug repurposing method for tuberculosis (TB) that aims to identify novel drug-target interactions for the treatment of TB. The method uses a Gene Ontology-based network, which contains information about known drug-target pairs and their molecular functions, to predict novel drug-target interactions. The association scores computed from this network are then used to identify potential drug repurposing candidates for TB.   </t>
  </si>
  <si>
    <t>doi.org/10.1016/j.artmed.2017.03.009</t>
  </si>
  <si>
    <t xml:space="preserve">Three different drug similarity networks, tissue-specific PPI network   </t>
  </si>
  <si>
    <t>Predicted drug-disease associations</t>
  </si>
  <si>
    <t xml:space="preserve">Input: Three different drug similarity networks, tissue-specific PPI network   Output: Predicted drug-disease associations  Summary: The authors present the method TTMD (Tissue specificity, Triangle balance theory and Module Distance) which combines three different drug similarity networks and the tissue-specific PPI network for a tissue-specific disease to predict diseaseassociated drugs using triangularly balanced theory and module distance for incomplete interaction networks. </t>
  </si>
  <si>
    <t>Deep Learning Applications for Predicting Pharmacological Properties of Drugs and Drug Repurposing Using Transcriptomic Data</t>
  </si>
  <si>
    <t>doi.org/10.1021/acs.molpharmaceut.6b00248</t>
  </si>
  <si>
    <t xml:space="preserve">Gene expression data, which is collected from perturbation samples of drugs across three different cell lines (MCF-7, A549, and PC-3) using the LINCS Project.  </t>
  </si>
  <si>
    <t xml:space="preserve">Classification of the drugs into therapeutic categories, based on their transcriptional profiles. </t>
  </si>
  <si>
    <t>M1: deep learning | S1: target-based | S2: signature-based | T2.4: Indication Drug | T2.6: Drugs Complex Diseases | T2.8: Comp. Validation | U: Code |</t>
  </si>
  <si>
    <t>input:  gene expression data, which is collected from perturbation samples of drugs across three different cell lines (MCF-7, A549, and PC-3) using the LINCS Project.  output: classification of the drugs into therapeutic categories, based on their transcriptional profiles. 1sentsum: researchers used both support vector machine (SVM) and deep neural network (DNN) models for classification, and found that the DNNs consistently outperformed the SVMs. They also used confusion matrices to identify drugs that were misclassified by the DNNs and potentially suitable for drug repositioning.</t>
  </si>
  <si>
    <t>doi.org/10.1186/s12859-016-0931-y</t>
  </si>
  <si>
    <t>Gene expression data and a database of gene-compound interactions.</t>
  </si>
  <si>
    <t>Prediction of significance for the potential repositioning of a given compound as a therapy for a given disease or condition. </t>
  </si>
  <si>
    <t>M1: machine learning | S2: signature-based | T2.4: Indication Drug | T2.6: Drugs Complex Diseases | T2.8: Comp. Validation | U: Code |</t>
  </si>
  <si>
    <t xml:space="preserve">input: gene expression data and a database of gene-compound interactions.output: prediction of significance for the potential repositioning of a given compound as a therapy for a given disease or condition. 1sentsum:  ksRepo is able to integrate multiple types of gene expression data and databases, and does not require a single microarray platform as input. t uses modified versions of statistical methods such as the Kolmogorov-Smirnov statistic and the Wilcoxon rank sum test to perform its analyses.    </t>
  </si>
  <si>
    <t>Drug similarity networks, disease similarity networks, and known drug-disease associations</t>
  </si>
  <si>
    <t>M1: machine learning | M2: network models | S1: knowledge-based | T2.4: Indication Drug | T2.6: Drugs Complex Diseases | T2.8: Comp. Validation | U: Not available |</t>
  </si>
  <si>
    <t>This paper introduces the method DDR which considers drug similarity networks, disease similarity networks, and known drug-disease associations to predict drug-disease associations. This task is formulated as a constrained non-linear optimization problem and solved via block coordinate descent optimization.</t>
  </si>
  <si>
    <t>doi.org/10.1093/bib/bbac469</t>
  </si>
  <si>
    <t xml:space="preserve">Gene-regulatory network, PPI network, Protein-Drug associations, Drug-Drug associations, Gene-Disease associations, Drug-Disease associations, miRNA-Disease associations </t>
  </si>
  <si>
    <t>Drug repurposed for selected diseases and their mechanisms of action (path from drug over genes to disease)</t>
  </si>
  <si>
    <t>M1: deep learning | M2: network models | S1: knowledge-based | S1: mechanism-based | T2.4: Indication Drug | T2.7: Drug Mechanisms | U: Code |</t>
  </si>
  <si>
    <t xml:space="preserve">Input: Gene-regulatory network, PPI network, Protein-Drug associations, Drug-Drug associations, Gene-Disease associations, Drug-Disease associations, miRNA-Disease associations Output: Drug repurposed for selected diseases and their mechanisms of action (path from drug over genes to disease)  One sentence summary: Yang et al. developed a deep learning framework to create explainable drug repurposing hypotheses based on a heterogeneous biological network and architectures such as graph convolutional networks and LSTMs. </t>
  </si>
  <si>
    <t>doi.org/10.1186/s12918-017-0462-9</t>
  </si>
  <si>
    <t xml:space="preserve">drug/disease-gene signaling networks, transcription factor networks </t>
  </si>
  <si>
    <t>drug predictions for diseases/targets</t>
  </si>
  <si>
    <t>M2: network models | S1: knowledge-based | S1: pathway-based | S2: signature-based | T2.4: Indication Drug | T2.7: Drug Mechanisms | U: Not available |</t>
  </si>
  <si>
    <t xml:space="preserve">Input: drug/disease-gene signaling networks, transcription factor networks Output: drug predictions for diseases/targets  One sentence summary: The Mechanism and Drug Miner (MD-Miner) constructs a patient-specific signaling network based on the given expression, compares it to the general mechanism of action of the drug instances and ranks the drugs based on overlapping network nodes.  </t>
  </si>
  <si>
    <t>Drug Repositioning Based on the Enhanced Message Passing and Hypergraph Convolutional Networks</t>
  </si>
  <si>
    <t>doi.org/10.3390/biom12111666</t>
  </si>
  <si>
    <t xml:space="preserve">Heterogeneous drug, disease, and protein information and associations  </t>
  </si>
  <si>
    <t>Predicted new drug-disease associations</t>
  </si>
  <si>
    <t>M1: deep learning | M1: machine learning | M2: network models | M4: comp. val. | S1: knowledge-based | S1: mechanism-based | T2.4: Indication Drug | T2.8: Comp. Validation | U: Code |</t>
  </si>
  <si>
    <t xml:space="preserve">Input: Heterogeneous drug, disease, and protein information and associations  Output: Predicted new drug-disease associations  Summary: The authors EMPHCN, a method that uses enhanced message passing and hypergraph convolutional networks to predict new drug-disease associations based on heterogeneous drug, disease and protein data.  </t>
  </si>
  <si>
    <t>doi.org/10.1093/bioinformatics/btz331</t>
  </si>
  <si>
    <t>Drug-disease network constructed from DrugBank and OMIM</t>
  </si>
  <si>
    <t>M1: machine learning | M2: network models | T2.4: Indication Drug | T2.8: Comp. Validation | U: Code |</t>
  </si>
  <si>
    <t>A drug-disease network is constructed from DrugBank and OMIM. Under the assumption of a low rank, new drug-disease associations are predicted using bounded nuclear norm regularization which is supposed to be a noise-tolerant regularization. </t>
  </si>
  <si>
    <t>doi.org/10.1038/s41467-018-05116-5</t>
  </si>
  <si>
    <t xml:space="preserve">Protein-protein interactions, drug targets, disease genes  </t>
  </si>
  <si>
    <t xml:space="preserve">Drug-disease associations  </t>
  </si>
  <si>
    <t>M2: network models | M4: comp. val. | R: Comp. Approaches | S1: target-based | T2.4: Indication Drug | T2.8: Comp. Validation | U: Code |</t>
  </si>
  <si>
    <t xml:space="preserve"> Input: protein-protein interactions, drug targets, disease genes  Output, drug-disease associations  Summary: A network proximity-based method for predicting drug-disease associations, followed by population-based validation and In vitro experimental validation.     </t>
  </si>
  <si>
    <t>Concept Modeling-based Drug Repositioning</t>
  </si>
  <si>
    <t>MEDLINE abstracts</t>
  </si>
  <si>
    <t>Disease-drug distances</t>
  </si>
  <si>
    <t>M3: text mining | T2.4: Indication Drug | T2.8: Comp. Validation |</t>
  </si>
  <si>
    <t>In this paper, a topic modeling approach is applied to medline abstracts that were parsed via MetaMap. Results were assessed by considering the disease-drug distance which was compared using KL divergence. No software tools is provided.</t>
  </si>
  <si>
    <t>doi.org/10.1039/c3mb70554d</t>
  </si>
  <si>
    <t xml:space="preserve">consensus response scores, estimated from drug structure similarity and gene semantic similarity </t>
  </si>
  <si>
    <t>disease similarity network to be mined for common indicators for drugs.</t>
  </si>
  <si>
    <t>M2: network models | S1: knowledge-based | S1: pathway-based | T2.4: Indication Drug | T2.8: Comp. Validation | U: Not available |</t>
  </si>
  <si>
    <t xml:space="preserve">input: consensus response scores, estimated from drug structure similarity and gene semantic similarity output: disease similarity network to be mined for common indicators for drugs.  1sentencesummary:This method predicts new indications for drugs based on their 3D chemical structure information, drug-target interactions, gene semantic similarity information, and consensus response scores between each drug and proteins, and defines the similarity between two drugs as the absolute value of their correlation coefficients to establish a drug similarity network with modules of drugs with similar modes of action. </t>
  </si>
  <si>
    <t>doi.org/10.1186/1471-2105-15-267</t>
  </si>
  <si>
    <t>List of drugs with side effects and indications</t>
  </si>
  <si>
    <t>Suggested alternative indications for the input drugs</t>
  </si>
  <si>
    <t>M1: machine learning | S3: phenotype-based | T2.4: Indication Drug | T2.8: Comp. Validation | U: Not available |</t>
  </si>
  <si>
    <t>Input: List of drugs with side effects and indications Output: Suggested alternative indications for the input drugs  Summary: The authors use LDA (Latent Dirichlet Allocation) to predict alternative drug indications based on known drug side effects and indications. </t>
  </si>
  <si>
    <t>doi.org/10.1109/BIBM.2012.6392722</t>
  </si>
  <si>
    <t>Set of drugs and their corresponding target proteins</t>
  </si>
  <si>
    <t>Target similarity score for drug pairs.</t>
  </si>
  <si>
    <t>M2: network models | S1: knowledge-based | S1: target-based | T2.4: Indication Drug | T2.8: Comp. Validation | U: Not available |</t>
  </si>
  <si>
    <t xml:space="preserve">input: set of drugs and their corresponding target proteins output: target similarity score for drug pairs.  1sentsim: . The target similarity score is calculated using a bipartite graph representation of the relationships between drugs and target proteins, and takes into account the interaction information between target proteins. The method also includes a component for computing the chemical structure similarity between drugs. The final similarity score for a drug pair is calculated by combining the chemical structure similarity score and the target similarity score. </t>
  </si>
  <si>
    <t>doi.org/10.1126/science.1158140</t>
  </si>
  <si>
    <t xml:space="preserve">Drug-target interactions, drug side effects </t>
  </si>
  <si>
    <t>Predicted drug-target interactions based on similar side effects</t>
  </si>
  <si>
    <t>M2: network models | M4: comp. val. | S1: knowledge-based | T2.4: Indication Drug | T2.8: Comp. Validation | U: Not available |</t>
  </si>
  <si>
    <t xml:space="preserve">Input: drug-target interactions, drug side effects Output: predicted drug-target interactions based on similar side effects  One sentence summary: Campillos et al. predicted drug-target interactions based on side-effects using the Unified Medical Language System ontology and improved their predictions significantly by including chemical similarity of the compounds. </t>
  </si>
  <si>
    <t>doi.org/10.14440/jbm.2021.351</t>
  </si>
  <si>
    <t>Target protein structures</t>
  </si>
  <si>
    <t>Ranked list of docked drug-compounds</t>
  </si>
  <si>
    <t>M1: machine learning | S1: knowledge-based | S1: target-based | T2.5: Off-Target Drug | U: Not available |</t>
  </si>
  <si>
    <t xml:space="preserve">Input: Target protein structures Output: Ranked list of docked drug-compounds  Summary: The authors describe a process for using MTIOpenScreen, a freely available web-based molecular docking tool, with the goal of identifying potential off-target drugs. </t>
  </si>
  <si>
    <t>doi.org/10.1093/nar/gkz391</t>
  </si>
  <si>
    <t xml:space="preserve">PDB id, ligand id, or keywords   </t>
  </si>
  <si>
    <t>List of putative binding sides in a query protein, list of known binding sites in a query protein, list of proteins with a similar site to known drug site of a query ligand, list of known binding sites for a query ligand, or list of known binding sides matching a keyword term</t>
  </si>
  <si>
    <t>M1: machine learning | S1: knowledge-based | S1: target-based | T2.5: Off-Target Drug | U: Web App / GUI |</t>
  </si>
  <si>
    <t xml:space="preserve">Input: PDB id, ligand id, or keywords   Output: Depends on the search option:   - List of putative binding sides in a query protein  - List of known binding sites in a query protein  - List of proteins with a similar site to known drug site of a query ligand  - List of known binding sites for a query ligand  - List of known binding sides matching a keyword term        Summary:    Drug ReposEr (DRug REPOSitioning Exploration Resource) is a web tool that uses 3D substructure similarity to identify similar, potentially drug-binding sites in proteins that are not known drug targets.      </t>
  </si>
  <si>
    <t>doi.org/10.1186/s12859-018-2123-4</t>
  </si>
  <si>
    <t>Drug-chemical, drug-disease, drug-gene, drug-protein and drug-side effect interactions</t>
  </si>
  <si>
    <t>Clustering</t>
  </si>
  <si>
    <t>M1: machine learning | M2: network models | S1: knowledge-based | S1: target-based | T2.5: Off-Target Drug | U: Not available |</t>
  </si>
  <si>
    <t xml:space="preserve">  Clustering drugs through integrating drug-chemical, drug-disease, drug-gene, drug-protein and drug-side effect interactions.  </t>
  </si>
  <si>
    <t>doi.org/10.1038/s41467-017-00680-8</t>
  </si>
  <si>
    <t xml:space="preserve">Heterogeneous drug-related information (e.g. drug similarities, drug-disease associations,  drug-side effect associations, etc.) and protein-related information (protein-disease associations, protein-protein interactions, and protein-protein similarities) </t>
  </si>
  <si>
    <t>List of newly predicted drug-protein interactions</t>
  </si>
  <si>
    <t>M1: machine learning | M2: network models | S1: knowledge-based | T2.5: Off-Target Drug | U: Code |</t>
  </si>
  <si>
    <t xml:space="preserve">Input: Heterogeneous drug-related information (e.g. drug similarities, drug-disease associations,  drug-side effect associations, etc.) and protein-related information (protein-disease associations, protein-protein interactions, and protein-protein similarities) Output: List of newly predicted drug-protein interactions  Summary: The computational pipeline DTINet combines drug and protein information into heterogeneous networks, learns low-dimensional vector representations of the features and uses vector space projection to predict new drug-protein interactions.  </t>
  </si>
  <si>
    <t>doi.org/10.1038/srep35996</t>
  </si>
  <si>
    <t>Molecular structure</t>
  </si>
  <si>
    <t>Predicted disease target usefulness</t>
  </si>
  <si>
    <t xml:space="preserve">input: molecular structure output: predicted disease target usefulness  1sentecnes summary:This algorithm is a machine learning model that aims to predict disease indications for drugs based on their chemical-protein interaction (CPI) profiles. It was trained using a dataset of 628 drugs and 638 disease indications, and evaluated using 10-fold cross-validation on the training set and an independent validation set. The CPI profiles of the drugs are calculated using in silico methods, and are used as input features for the model. The model was trained using logistic regression and achieved an area under the receiver operating characteristic curve (AUROC) of 0.782 for the 638 disease indications and 0.783 for 328 disease families on the entire dataset.  </t>
  </si>
  <si>
    <t>doi.org/10.1126/scitranslmed.3002648</t>
  </si>
  <si>
    <t>Gene expression data for a disease and drug-compounds</t>
  </si>
  <si>
    <t>Therapeutic scores for the input drugs</t>
  </si>
  <si>
    <t>M1: machine learning | S2: signature-based | T2.5: Off-Target Drug | U: Not available |</t>
  </si>
  <si>
    <t>Input: Gene expression data for a disease and drug-compounds Output: Therapeutic scores for the input drugs  Summary: The authors predicted novel therapeutic agents for inflammatory bowel disease using publicly available expression data for the disease and 164 agents. One high-scoring candidate was experimentally validated. </t>
  </si>
  <si>
    <t>A Multilayer Network Approach for Guiding Drug Repositioning in Neglected Diseases</t>
  </si>
  <si>
    <t>doi.org/10.1371/journal.pntd.0004300</t>
  </si>
  <si>
    <t xml:space="preserve">Multilayer network (proteins, drugs, ortholog groups, pfam domains, and metabolic pathways as nodes) </t>
  </si>
  <si>
    <t>Candidate drug targets in pathogen genomes</t>
  </si>
  <si>
    <t>2.5, 2.8</t>
  </si>
  <si>
    <t>M2: network models | S1: knowledge-based | S1: mechanism-based | T2.5: Off-Target Drug | T2.8: Comp. Validation | U: Not available |</t>
  </si>
  <si>
    <t xml:space="preserve">Input: Multilayer network (proteins, drugs, ortholog groups, pfam domains, and metabolic pathways as nodes) Output: Candidate drug targets in pathogen genomes  Summary: The authors integrate data on proteins and bioactive compounds into a multilayer network that incorporates data on the bioactivity of 221 species, similarities among chemical compounds, and functional relationships among proteins. The network is used for drug repositioning in neglected tropical diseases by prioritizing drug targets in proteomes of neglected pathogens and identifying potential targets for bioactive orphan drugs. </t>
  </si>
  <si>
    <t>M4: comp. val. | R: Comp. Approaches | R: Real world clinical  | R: Software tool | S2: signature-based | T2.6: Drugs Complex Diseases |</t>
  </si>
  <si>
    <t>doi.org/10.1093/bib/bbab114</t>
  </si>
  <si>
    <t>knowledge-based, mechanism-based, pathway-based, target-based, signature-based, phenotype-based</t>
  </si>
  <si>
    <t>proteomics, transcriptomics, metabolomics, GWAS data and pathogen-host network</t>
  </si>
  <si>
    <t>drug repurposing candidates for SARS-CoV2</t>
  </si>
  <si>
    <t>M1: machine learning | M2: network models | S1: knowledge-based | S1: mechanism-based | S1: pathway-based | S1: target-based | S2: signature-based | S3: phenotype-based | T2.6: Drugs Complex Diseases | U: Code |</t>
  </si>
  <si>
    <t>The authors aimed to identify drug repurposing candidates for SARS-CoV2 through a network integration approach. They consider proteomics, transcriptomics, metabolomics and genomics (GWAS) data as well as the pathogen-host network.</t>
  </si>
  <si>
    <t>A Proteotranscriptomic-Based Computational Drug-Repositioning Method for Alzheimer's Disease</t>
  </si>
  <si>
    <t>doi.org/10.3389/fphar.2019.01653</t>
  </si>
  <si>
    <t>Disease-specific expression</t>
  </si>
  <si>
    <t>Drug candidates</t>
  </si>
  <si>
    <t>S2: signature-based | T2.6: Drugs Complex Diseases | U: Not available |</t>
  </si>
  <si>
    <t>Input: Disease-specific expression  Output: Drug candidates One sentence summary: Lee et al. created a database for drug-induced gene signature perturbation and used that to repurpose drugs for Alzheimer's disease based on disease-specific expression signatures.</t>
  </si>
  <si>
    <t>doi.org/10.1186/s12859-019-3117-6</t>
  </si>
  <si>
    <t xml:space="preserve">MESH, drug-disease association, PubChem </t>
  </si>
  <si>
    <t>Disease-drug association (ranked list)</t>
  </si>
  <si>
    <t>M2: network models | T2.6: Drugs Complex Diseases | U: Not available |</t>
  </si>
  <si>
    <t xml:space="preserve">Input: MESH, drug-disease association, PubChem Output: disease-drug association (ranked list)  A method that uses bi-random walk on a network of drug similarities and disease similarities.  </t>
  </si>
  <si>
    <t>DeCoST: A New Approach in Drug Repurposing From Control System Theory</t>
  </si>
  <si>
    <t>doi.org/10.3389/fphar.2018.00583</t>
  </si>
  <si>
    <t xml:space="preserve">disease specific expression profiles, PPI, drug response profiles (xlsx files) </t>
  </si>
  <si>
    <t>Nothing specific found (Something coming out of a MatLab script)</t>
  </si>
  <si>
    <t>M2: network models | S1: knowledge-based | S1: target-based | S2: signature-based | T2.6: Drugs Complex Diseases | U: Code |</t>
  </si>
  <si>
    <t xml:space="preserve">Input: disease specific expression profiles, PPI, drug response profiles (xlsx files) Output: Nothing specific found (Something coming out of a MatLab script)  Summary: The DeCoST framework is built on control system paradigms and builds disease specific models from drug, disease and gene information allowing for a more specific evaluation of novel drug-disease combinations. </t>
  </si>
  <si>
    <t>Computational Drug Repositioning Using Continuous Self-Controlled Case Series</t>
  </si>
  <si>
    <t>doi.org/10.1145/2939672.2939715</t>
  </si>
  <si>
    <t>Electronic Health records</t>
  </si>
  <si>
    <t>Drug suggestions for diseases</t>
  </si>
  <si>
    <t>M1: machine learning | S3: phenotype-based | T2.6: Drugs Complex Diseases | U: Code |</t>
  </si>
  <si>
    <t>Input: Electronic Health records Output: Drug suggestions for diseases  One sentence summary: Kuang et al. proposed the application of self controlled case series for drug repurposing in diseases to overcome uncertainty in e.g. case control studies as the method is self-controlling.</t>
  </si>
  <si>
    <t>Pathway-Based Drug Repurposing with DPNetinfer: A Method to Predict Drug-Pathway Associations via Network-Based Approaches</t>
  </si>
  <si>
    <t>doi.org/10.1021/acs.jcim.1c00009</t>
  </si>
  <si>
    <t>Chemical structures of drugs as SMILES strings</t>
  </si>
  <si>
    <t xml:space="preserve">A list of pathways for each input drug, which are predicted to be associated with the drug.  </t>
  </si>
  <si>
    <t>2.6, 2.7</t>
  </si>
  <si>
    <t>M1: machine learning | M2: network models | S1: knowledge-based | S1: pathway-based | S2: signature-based | T2.6: Drugs Complex Diseases | T2.7: Drug Mechanisms | U: Web App / GUI |</t>
  </si>
  <si>
    <t xml:space="preserve">Input: Chemical structures of drugs as SMILES strings Output: A list of pathways for each input drug, which are predicted to be associated with the drug.  Summary: DPNetinfer uses substructure-drug-pathway networks, which were constructed based on drug-induced transcriptomic signatures, to predict new drug-pathway associations. </t>
  </si>
  <si>
    <t>A Systematic Framework for Drug Repositioning from Integrated Omics and Drug Phenotype Profiles Using Pathway-Drug Network</t>
  </si>
  <si>
    <t>doi.org/10.1155/2016/7147039</t>
  </si>
  <si>
    <t xml:space="preserve">Gene expression profiles for disease pathway enrichment, Drug phenotype expression profiles for drug pathway enrichment </t>
  </si>
  <si>
    <t>Drugs for given disease pathway profiles with significance scores</t>
  </si>
  <si>
    <t>M2: network models | S1: knowledge-based | S1: pathway-based | T2.6: Drugs Complex Diseases | T2.7: Drug Mechanisms | U: Not available |</t>
  </si>
  <si>
    <t xml:space="preserve">Input: Gene expression profiles for disease pathway enrichment, Drug phenotype expression profiles for drug pathway enrichment Output: Drugs for given disease pathway profiles with significance scores  Summary: This paper proposes a drug repuprposing method linking diseases and drugs through pathways, where experimental evidence exists and identifying new drug repurposing candidates by propagating through this network. </t>
  </si>
  <si>
    <t>knowledge networks.</t>
  </si>
  <si>
    <t>predicted links</t>
  </si>
  <si>
    <t>D: (Collection of) single datasets | M1: machine learning | S1: knowledge-based | T2.8: Comp. Validation | U: Code |</t>
  </si>
  <si>
    <t>doi.org/10.1177/1460458220937101</t>
  </si>
  <si>
    <t>6 drug knowledge bases (PharmGKB, TTD, KEGG DRUG, DrugBank, SIDER, and DID), information about genes and disease</t>
  </si>
  <si>
    <t>data integration for drug repurposing via (i) meta paths between drugs, genes and diseases and (ii) an embedding of a knowledge graph</t>
  </si>
  <si>
    <t>M1: machine learning | M2: network models | S1: knowledge-based | T2.8: Comp. Validation | U: Not available |</t>
  </si>
  <si>
    <t>This paper introduces two methods for data integration for drug repurposing, (i) meta paths between drugs, genes and diseases, (ii) an embedding of a knowledge graph. Several drug interaction databases are integrated here, disease mapping is done via UMLS.</t>
  </si>
  <si>
    <t>doi.org/10.1142/9789811215636_0041</t>
  </si>
  <si>
    <t>drugs, diseases and proteins, mined semantic themes</t>
  </si>
  <si>
    <t>knowledge graph</t>
  </si>
  <si>
    <t>M3: text mining | T2.8: Comp. Validation | U: Not available |</t>
  </si>
  <si>
    <t xml:space="preserve"> Global  Network of Biomedical Relationships(GNBR) is a knowledge graph integrating drugs, diseases and proteins linked by a small set of semantic themes obtained through literature mining. The focus is to find drug repurposing candidates for rare diseases.   </t>
  </si>
  <si>
    <t>doi.org/10.1142/9789813207813_0014</t>
  </si>
  <si>
    <t>disease-side effect associations</t>
  </si>
  <si>
    <t>Performance on unseen data</t>
  </si>
  <si>
    <t>M1: machine learning | M4: comp. val. | S1: knowledge-based | S1: pathway-based | T2.8: Comp. Validation | U: Code |</t>
  </si>
  <si>
    <t xml:space="preserve"> Input: disease-side effect associations  Output: Performance on unseen data One sentence summary: Guney proposed a program to validate the performance of supervised drug repurposing methods on unseen which were trained using side effect data, showed the flaws and thus highlighted the need for unsupervised methods.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</si>
</sst>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scheme val="minor"/>
    </font>
    <font>
      <color theme="1"/>
      <name val="Arial"/>
    </font>
    <font>
      <sz val="11.0"/>
      <color rgb="FF000000"/>
      <name val="Calibri"/>
    </font>
    <font>
      <u/>
      <color rgb="FF0000FF"/>
    </font>
    <font>
      <color rgb="FF000000"/>
      <name val="Arial"/>
    </font>
    <font>
      <color rgb="FF000000"/>
      <name val="Roboto"/>
    </font>
  </fonts>
  <fills count="3">
    <fill>
      <patternFill patternType="none"/>
    </fill>
    <fill>
      <patternFill patternType="lightGray"/>
    </fill>
    <fill>
      <patternFill patternType="solid">
        <fgColor rgb="FFFFFFFF"/>
        <bgColor rgb="FFFFFFFF"/>
      </patternFill>
    </fill>
  </fills>
  <borders count="2">
    <border/>
    <border>
      <left style="thin">
        <color rgb="FF0025A9"/>
      </left>
      <right style="thin">
        <color rgb="FF0025A9"/>
      </right>
      <top style="thin">
        <color rgb="FF0025A9"/>
      </top>
      <bottom style="thin">
        <color rgb="FF0025A9"/>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bottom"/>
    </xf>
    <xf borderId="0" fillId="0" fontId="1" numFmtId="0" xfId="0" applyAlignment="1" applyFont="1">
      <alignment shrinkToFit="0" wrapText="1"/>
    </xf>
    <xf borderId="0" fillId="0" fontId="3" numFmtId="0" xfId="0" applyFont="1"/>
    <xf borderId="0" fillId="0" fontId="1" numFmtId="49" xfId="0" applyFont="1" applyNumberFormat="1"/>
    <xf borderId="0" fillId="0" fontId="1" numFmtId="164" xfId="0" applyFont="1" applyNumberFormat="1"/>
    <xf borderId="1" fillId="0" fontId="1" numFmtId="0" xfId="0" applyAlignment="1" applyBorder="1" applyFont="1">
      <alignment horizontal="left" shrinkToFit="0" vertical="bottom" wrapText="1"/>
    </xf>
    <xf borderId="1" fillId="0" fontId="4" numFmtId="0" xfId="0" applyAlignment="1" applyBorder="1" applyFont="1">
      <alignment horizontal="left" shrinkToFit="0" wrapText="1"/>
    </xf>
    <xf borderId="1" fillId="0" fontId="1" numFmtId="49" xfId="0" applyAlignment="1" applyBorder="1" applyFont="1" applyNumberFormat="1">
      <alignment horizontal="left" shrinkToFit="0" vertical="bottom" wrapText="1"/>
    </xf>
    <xf borderId="0" fillId="0" fontId="1" numFmtId="0" xfId="0" applyAlignment="1" applyFont="1">
      <alignment shrinkToFit="0" vertical="bottom" wrapText="0"/>
    </xf>
    <xf borderId="0" fillId="0" fontId="1" numFmtId="49" xfId="0" applyAlignment="1" applyFont="1" applyNumberFormat="1">
      <alignment vertical="bottom"/>
    </xf>
    <xf quotePrefix="1" borderId="0" fillId="0" fontId="1" numFmtId="0" xfId="0" applyFont="1"/>
    <xf borderId="0" fillId="2" fontId="5" numFmtId="0" xfId="0" applyFill="1" applyFont="1"/>
  </cellXfs>
  <cellStyles count="1">
    <cellStyle xfId="0" name="Normal" builtinId="0"/>
  </cellStyles>
  <dxfs count="3">
    <dxf>
      <font/>
      <fill>
        <patternFill patternType="solid">
          <fgColor rgb="FFB7E1CD"/>
          <bgColor rgb="FFB7E1CD"/>
        </patternFill>
      </fill>
      <border/>
    </dxf>
    <dxf>
      <font/>
      <fill>
        <patternFill patternType="solid">
          <fgColor rgb="FFF4CCCC"/>
          <bgColor rgb="FFF4CCCC"/>
        </patternFill>
      </fill>
      <border/>
    </dxf>
    <dxf>
      <font/>
      <fill>
        <patternFill patternType="solid">
          <fgColor rgb="FFDF31EB"/>
          <bgColor rgb="FFDF31E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doi.org/10.3390/cancers12092694" TargetMode="External"/><Relationship Id="rId84" Type="http://schemas.openxmlformats.org/officeDocument/2006/relationships/hyperlink" Target="http://doi.org/10.1093/bib/bbr021" TargetMode="External"/><Relationship Id="rId83" Type="http://schemas.openxmlformats.org/officeDocument/2006/relationships/hyperlink" Target="http://doi.org/10.1093/bib/bbr005" TargetMode="External"/><Relationship Id="rId42" Type="http://schemas.openxmlformats.org/officeDocument/2006/relationships/hyperlink" Target="http://doi.org/10.1016/j.physrep.2019.12.004" TargetMode="External"/><Relationship Id="rId86" Type="http://schemas.openxmlformats.org/officeDocument/2006/relationships/hyperlink" Target="http://doi.org/10.4155/fmc.11.62" TargetMode="External"/><Relationship Id="rId41" Type="http://schemas.openxmlformats.org/officeDocument/2006/relationships/hyperlink" Target="http://doi.org/10.2174/1381612826666200116145559" TargetMode="External"/><Relationship Id="rId85" Type="http://schemas.openxmlformats.org/officeDocument/2006/relationships/hyperlink" Target="http://doi.org/10.1002/wsbm.147" TargetMode="External"/><Relationship Id="rId44" Type="http://schemas.openxmlformats.org/officeDocument/2006/relationships/hyperlink" Target="http://doi.org/10.1016/j.drudis.2019.06.014" TargetMode="External"/><Relationship Id="rId43" Type="http://schemas.openxmlformats.org/officeDocument/2006/relationships/hyperlink" Target="http://doi.org/10.1038/nrd.2018.168" TargetMode="External"/><Relationship Id="rId87" Type="http://schemas.openxmlformats.org/officeDocument/2006/relationships/drawing" Target="../drawings/drawing2.xml"/><Relationship Id="rId46" Type="http://schemas.openxmlformats.org/officeDocument/2006/relationships/hyperlink" Target="http://doi.org/10.12793/tcp.2019.27.2.59" TargetMode="External"/><Relationship Id="rId45" Type="http://schemas.openxmlformats.org/officeDocument/2006/relationships/hyperlink" Target="http://doi.org/10.1016/j.biopha.2018.11.127" TargetMode="External"/><Relationship Id="rId80" Type="http://schemas.openxmlformats.org/officeDocument/2006/relationships/hyperlink" Target="http://doi.org/10.1016/j.drudis.2012.12.009" TargetMode="External"/><Relationship Id="rId82" Type="http://schemas.openxmlformats.org/officeDocument/2006/relationships/hyperlink" Target="http://doi.org/10.1093/bib/bbr013" TargetMode="External"/><Relationship Id="rId81" Type="http://schemas.openxmlformats.org/officeDocument/2006/relationships/hyperlink" Target="http://doi.org/10.2174/15680266113136660163" TargetMode="External"/><Relationship Id="rId1" Type="http://schemas.openxmlformats.org/officeDocument/2006/relationships/hyperlink" Target="http://doi.org/10.1016/j.drudis.2021.08.002" TargetMode="External"/><Relationship Id="rId2" Type="http://schemas.openxmlformats.org/officeDocument/2006/relationships/hyperlink" Target="http://doi.org/10.1016/j.drudis.2021.10.010" TargetMode="External"/><Relationship Id="rId3" Type="http://schemas.openxmlformats.org/officeDocument/2006/relationships/hyperlink" Target="http://doi.org/10.1016/j.drudis.2022.03.006" TargetMode="External"/><Relationship Id="rId4" Type="http://schemas.openxmlformats.org/officeDocument/2006/relationships/hyperlink" Target="http://doi.org/10.1002/minf.202100200" TargetMode="External"/><Relationship Id="rId9" Type="http://schemas.openxmlformats.org/officeDocument/2006/relationships/hyperlink" Target="http://doi.org/10.1186/s12913-022-08272-z" TargetMode="External"/><Relationship Id="rId48" Type="http://schemas.openxmlformats.org/officeDocument/2006/relationships/hyperlink" Target="http://doi.org/10.1007/978-1-4939-8955-3_6" TargetMode="External"/><Relationship Id="rId47" Type="http://schemas.openxmlformats.org/officeDocument/2006/relationships/hyperlink" Target="http://doi.org/10.2174/0929867325666180530100332" TargetMode="External"/><Relationship Id="rId49" Type="http://schemas.openxmlformats.org/officeDocument/2006/relationships/hyperlink" Target="http://doi.org/10.1089/omi.2019.0151" TargetMode="External"/><Relationship Id="rId5" Type="http://schemas.openxmlformats.org/officeDocument/2006/relationships/hyperlink" Target="http://doi.org/10.1007/s12539-021-00487-8" TargetMode="External"/><Relationship Id="rId6" Type="http://schemas.openxmlformats.org/officeDocument/2006/relationships/hyperlink" Target="http://doi.org/10.1007/978-3-030-91836-1_7" TargetMode="External"/><Relationship Id="rId7" Type="http://schemas.openxmlformats.org/officeDocument/2006/relationships/hyperlink" Target="http://doi.org/10.1016/j.drudis.2022.01.013" TargetMode="External"/><Relationship Id="rId8" Type="http://schemas.openxmlformats.org/officeDocument/2006/relationships/hyperlink" Target="http://doi.org/10.1186/s13293-022-00420-8" TargetMode="External"/><Relationship Id="rId73" Type="http://schemas.openxmlformats.org/officeDocument/2006/relationships/hyperlink" Target="http://doi.org/10.4155/fmc.13.207" TargetMode="External"/><Relationship Id="rId72" Type="http://schemas.openxmlformats.org/officeDocument/2006/relationships/hyperlink" Target="http://doi.org/10.1016/j.drudis.2013.11.005" TargetMode="External"/><Relationship Id="rId31" Type="http://schemas.openxmlformats.org/officeDocument/2006/relationships/hyperlink" Target="http://doi.org/10.2174/0929867327666200128111925" TargetMode="External"/><Relationship Id="rId75" Type="http://schemas.openxmlformats.org/officeDocument/2006/relationships/hyperlink" Target="http://doi.org/10.1038/clpt.2013.1" TargetMode="External"/><Relationship Id="rId30" Type="http://schemas.openxmlformats.org/officeDocument/2006/relationships/hyperlink" Target="http://doi.org/10.12793/tcp.2021.29.e18" TargetMode="External"/><Relationship Id="rId74" Type="http://schemas.openxmlformats.org/officeDocument/2006/relationships/hyperlink" Target="http://doi.org/10.1007/978-1-4939-0709-0_14" TargetMode="External"/><Relationship Id="rId33" Type="http://schemas.openxmlformats.org/officeDocument/2006/relationships/hyperlink" Target="http://doi.org/10.1042/ETLS20210223" TargetMode="External"/><Relationship Id="rId77" Type="http://schemas.openxmlformats.org/officeDocument/2006/relationships/hyperlink" Target="http://doi.org/10.1016/j.drudis.2012.08.005" TargetMode="External"/><Relationship Id="rId32" Type="http://schemas.openxmlformats.org/officeDocument/2006/relationships/hyperlink" Target="http://doi.org/10.2174/2589977513666210211163711" TargetMode="External"/><Relationship Id="rId76" Type="http://schemas.openxmlformats.org/officeDocument/2006/relationships/hyperlink" Target="http://doi.org/10.1039/c2cs35357a" TargetMode="External"/><Relationship Id="rId35" Type="http://schemas.openxmlformats.org/officeDocument/2006/relationships/hyperlink" Target="http://doi.org/10.1016/j.coph.2019.12.004" TargetMode="External"/><Relationship Id="rId79" Type="http://schemas.openxmlformats.org/officeDocument/2006/relationships/hyperlink" Target="http://doi.org/10.2174/0929867311320130005" TargetMode="External"/><Relationship Id="rId34" Type="http://schemas.openxmlformats.org/officeDocument/2006/relationships/hyperlink" Target="http://doi.org/10.1186/s13321-020-00450-7" TargetMode="External"/><Relationship Id="rId78" Type="http://schemas.openxmlformats.org/officeDocument/2006/relationships/hyperlink" Target="http://doi.org/10.1039/c3mb25382a" TargetMode="External"/><Relationship Id="rId71" Type="http://schemas.openxmlformats.org/officeDocument/2006/relationships/hyperlink" Target="http://doi.org/10.1517/17460441.2015.1096926" TargetMode="External"/><Relationship Id="rId70" Type="http://schemas.openxmlformats.org/officeDocument/2006/relationships/hyperlink" Target="http://doi.org/10.1177/1087057114563024" TargetMode="External"/><Relationship Id="rId37" Type="http://schemas.openxmlformats.org/officeDocument/2006/relationships/hyperlink" Target="http://doi.org/10.1146/annurev-pharmtox-010919-023537" TargetMode="External"/><Relationship Id="rId36" Type="http://schemas.openxmlformats.org/officeDocument/2006/relationships/hyperlink" Target="http://doi.org/10.1016/j.ygeno.2019.06.021" TargetMode="External"/><Relationship Id="rId39" Type="http://schemas.openxmlformats.org/officeDocument/2006/relationships/hyperlink" Target="http://doi.org/10.1016/j.csbj.2020.06.015" TargetMode="External"/><Relationship Id="rId38" Type="http://schemas.openxmlformats.org/officeDocument/2006/relationships/hyperlink" Target="http://doi.org/10.1016/j.csbj.2020.04.004" TargetMode="External"/><Relationship Id="rId62" Type="http://schemas.openxmlformats.org/officeDocument/2006/relationships/hyperlink" Target="http://doi.org/10.3389/fphar.2017.00896" TargetMode="External"/><Relationship Id="rId61" Type="http://schemas.openxmlformats.org/officeDocument/2006/relationships/hyperlink" Target="http://doi.org/10.1016/j.drudis.2016.09.019" TargetMode="External"/><Relationship Id="rId20" Type="http://schemas.openxmlformats.org/officeDocument/2006/relationships/hyperlink" Target="http://doi.org/10.1038/s41576-021-00387-z" TargetMode="External"/><Relationship Id="rId64" Type="http://schemas.openxmlformats.org/officeDocument/2006/relationships/hyperlink" Target="http://doi.org/10.1080/1062936X.2017.1399448" TargetMode="External"/><Relationship Id="rId63" Type="http://schemas.openxmlformats.org/officeDocument/2006/relationships/hyperlink" Target="http://doi.org/10.1093/bib/bbw048" TargetMode="External"/><Relationship Id="rId22" Type="http://schemas.openxmlformats.org/officeDocument/2006/relationships/hyperlink" Target="http://doi.org/10.1016/j.semcancer.2020.01.010" TargetMode="External"/><Relationship Id="rId66" Type="http://schemas.openxmlformats.org/officeDocument/2006/relationships/hyperlink" Target="http://doi.org/10.1016/j.drudis.2016.05.015" TargetMode="External"/><Relationship Id="rId21" Type="http://schemas.openxmlformats.org/officeDocument/2006/relationships/hyperlink" Target="http://doi.org/10.1093/bib/bbaa357" TargetMode="External"/><Relationship Id="rId65" Type="http://schemas.openxmlformats.org/officeDocument/2006/relationships/hyperlink" Target="http://doi.org/10.1093/bib/bbv020" TargetMode="External"/><Relationship Id="rId24" Type="http://schemas.openxmlformats.org/officeDocument/2006/relationships/hyperlink" Target="http://doi.org/10.1016/j.cbpa.2021.06.001" TargetMode="External"/><Relationship Id="rId68" Type="http://schemas.openxmlformats.org/officeDocument/2006/relationships/hyperlink" Target="http://doi.org/10.2174/1568026616666160530181328" TargetMode="External"/><Relationship Id="rId23" Type="http://schemas.openxmlformats.org/officeDocument/2006/relationships/hyperlink" Target="http://doi.org/10.1109/TCBB.2019.2933825" TargetMode="External"/><Relationship Id="rId67" Type="http://schemas.openxmlformats.org/officeDocument/2006/relationships/hyperlink" Target="http://doi.org/10.1002/wsbm.1337" TargetMode="External"/><Relationship Id="rId60" Type="http://schemas.openxmlformats.org/officeDocument/2006/relationships/hyperlink" Target="http://doi.org/10.3389/fphar.2017.00298" TargetMode="External"/><Relationship Id="rId26" Type="http://schemas.openxmlformats.org/officeDocument/2006/relationships/hyperlink" Target="http://doi.org/10.1016/j.csbj.2021.08.003" TargetMode="External"/><Relationship Id="rId25" Type="http://schemas.openxmlformats.org/officeDocument/2006/relationships/hyperlink" Target="http://doi.org/10.3389/fgene.2021.707836" TargetMode="External"/><Relationship Id="rId69" Type="http://schemas.openxmlformats.org/officeDocument/2006/relationships/hyperlink" Target="http://doi.org/10.2174/1568026616666160216153457" TargetMode="External"/><Relationship Id="rId28" Type="http://schemas.openxmlformats.org/officeDocument/2006/relationships/hyperlink" Target="http://doi.org/10.3389/fphar.2021.752174" TargetMode="External"/><Relationship Id="rId27" Type="http://schemas.openxmlformats.org/officeDocument/2006/relationships/hyperlink" Target="http://doi.org/10.1016/j.biopha.2021.111638" TargetMode="External"/><Relationship Id="rId29" Type="http://schemas.openxmlformats.org/officeDocument/2006/relationships/hyperlink" Target="http://doi.org/10.2174/1566524020666200619125404" TargetMode="External"/><Relationship Id="rId51" Type="http://schemas.openxmlformats.org/officeDocument/2006/relationships/hyperlink" Target="http://doi.org/10.1016/j.ejmech.2019.111602" TargetMode="External"/><Relationship Id="rId50" Type="http://schemas.openxmlformats.org/officeDocument/2006/relationships/hyperlink" Target="http://doi.org/10.1093/bib/bbx125" TargetMode="External"/><Relationship Id="rId53" Type="http://schemas.openxmlformats.org/officeDocument/2006/relationships/hyperlink" Target="http://doi.org/10.1111/bcp.13851" TargetMode="External"/><Relationship Id="rId52" Type="http://schemas.openxmlformats.org/officeDocument/2006/relationships/hyperlink" Target="http://doi.org/10.1007/s12272-019-01176-3" TargetMode="External"/><Relationship Id="rId11" Type="http://schemas.openxmlformats.org/officeDocument/2006/relationships/hyperlink" Target="http://doi.org/10.1016/j.drudis.2022.103396" TargetMode="External"/><Relationship Id="rId55" Type="http://schemas.openxmlformats.org/officeDocument/2006/relationships/hyperlink" Target="http://doi.org/10.1111/bph.13798" TargetMode="External"/><Relationship Id="rId10" Type="http://schemas.openxmlformats.org/officeDocument/2006/relationships/hyperlink" Target="http://doi.org/10.1038/s41746-022-00617-6" TargetMode="External"/><Relationship Id="rId54" Type="http://schemas.openxmlformats.org/officeDocument/2006/relationships/hyperlink" Target="http://doi.org/10.7150/ijbs.24612" TargetMode="External"/><Relationship Id="rId13" Type="http://schemas.openxmlformats.org/officeDocument/2006/relationships/hyperlink" Target="http://doi.org/10.3389/fgene.2022.792090" TargetMode="External"/><Relationship Id="rId57" Type="http://schemas.openxmlformats.org/officeDocument/2006/relationships/hyperlink" Target="http://doi.org/10.3390/ph11020057" TargetMode="External"/><Relationship Id="rId12" Type="http://schemas.openxmlformats.org/officeDocument/2006/relationships/hyperlink" Target="http://doi.org/10.3390/ijms23073703" TargetMode="External"/><Relationship Id="rId56" Type="http://schemas.openxmlformats.org/officeDocument/2006/relationships/hyperlink" Target="http://doi.org/10.1093/bib/bbx017" TargetMode="External"/><Relationship Id="rId15" Type="http://schemas.openxmlformats.org/officeDocument/2006/relationships/hyperlink" Target="http://doi.org/10.2174/2589977514666220214120403" TargetMode="External"/><Relationship Id="rId59" Type="http://schemas.openxmlformats.org/officeDocument/2006/relationships/hyperlink" Target="http://doi.org/10.1007/s11095-018-2558-3" TargetMode="External"/><Relationship Id="rId14" Type="http://schemas.openxmlformats.org/officeDocument/2006/relationships/hyperlink" Target="http://doi.org/10.2174/1568026622666220317164016" TargetMode="External"/><Relationship Id="rId58" Type="http://schemas.openxmlformats.org/officeDocument/2006/relationships/hyperlink" Target="http://doi.org/10.1016/j.drudis.2017.10.009" TargetMode="External"/><Relationship Id="rId17" Type="http://schemas.openxmlformats.org/officeDocument/2006/relationships/hyperlink" Target="http://doi.org/10.1093/bib/bbz176" TargetMode="External"/><Relationship Id="rId16" Type="http://schemas.openxmlformats.org/officeDocument/2006/relationships/hyperlink" Target="http://doi.org/10.1093/bib/bbac268" TargetMode="External"/><Relationship Id="rId19" Type="http://schemas.openxmlformats.org/officeDocument/2006/relationships/hyperlink" Target="http://doi.org/10.1093/bib/bbaa003" TargetMode="External"/><Relationship Id="rId18" Type="http://schemas.openxmlformats.org/officeDocument/2006/relationships/hyperlink" Target="http://doi.org/10.1016/j.tips.2021.01.00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doi.org/10.1093/nar/gkab953" TargetMode="External"/><Relationship Id="rId42" Type="http://schemas.openxmlformats.org/officeDocument/2006/relationships/hyperlink" Target="http://doi.org/10.1093/nar/gkab1010" TargetMode="External"/><Relationship Id="rId41" Type="http://schemas.openxmlformats.org/officeDocument/2006/relationships/hyperlink" Target="https://www.guidetopharmacology.org/" TargetMode="External"/><Relationship Id="rId44" Type="http://schemas.openxmlformats.org/officeDocument/2006/relationships/hyperlink" Target="http://doi.org/10.1038/s41587-021-01145-6" TargetMode="External"/><Relationship Id="rId43" Type="http://schemas.openxmlformats.org/officeDocument/2006/relationships/hyperlink" Target="https://github.com/MannLabs/CKG" TargetMode="External"/><Relationship Id="rId46" Type="http://schemas.openxmlformats.org/officeDocument/2006/relationships/hyperlink" Target="https://www.proteomicsdb.org/" TargetMode="External"/><Relationship Id="rId45" Type="http://schemas.openxmlformats.org/officeDocument/2006/relationships/hyperlink" Target="http://doi.org/10.1038/s41467-022-30582-3" TargetMode="External"/><Relationship Id="rId107" Type="http://schemas.openxmlformats.org/officeDocument/2006/relationships/hyperlink" Target="http://doi.org/10.1186/1471-2105-16-S13-S4" TargetMode="External"/><Relationship Id="rId106" Type="http://schemas.openxmlformats.org/officeDocument/2006/relationships/hyperlink" Target="http://doi.org/10.1093/database/bav095" TargetMode="External"/><Relationship Id="rId105" Type="http://schemas.openxmlformats.org/officeDocument/2006/relationships/hyperlink" Target="https://regnetworkweb.org/" TargetMode="External"/><Relationship Id="rId104" Type="http://schemas.openxmlformats.org/officeDocument/2006/relationships/hyperlink" Target="http://doi.org/10.1093/nar/gkv1115" TargetMode="External"/><Relationship Id="rId109" Type="http://schemas.openxmlformats.org/officeDocument/2006/relationships/hyperlink" Target="https://www.cancerrxgene.org/" TargetMode="External"/><Relationship Id="rId108" Type="http://schemas.openxmlformats.org/officeDocument/2006/relationships/hyperlink" Target="http://doi.org/10.1038/ng.2764" TargetMode="External"/><Relationship Id="rId48" Type="http://schemas.openxmlformats.org/officeDocument/2006/relationships/hyperlink" Target="http://mergeomics.research.idre.ucla.edu/" TargetMode="External"/><Relationship Id="rId47" Type="http://schemas.openxmlformats.org/officeDocument/2006/relationships/hyperlink" Target="http://doi.org/10.1093/nar/gkab1026" TargetMode="External"/><Relationship Id="rId49" Type="http://schemas.openxmlformats.org/officeDocument/2006/relationships/hyperlink" Target="http://doi.org/10.1016/j.isci.2022.104052" TargetMode="External"/><Relationship Id="rId103" Type="http://schemas.openxmlformats.org/officeDocument/2006/relationships/hyperlink" Target="http://iid.ophid.utoronto.ca/" TargetMode="External"/><Relationship Id="rId102" Type="http://schemas.openxmlformats.org/officeDocument/2006/relationships/hyperlink" Target="http://doi.org/10.1093/nar/gkv1075" TargetMode="External"/><Relationship Id="rId101" Type="http://schemas.openxmlformats.org/officeDocument/2006/relationships/hyperlink" Target="http://sideeffects.embl.de/" TargetMode="External"/><Relationship Id="rId100" Type="http://schemas.openxmlformats.org/officeDocument/2006/relationships/hyperlink" Target="http://doi.org/10.1038/sdata.2017.29" TargetMode="External"/><Relationship Id="rId31" Type="http://schemas.openxmlformats.org/officeDocument/2006/relationships/hyperlink" Target="http://stitch.embl.de/" TargetMode="External"/><Relationship Id="rId30" Type="http://schemas.openxmlformats.org/officeDocument/2006/relationships/hyperlink" Target="http://doi.org/10.1093/nar/gkw993" TargetMode="External"/><Relationship Id="rId33" Type="http://schemas.openxmlformats.org/officeDocument/2006/relationships/hyperlink" Target="https://www.imexconsortium.org/" TargetMode="External"/><Relationship Id="rId32" Type="http://schemas.openxmlformats.org/officeDocument/2006/relationships/hyperlink" Target="http://doi.org/10.1093/nar/gkv1277" TargetMode="External"/><Relationship Id="rId35" Type="http://schemas.openxmlformats.org/officeDocument/2006/relationships/hyperlink" Target="https://www.bindingdb.org/rwd/bind/index.jsp" TargetMode="External"/><Relationship Id="rId34" Type="http://schemas.openxmlformats.org/officeDocument/2006/relationships/hyperlink" Target="http://doi.org/10.1093/nar/gkt1115" TargetMode="External"/><Relationship Id="rId37" Type="http://schemas.openxmlformats.org/officeDocument/2006/relationships/hyperlink" Target="https://alphafold.ebi.ac.uk/" TargetMode="External"/><Relationship Id="rId36" Type="http://schemas.openxmlformats.org/officeDocument/2006/relationships/hyperlink" Target="http://doi.org/10.1093/nar/gkl999" TargetMode="External"/><Relationship Id="rId39" Type="http://schemas.openxmlformats.org/officeDocument/2006/relationships/hyperlink" Target="https://idrblab.org/ttd/" TargetMode="External"/><Relationship Id="rId38" Type="http://schemas.openxmlformats.org/officeDocument/2006/relationships/hyperlink" Target="http://doi.org/10.1093/nar/gkab1061" TargetMode="External"/><Relationship Id="rId20" Type="http://schemas.openxmlformats.org/officeDocument/2006/relationships/hyperlink" Target="http://doi.org/10.1093/database/baz005" TargetMode="External"/><Relationship Id="rId22" Type="http://schemas.openxmlformats.org/officeDocument/2006/relationships/hyperlink" Target="http://doi.org/10.1093/nar/gkw1128" TargetMode="External"/><Relationship Id="rId21" Type="http://schemas.openxmlformats.org/officeDocument/2006/relationships/hyperlink" Target="https://monarchinitiative.org/" TargetMode="External"/><Relationship Id="rId24" Type="http://schemas.openxmlformats.org/officeDocument/2006/relationships/hyperlink" Target="http://doi.org/10.1093/nar/gkx911" TargetMode="External"/><Relationship Id="rId23" Type="http://schemas.openxmlformats.org/officeDocument/2006/relationships/hyperlink" Target="https://pharmacodb.ca/" TargetMode="External"/><Relationship Id="rId26" Type="http://schemas.openxmlformats.org/officeDocument/2006/relationships/hyperlink" Target="http://doi.org/10.1093/nar/gkw1074" TargetMode="External"/><Relationship Id="rId121" Type="http://schemas.openxmlformats.org/officeDocument/2006/relationships/hyperlink" Target="http://doi.org/10.1093/nar/gki033" TargetMode="External"/><Relationship Id="rId25" Type="http://schemas.openxmlformats.org/officeDocument/2006/relationships/hyperlink" Target="https://www.ebi.ac.uk/chembl" TargetMode="External"/><Relationship Id="rId120" Type="http://schemas.openxmlformats.org/officeDocument/2006/relationships/hyperlink" Target="https://www.omim.org/" TargetMode="External"/><Relationship Id="rId28" Type="http://schemas.openxmlformats.org/officeDocument/2006/relationships/hyperlink" Target="http://doi.org/10.1093/nar/gkw985" TargetMode="External"/><Relationship Id="rId27" Type="http://schemas.openxmlformats.org/officeDocument/2006/relationships/hyperlink" Target="http://cbdm.uni-mainz.de/hippie/" TargetMode="External"/><Relationship Id="rId29" Type="http://schemas.openxmlformats.org/officeDocument/2006/relationships/hyperlink" Target="https://drugcentral.org/" TargetMode="External"/><Relationship Id="rId123" Type="http://schemas.openxmlformats.org/officeDocument/2006/relationships/drawing" Target="../drawings/drawing3.xml"/><Relationship Id="rId122" Type="http://schemas.openxmlformats.org/officeDocument/2006/relationships/hyperlink" Target="http://doi.org/10.1073/pnas.061034498" TargetMode="External"/><Relationship Id="rId95" Type="http://schemas.openxmlformats.org/officeDocument/2006/relationships/hyperlink" Target="https://clue.io/repurposing" TargetMode="External"/><Relationship Id="rId94" Type="http://schemas.openxmlformats.org/officeDocument/2006/relationships/hyperlink" Target="http://doi.org/10.3389/fchem.2018.00130" TargetMode="External"/><Relationship Id="rId97" Type="http://schemas.openxmlformats.org/officeDocument/2006/relationships/hyperlink" Target="https://het.io/repurpose/" TargetMode="External"/><Relationship Id="rId96" Type="http://schemas.openxmlformats.org/officeDocument/2006/relationships/hyperlink" Target="http://doi.org/10.1038/nm.4306" TargetMode="External"/><Relationship Id="rId11" Type="http://schemas.openxmlformats.org/officeDocument/2006/relationships/hyperlink" Target="https://hpo.jax.org/app/" TargetMode="External"/><Relationship Id="rId99" Type="http://schemas.openxmlformats.org/officeDocument/2006/relationships/hyperlink" Target="http://apps.chiragjpgroup.org/repoDB/" TargetMode="External"/><Relationship Id="rId10" Type="http://schemas.openxmlformats.org/officeDocument/2006/relationships/hyperlink" Target="http://doi.org/10.1002/pro.3978" TargetMode="External"/><Relationship Id="rId98" Type="http://schemas.openxmlformats.org/officeDocument/2006/relationships/hyperlink" Target="http://doi.org/10.7554/eLife.26726" TargetMode="External"/><Relationship Id="rId13" Type="http://schemas.openxmlformats.org/officeDocument/2006/relationships/hyperlink" Target="https://www.dgidb.org/" TargetMode="External"/><Relationship Id="rId12" Type="http://schemas.openxmlformats.org/officeDocument/2006/relationships/hyperlink" Target="http://doi.org/10.1093/nar/gkaa1043" TargetMode="External"/><Relationship Id="rId91" Type="http://schemas.openxmlformats.org/officeDocument/2006/relationships/hyperlink" Target="https://zenodo.org/record/3459420" TargetMode="External"/><Relationship Id="rId90" Type="http://schemas.openxmlformats.org/officeDocument/2006/relationships/hyperlink" Target="http://doi.org/10.1093/bib/bbw136" TargetMode="External"/><Relationship Id="rId93" Type="http://schemas.openxmlformats.org/officeDocument/2006/relationships/hyperlink" Target="http://chemotheca.unicz.it/" TargetMode="External"/><Relationship Id="rId92" Type="http://schemas.openxmlformats.org/officeDocument/2006/relationships/hyperlink" Target="http://doi.org/10.1093/bioinformatics/bty114" TargetMode="External"/><Relationship Id="rId118" Type="http://schemas.openxmlformats.org/officeDocument/2006/relationships/hyperlink" Target="https://bioinf-applied.charite.de/promiscuous2/index.php" TargetMode="External"/><Relationship Id="rId117" Type="http://schemas.openxmlformats.org/officeDocument/2006/relationships/hyperlink" Target="http://doi.org/10.1186/1752-0509-6-80" TargetMode="External"/><Relationship Id="rId116" Type="http://schemas.openxmlformats.org/officeDocument/2006/relationships/hyperlink" Target="http://doi.org/10.1093/bioinformatics/bts186" TargetMode="External"/><Relationship Id="rId115" Type="http://schemas.openxmlformats.org/officeDocument/2006/relationships/hyperlink" Target="https://chemoinfo.ipmc.cnrs.fr/MOLDB/index.php" TargetMode="External"/><Relationship Id="rId119" Type="http://schemas.openxmlformats.org/officeDocument/2006/relationships/hyperlink" Target="http://doi.org/10.1093/nar/gkq1037" TargetMode="External"/><Relationship Id="rId15" Type="http://schemas.openxmlformats.org/officeDocument/2006/relationships/hyperlink" Target="https://nedrex.net/" TargetMode="External"/><Relationship Id="rId110" Type="http://schemas.openxmlformats.org/officeDocument/2006/relationships/hyperlink" Target="http://doi.org/10.1093/nar/gks1111" TargetMode="External"/><Relationship Id="rId14" Type="http://schemas.openxmlformats.org/officeDocument/2006/relationships/hyperlink" Target="http://doi.org/10.1093/nar/gkaa1084" TargetMode="External"/><Relationship Id="rId17" Type="http://schemas.openxmlformats.org/officeDocument/2006/relationships/hyperlink" Target="https://www.disgenet.org/" TargetMode="External"/><Relationship Id="rId16" Type="http://schemas.openxmlformats.org/officeDocument/2006/relationships/hyperlink" Target="http://doi.org/10.1038/s41467-021-27138-2" TargetMode="External"/><Relationship Id="rId19" Type="http://schemas.openxmlformats.org/officeDocument/2006/relationships/hyperlink" Target="http://apid.dep.usal.es/" TargetMode="External"/><Relationship Id="rId114" Type="http://schemas.openxmlformats.org/officeDocument/2006/relationships/hyperlink" Target="http://doi.org/10.1186/1471-2164-13-405" TargetMode="External"/><Relationship Id="rId18" Type="http://schemas.openxmlformats.org/officeDocument/2006/relationships/hyperlink" Target="http://doi.org/10.1093/nar/gkz1021" TargetMode="External"/><Relationship Id="rId113" Type="http://schemas.openxmlformats.org/officeDocument/2006/relationships/hyperlink" Target="http://doi.org/10.1038/nature11003" TargetMode="External"/><Relationship Id="rId112" Type="http://schemas.openxmlformats.org/officeDocument/2006/relationships/hyperlink" Target="https://sites.broadinstitute.org/ccle" TargetMode="External"/><Relationship Id="rId111" Type="http://schemas.openxmlformats.org/officeDocument/2006/relationships/hyperlink" Target="http://doi.org/10.1093/bioinformatics/btt279" TargetMode="External"/><Relationship Id="rId84" Type="http://schemas.openxmlformats.org/officeDocument/2006/relationships/hyperlink" Target="http://doi.org/10.1093/nar/gkx1037" TargetMode="External"/><Relationship Id="rId83" Type="http://schemas.openxmlformats.org/officeDocument/2006/relationships/hyperlink" Target="https://go.drugbank.com/" TargetMode="External"/><Relationship Id="rId86" Type="http://schemas.openxmlformats.org/officeDocument/2006/relationships/hyperlink" Target="http://doi.org/10.1073/pnas.1810137115" TargetMode="External"/><Relationship Id="rId85" Type="http://schemas.openxmlformats.org/officeDocument/2006/relationships/hyperlink" Target="https://reframedb.org/" TargetMode="External"/><Relationship Id="rId88" Type="http://schemas.openxmlformats.org/officeDocument/2006/relationships/hyperlink" Target="http://doi.org/10.3332/ecancer.2018.886" TargetMode="External"/><Relationship Id="rId87" Type="http://schemas.openxmlformats.org/officeDocument/2006/relationships/hyperlink" Target="https://www.anticancerfund.org/en/redo-db" TargetMode="External"/><Relationship Id="rId89" Type="http://schemas.openxmlformats.org/officeDocument/2006/relationships/hyperlink" Target="https://bitbucket.org/dudleylab/repurposedb/src/master/RepurposeDB/data/" TargetMode="External"/><Relationship Id="rId80" Type="http://schemas.openxmlformats.org/officeDocument/2006/relationships/hyperlink" Target="http://www.drugr.ir/" TargetMode="External"/><Relationship Id="rId82" Type="http://schemas.openxmlformats.org/officeDocument/2006/relationships/hyperlink" Target="http://doi.org/10.1021/acs.jcim.9b00365" TargetMode="External"/><Relationship Id="rId81" Type="http://schemas.openxmlformats.org/officeDocument/2006/relationships/hyperlink" Target="http://doi.org/10.1016/j.compbiomed.2019.05.006" TargetMode="External"/><Relationship Id="rId1" Type="http://schemas.openxmlformats.org/officeDocument/2006/relationships/hyperlink" Target="https://www.rcsb.org/" TargetMode="External"/><Relationship Id="rId2" Type="http://schemas.openxmlformats.org/officeDocument/2006/relationships/hyperlink" Target="http://doi.org/10.1002/pro.4213" TargetMode="External"/><Relationship Id="rId3" Type="http://schemas.openxmlformats.org/officeDocument/2006/relationships/hyperlink" Target="https://reactome.org/" TargetMode="External"/><Relationship Id="rId4" Type="http://schemas.openxmlformats.org/officeDocument/2006/relationships/hyperlink" Target="http://doi.org/10.1093/database/baac009" TargetMode="External"/><Relationship Id="rId9" Type="http://schemas.openxmlformats.org/officeDocument/2006/relationships/hyperlink" Target="https://thebiogrid.org/" TargetMode="External"/><Relationship Id="rId5" Type="http://schemas.openxmlformats.org/officeDocument/2006/relationships/hyperlink" Target="https://www.uniprot.org/" TargetMode="External"/><Relationship Id="rId6" Type="http://schemas.openxmlformats.org/officeDocument/2006/relationships/hyperlink" Target="http://doi.org/10.1093/nar/gkaa1100" TargetMode="External"/><Relationship Id="rId7" Type="http://schemas.openxmlformats.org/officeDocument/2006/relationships/hyperlink" Target="https://pubchem.ncbi.nlm.nih.gov/" TargetMode="External"/><Relationship Id="rId8" Type="http://schemas.openxmlformats.org/officeDocument/2006/relationships/hyperlink" Target="http://doi.org/10.1093/nar/gkaa971" TargetMode="External"/><Relationship Id="rId73" Type="http://schemas.openxmlformats.org/officeDocument/2006/relationships/hyperlink" Target="http://doi.org/10.1145/3340531.3412776" TargetMode="External"/><Relationship Id="rId72" Type="http://schemas.openxmlformats.org/officeDocument/2006/relationships/hyperlink" Target="https://github.com/dsi-bdi/biokg/releases/" TargetMode="External"/><Relationship Id="rId75" Type="http://schemas.openxmlformats.org/officeDocument/2006/relationships/hyperlink" Target="http://doi.org/10.1093/nar/gky1131" TargetMode="External"/><Relationship Id="rId74" Type="http://schemas.openxmlformats.org/officeDocument/2006/relationships/hyperlink" Target="https://string-db.org/" TargetMode="External"/><Relationship Id="rId77" Type="http://schemas.openxmlformats.org/officeDocument/2006/relationships/hyperlink" Target="http://doi.org/10.1093/nar/gky1015" TargetMode="External"/><Relationship Id="rId76" Type="http://schemas.openxmlformats.org/officeDocument/2006/relationships/hyperlink" Target="https://cancer.sanger.ac.uk/cosmic" TargetMode="External"/><Relationship Id="rId79" Type="http://schemas.openxmlformats.org/officeDocument/2006/relationships/hyperlink" Target="http://doi.org/10.1093/nar/gky1120" TargetMode="External"/><Relationship Id="rId78" Type="http://schemas.openxmlformats.org/officeDocument/2006/relationships/hyperlink" Target="https://www.ebi.ac.uk/gwas/" TargetMode="External"/><Relationship Id="rId71" Type="http://schemas.openxmlformats.org/officeDocument/2006/relationships/hyperlink" Target="http://doi.org/10.1038/s41587-020-00751-0" TargetMode="External"/><Relationship Id="rId70" Type="http://schemas.openxmlformats.org/officeDocument/2006/relationships/hyperlink" Target="https://nctr-crs.fda.gov/fdalabel/ui/search" TargetMode="External"/><Relationship Id="rId62" Type="http://schemas.openxmlformats.org/officeDocument/2006/relationships/hyperlink" Target="http://doi.org/10.1093/bib/bbaa126" TargetMode="External"/><Relationship Id="rId61" Type="http://schemas.openxmlformats.org/officeDocument/2006/relationships/hyperlink" Target="http://vafaeelab.com/drugSimDB.html" TargetMode="External"/><Relationship Id="rId64" Type="http://schemas.openxmlformats.org/officeDocument/2006/relationships/hyperlink" Target="http://www.interactome-atlas.org/" TargetMode="External"/><Relationship Id="rId63" Type="http://schemas.openxmlformats.org/officeDocument/2006/relationships/hyperlink" Target="http://doi.org/10.3389/frai.2021.711467" TargetMode="External"/><Relationship Id="rId66" Type="http://schemas.openxmlformats.org/officeDocument/2006/relationships/hyperlink" Target="https://chembioserver.vi-seem.eu/" TargetMode="External"/><Relationship Id="rId65" Type="http://schemas.openxmlformats.org/officeDocument/2006/relationships/hyperlink" Target="http://doi.org/10.1038/s41586-020-2188-x" TargetMode="External"/><Relationship Id="rId68" Type="http://schemas.openxmlformats.org/officeDocument/2006/relationships/hyperlink" Target="https://zenodo.org/record/5361324" TargetMode="External"/><Relationship Id="rId67" Type="http://schemas.openxmlformats.org/officeDocument/2006/relationships/hyperlink" Target="http://doi.org/10.1093/bioinformatics/btz976" TargetMode="External"/><Relationship Id="rId60" Type="http://schemas.openxmlformats.org/officeDocument/2006/relationships/hyperlink" Target="http://doi.org/10.1093/bib/bbaa344" TargetMode="External"/><Relationship Id="rId69" Type="http://schemas.openxmlformats.org/officeDocument/2006/relationships/hyperlink" Target="http://doi.org/10.1093/bioinformatics/btaa274" TargetMode="External"/><Relationship Id="rId51" Type="http://schemas.openxmlformats.org/officeDocument/2006/relationships/hyperlink" Target="http://doi.org/10.1093/nar/gkac384" TargetMode="External"/><Relationship Id="rId50" Type="http://schemas.openxmlformats.org/officeDocument/2006/relationships/hyperlink" Target="https://exbio.wzw.tum.de/caddie/" TargetMode="External"/><Relationship Id="rId53" Type="http://schemas.openxmlformats.org/officeDocument/2006/relationships/hyperlink" Target="http://doi.org/10.1038/s41467-022-33026-0" TargetMode="External"/><Relationship Id="rId52" Type="http://schemas.openxmlformats.org/officeDocument/2006/relationships/hyperlink" Target="https://bioteque.irbbarcelona.org/" TargetMode="External"/><Relationship Id="rId55" Type="http://schemas.openxmlformats.org/officeDocument/2006/relationships/hyperlink" Target="http://doi.org/10.3390/biom12111559" TargetMode="External"/><Relationship Id="rId54" Type="http://schemas.openxmlformats.org/officeDocument/2006/relationships/hyperlink" Target="https://protein.som.geisinger.edu/Pharmacorank/" TargetMode="External"/><Relationship Id="rId57" Type="http://schemas.openxmlformats.org/officeDocument/2006/relationships/hyperlink" Target="http://doi.org/10.1016/j.cell.2021.04.011" TargetMode="External"/><Relationship Id="rId56" Type="http://schemas.openxmlformats.org/officeDocument/2006/relationships/hyperlink" Target="https://bioplex.hms.harvard.edu/explorer/" TargetMode="External"/><Relationship Id="rId59" Type="http://schemas.openxmlformats.org/officeDocument/2006/relationships/hyperlink" Target="https://zenodo.org/record/4077338" TargetMode="External"/><Relationship Id="rId58" Type="http://schemas.openxmlformats.org/officeDocument/2006/relationships/hyperlink" Target="http://doi.org/10.1002/cpt.235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doi.org/10.1093/nar/gkab1010" TargetMode="External"/><Relationship Id="rId42" Type="http://schemas.openxmlformats.org/officeDocument/2006/relationships/hyperlink" Target="http://doi.org/10.1038/s41587-021-01145-6" TargetMode="External"/><Relationship Id="rId41" Type="http://schemas.openxmlformats.org/officeDocument/2006/relationships/hyperlink" Target="https://github.com/MannLabs/CKG" TargetMode="External"/><Relationship Id="rId44" Type="http://schemas.openxmlformats.org/officeDocument/2006/relationships/hyperlink" Target="https://www.proteomicsdb.org/" TargetMode="External"/><Relationship Id="rId43" Type="http://schemas.openxmlformats.org/officeDocument/2006/relationships/hyperlink" Target="http://doi.org/10.1038/s41467-022-30582-3" TargetMode="External"/><Relationship Id="rId46" Type="http://schemas.openxmlformats.org/officeDocument/2006/relationships/hyperlink" Target="http://doi.org/10.1016/j.isci.2022.104052" TargetMode="External"/><Relationship Id="rId45" Type="http://schemas.openxmlformats.org/officeDocument/2006/relationships/hyperlink" Target="http://mergeomics.research.idre.ucla.edu/" TargetMode="External"/><Relationship Id="rId107" Type="http://schemas.openxmlformats.org/officeDocument/2006/relationships/hyperlink" Target="http://doi.org/10.1186/1471-2105-16-S13-S4" TargetMode="External"/><Relationship Id="rId106" Type="http://schemas.openxmlformats.org/officeDocument/2006/relationships/hyperlink" Target="http://doi.org/10.1093/database/bav095" TargetMode="External"/><Relationship Id="rId105" Type="http://schemas.openxmlformats.org/officeDocument/2006/relationships/hyperlink" Target="https://regnetworkweb.org/" TargetMode="External"/><Relationship Id="rId104" Type="http://schemas.openxmlformats.org/officeDocument/2006/relationships/hyperlink" Target="http://doi.org/10.1093/nar/gkv1115" TargetMode="External"/><Relationship Id="rId109" Type="http://schemas.openxmlformats.org/officeDocument/2006/relationships/hyperlink" Target="https://www.cancerrxgene.org/" TargetMode="External"/><Relationship Id="rId108" Type="http://schemas.openxmlformats.org/officeDocument/2006/relationships/hyperlink" Target="http://doi.org/10.1038/ng.2764" TargetMode="External"/><Relationship Id="rId48" Type="http://schemas.openxmlformats.org/officeDocument/2006/relationships/hyperlink" Target="http://doi.org/10.1093/nar/gkac384" TargetMode="External"/><Relationship Id="rId47" Type="http://schemas.openxmlformats.org/officeDocument/2006/relationships/hyperlink" Target="https://exbio.wzw.tum.de/caddie/" TargetMode="External"/><Relationship Id="rId49" Type="http://schemas.openxmlformats.org/officeDocument/2006/relationships/hyperlink" Target="https://bioteque.irbbarcelona.org/" TargetMode="External"/><Relationship Id="rId103" Type="http://schemas.openxmlformats.org/officeDocument/2006/relationships/hyperlink" Target="http://iid.ophid.utoronto.ca/" TargetMode="External"/><Relationship Id="rId102" Type="http://schemas.openxmlformats.org/officeDocument/2006/relationships/hyperlink" Target="http://doi.org/10.1093/nar/gkv1075" TargetMode="External"/><Relationship Id="rId101" Type="http://schemas.openxmlformats.org/officeDocument/2006/relationships/hyperlink" Target="http://sideeffects.embl.de/" TargetMode="External"/><Relationship Id="rId100" Type="http://schemas.openxmlformats.org/officeDocument/2006/relationships/hyperlink" Target="http://doi.org/10.1038/sdata.2017.29" TargetMode="External"/><Relationship Id="rId31" Type="http://schemas.openxmlformats.org/officeDocument/2006/relationships/hyperlink" Target="https://www.imexconsortium.org/" TargetMode="External"/><Relationship Id="rId30" Type="http://schemas.openxmlformats.org/officeDocument/2006/relationships/hyperlink" Target="http://doi.org/10.1093/nar/gkv1277" TargetMode="External"/><Relationship Id="rId33" Type="http://schemas.openxmlformats.org/officeDocument/2006/relationships/hyperlink" Target="https://www.bindingdb.org/rwd/bind/index.jsp" TargetMode="External"/><Relationship Id="rId32" Type="http://schemas.openxmlformats.org/officeDocument/2006/relationships/hyperlink" Target="http://doi.org/10.1093/nar/gkt1115" TargetMode="External"/><Relationship Id="rId35" Type="http://schemas.openxmlformats.org/officeDocument/2006/relationships/hyperlink" Target="https://alphafold.ebi.ac.uk/" TargetMode="External"/><Relationship Id="rId34" Type="http://schemas.openxmlformats.org/officeDocument/2006/relationships/hyperlink" Target="http://doi.org/10.1093/nar/gkl999" TargetMode="External"/><Relationship Id="rId37" Type="http://schemas.openxmlformats.org/officeDocument/2006/relationships/hyperlink" Target="https://idrblab.org/ttd/" TargetMode="External"/><Relationship Id="rId36" Type="http://schemas.openxmlformats.org/officeDocument/2006/relationships/hyperlink" Target="http://doi.org/10.1093/nar/gkab1061" TargetMode="External"/><Relationship Id="rId39" Type="http://schemas.openxmlformats.org/officeDocument/2006/relationships/hyperlink" Target="https://www.guidetopharmacology.org/" TargetMode="External"/><Relationship Id="rId38" Type="http://schemas.openxmlformats.org/officeDocument/2006/relationships/hyperlink" Target="http://doi.org/10.1093/nar/gkab953" TargetMode="External"/><Relationship Id="rId20" Type="http://schemas.openxmlformats.org/officeDocument/2006/relationships/hyperlink" Target="http://doi.org/10.1093/database/baz005" TargetMode="External"/><Relationship Id="rId22" Type="http://schemas.openxmlformats.org/officeDocument/2006/relationships/hyperlink" Target="http://doi.org/10.1093/nar/gkx911" TargetMode="External"/><Relationship Id="rId21" Type="http://schemas.openxmlformats.org/officeDocument/2006/relationships/hyperlink" Target="https://pharmacodb.ca/" TargetMode="External"/><Relationship Id="rId24" Type="http://schemas.openxmlformats.org/officeDocument/2006/relationships/hyperlink" Target="http://doi.org/10.1093/nar/gkw1074" TargetMode="External"/><Relationship Id="rId23" Type="http://schemas.openxmlformats.org/officeDocument/2006/relationships/hyperlink" Target="https://www.ebi.ac.uk/chembl" TargetMode="External"/><Relationship Id="rId26" Type="http://schemas.openxmlformats.org/officeDocument/2006/relationships/hyperlink" Target="http://doi.org/10.1093/nar/gkw985" TargetMode="External"/><Relationship Id="rId121" Type="http://schemas.openxmlformats.org/officeDocument/2006/relationships/hyperlink" Target="https://www.omim.org/" TargetMode="External"/><Relationship Id="rId25" Type="http://schemas.openxmlformats.org/officeDocument/2006/relationships/hyperlink" Target="http://cbdm.uni-mainz.de/hippie/" TargetMode="External"/><Relationship Id="rId120" Type="http://schemas.openxmlformats.org/officeDocument/2006/relationships/hyperlink" Target="http://doi.org/10.1073/pnas.061034498" TargetMode="External"/><Relationship Id="rId28" Type="http://schemas.openxmlformats.org/officeDocument/2006/relationships/hyperlink" Target="http://doi.org/10.1093/nar/gkw993" TargetMode="External"/><Relationship Id="rId27" Type="http://schemas.openxmlformats.org/officeDocument/2006/relationships/hyperlink" Target="https://drugcentral.org/" TargetMode="External"/><Relationship Id="rId29" Type="http://schemas.openxmlformats.org/officeDocument/2006/relationships/hyperlink" Target="http://stitch.embl.de/" TargetMode="External"/><Relationship Id="rId122" Type="http://schemas.openxmlformats.org/officeDocument/2006/relationships/drawing" Target="../drawings/drawing4.xml"/><Relationship Id="rId95" Type="http://schemas.openxmlformats.org/officeDocument/2006/relationships/hyperlink" Target="https://monarchinitiative.org/" TargetMode="External"/><Relationship Id="rId94" Type="http://schemas.openxmlformats.org/officeDocument/2006/relationships/hyperlink" Target="http://doi.org/10.1038/nm.4306" TargetMode="External"/><Relationship Id="rId97" Type="http://schemas.openxmlformats.org/officeDocument/2006/relationships/hyperlink" Target="https://het.io/repurpose/" TargetMode="External"/><Relationship Id="rId96" Type="http://schemas.openxmlformats.org/officeDocument/2006/relationships/hyperlink" Target="http://doi.org/10.1093/nar/gkw1128" TargetMode="External"/><Relationship Id="rId11" Type="http://schemas.openxmlformats.org/officeDocument/2006/relationships/hyperlink" Target="https://hpo.jax.org/app/" TargetMode="External"/><Relationship Id="rId99" Type="http://schemas.openxmlformats.org/officeDocument/2006/relationships/hyperlink" Target="http://apps.chiragjpgroup.org/repoDB/" TargetMode="External"/><Relationship Id="rId10" Type="http://schemas.openxmlformats.org/officeDocument/2006/relationships/hyperlink" Target="http://doi.org/10.1002/pro.3978" TargetMode="External"/><Relationship Id="rId98" Type="http://schemas.openxmlformats.org/officeDocument/2006/relationships/hyperlink" Target="http://doi.org/10.7554/eLife.26726" TargetMode="External"/><Relationship Id="rId13" Type="http://schemas.openxmlformats.org/officeDocument/2006/relationships/hyperlink" Target="https://www.dgidb.org/" TargetMode="External"/><Relationship Id="rId12" Type="http://schemas.openxmlformats.org/officeDocument/2006/relationships/hyperlink" Target="http://doi.org/10.1093/nar/gkaa1043" TargetMode="External"/><Relationship Id="rId91" Type="http://schemas.openxmlformats.org/officeDocument/2006/relationships/hyperlink" Target="http://chemotheca.unicz.it/" TargetMode="External"/><Relationship Id="rId90" Type="http://schemas.openxmlformats.org/officeDocument/2006/relationships/hyperlink" Target="http://odo.org/record/1035500)." TargetMode="External"/><Relationship Id="rId93" Type="http://schemas.openxmlformats.org/officeDocument/2006/relationships/hyperlink" Target="https://clue.io/repurposing" TargetMode="External"/><Relationship Id="rId92" Type="http://schemas.openxmlformats.org/officeDocument/2006/relationships/hyperlink" Target="http://doi.org/10.3389/fchem.2018.00130" TargetMode="External"/><Relationship Id="rId118" Type="http://schemas.openxmlformats.org/officeDocument/2006/relationships/hyperlink" Target="https://bioinf-applied.charite.de/promiscuous2/index.php" TargetMode="External"/><Relationship Id="rId117" Type="http://schemas.openxmlformats.org/officeDocument/2006/relationships/hyperlink" Target="http://doi.org/10.1186/1752-0509-6-80" TargetMode="External"/><Relationship Id="rId116" Type="http://schemas.openxmlformats.org/officeDocument/2006/relationships/hyperlink" Target="http://doi.org/10.1093/bioinformatics/bts186" TargetMode="External"/><Relationship Id="rId115" Type="http://schemas.openxmlformats.org/officeDocument/2006/relationships/hyperlink" Target="https://chemoinfo.ipmc.cnrs.fr/MOLDB/index.php" TargetMode="External"/><Relationship Id="rId119" Type="http://schemas.openxmlformats.org/officeDocument/2006/relationships/hyperlink" Target="http://doi.org/10.1093/nar/gkq1037" TargetMode="External"/><Relationship Id="rId15" Type="http://schemas.openxmlformats.org/officeDocument/2006/relationships/hyperlink" Target="https://nedrex.net/" TargetMode="External"/><Relationship Id="rId110" Type="http://schemas.openxmlformats.org/officeDocument/2006/relationships/hyperlink" Target="http://doi.org/10.1093/nar/gks1111" TargetMode="External"/><Relationship Id="rId14" Type="http://schemas.openxmlformats.org/officeDocument/2006/relationships/hyperlink" Target="http://doi.org/10.1093/nar/gkaa1084" TargetMode="External"/><Relationship Id="rId17" Type="http://schemas.openxmlformats.org/officeDocument/2006/relationships/hyperlink" Target="https://www.disgenet.org/" TargetMode="External"/><Relationship Id="rId16" Type="http://schemas.openxmlformats.org/officeDocument/2006/relationships/hyperlink" Target="http://doi.org/10.1038/s41467-021-27138-2" TargetMode="External"/><Relationship Id="rId19" Type="http://schemas.openxmlformats.org/officeDocument/2006/relationships/hyperlink" Target="http://apid.dep.usal.es/" TargetMode="External"/><Relationship Id="rId114" Type="http://schemas.openxmlformats.org/officeDocument/2006/relationships/hyperlink" Target="http://doi.org/10.1186/1471-2164-13-405" TargetMode="External"/><Relationship Id="rId18" Type="http://schemas.openxmlformats.org/officeDocument/2006/relationships/hyperlink" Target="http://doi.org/10.1093/nar/gkz1021" TargetMode="External"/><Relationship Id="rId113" Type="http://schemas.openxmlformats.org/officeDocument/2006/relationships/hyperlink" Target="http://doi.org/10.1038/nature11003" TargetMode="External"/><Relationship Id="rId112" Type="http://schemas.openxmlformats.org/officeDocument/2006/relationships/hyperlink" Target="https://sites.broadinstitute.org/ccle" TargetMode="External"/><Relationship Id="rId111" Type="http://schemas.openxmlformats.org/officeDocument/2006/relationships/hyperlink" Target="http://doi.org/10.1093/bioinformatics/btt279" TargetMode="External"/><Relationship Id="rId84" Type="http://schemas.openxmlformats.org/officeDocument/2006/relationships/hyperlink" Target="https://www.anticancerfund.org/en/redo-db" TargetMode="External"/><Relationship Id="rId83" Type="http://schemas.openxmlformats.org/officeDocument/2006/relationships/hyperlink" Target="http://doi.org/10.1073/pnas.1810137115" TargetMode="External"/><Relationship Id="rId86" Type="http://schemas.openxmlformats.org/officeDocument/2006/relationships/hyperlink" Target="https://bitbucket.org/dudleylab/repurposedb/src/master/RepurposeDB/data/" TargetMode="External"/><Relationship Id="rId85" Type="http://schemas.openxmlformats.org/officeDocument/2006/relationships/hyperlink" Target="http://doi.org/10.3332/ecancer.2018.886" TargetMode="External"/><Relationship Id="rId88" Type="http://schemas.openxmlformats.org/officeDocument/2006/relationships/hyperlink" Target="https://zenodo.org/record/3459420" TargetMode="External"/><Relationship Id="rId87" Type="http://schemas.openxmlformats.org/officeDocument/2006/relationships/hyperlink" Target="http://doi.org/10.1093/bib/bbw136" TargetMode="External"/><Relationship Id="rId89" Type="http://schemas.openxmlformats.org/officeDocument/2006/relationships/hyperlink" Target="http://doi.org/10.1093/bioinformatics/bty114" TargetMode="External"/><Relationship Id="rId80" Type="http://schemas.openxmlformats.org/officeDocument/2006/relationships/hyperlink" Target="https://go.drugbank.com/" TargetMode="External"/><Relationship Id="rId82" Type="http://schemas.openxmlformats.org/officeDocument/2006/relationships/hyperlink" Target="https://reframedb.org/" TargetMode="External"/><Relationship Id="rId81" Type="http://schemas.openxmlformats.org/officeDocument/2006/relationships/hyperlink" Target="http://doi.org/10.1093/nar/gkx1037" TargetMode="External"/><Relationship Id="rId1" Type="http://schemas.openxmlformats.org/officeDocument/2006/relationships/hyperlink" Target="https://www.rcsb.org/" TargetMode="External"/><Relationship Id="rId2" Type="http://schemas.openxmlformats.org/officeDocument/2006/relationships/hyperlink" Target="http://doi.org/10.1002/pro.4213" TargetMode="External"/><Relationship Id="rId3" Type="http://schemas.openxmlformats.org/officeDocument/2006/relationships/hyperlink" Target="https://reactome.org/" TargetMode="External"/><Relationship Id="rId4" Type="http://schemas.openxmlformats.org/officeDocument/2006/relationships/hyperlink" Target="http://doi.org/10.1093/database/baac009" TargetMode="External"/><Relationship Id="rId9" Type="http://schemas.openxmlformats.org/officeDocument/2006/relationships/hyperlink" Target="https://thebiogrid.org/" TargetMode="External"/><Relationship Id="rId5" Type="http://schemas.openxmlformats.org/officeDocument/2006/relationships/hyperlink" Target="https://www.uniprot.org/" TargetMode="External"/><Relationship Id="rId6" Type="http://schemas.openxmlformats.org/officeDocument/2006/relationships/hyperlink" Target="http://doi.org/10.1093/nar/gkaa1100" TargetMode="External"/><Relationship Id="rId7" Type="http://schemas.openxmlformats.org/officeDocument/2006/relationships/hyperlink" Target="https://pubchem.ncbi.nlm.nih.gov/" TargetMode="External"/><Relationship Id="rId8" Type="http://schemas.openxmlformats.org/officeDocument/2006/relationships/hyperlink" Target="http://doi.org/10.1093/nar/gkaa971" TargetMode="External"/><Relationship Id="rId73" Type="http://schemas.openxmlformats.org/officeDocument/2006/relationships/hyperlink" Target="https://cancer.sanger.ac.uk/cosmic" TargetMode="External"/><Relationship Id="rId72" Type="http://schemas.openxmlformats.org/officeDocument/2006/relationships/hyperlink" Target="http://doi.org/10.1093/nar/gky1131" TargetMode="External"/><Relationship Id="rId75" Type="http://schemas.openxmlformats.org/officeDocument/2006/relationships/hyperlink" Target="https://www.ebi.ac.uk/gwas/" TargetMode="External"/><Relationship Id="rId74" Type="http://schemas.openxmlformats.org/officeDocument/2006/relationships/hyperlink" Target="http://doi.org/10.1093/nar/gky1015" TargetMode="External"/><Relationship Id="rId77" Type="http://schemas.openxmlformats.org/officeDocument/2006/relationships/hyperlink" Target="http://www.drugr.ir/" TargetMode="External"/><Relationship Id="rId76" Type="http://schemas.openxmlformats.org/officeDocument/2006/relationships/hyperlink" Target="http://doi.org/10.1093/nar/gky1120" TargetMode="External"/><Relationship Id="rId79" Type="http://schemas.openxmlformats.org/officeDocument/2006/relationships/hyperlink" Target="http://doi.org/10.1021/acs.jcim.9b00365" TargetMode="External"/><Relationship Id="rId78" Type="http://schemas.openxmlformats.org/officeDocument/2006/relationships/hyperlink" Target="http://doi.org/10.1016/j.compbiomed.2019.05.006" TargetMode="External"/><Relationship Id="rId71" Type="http://schemas.openxmlformats.org/officeDocument/2006/relationships/hyperlink" Target="https://string-db.org/" TargetMode="External"/><Relationship Id="rId70" Type="http://schemas.openxmlformats.org/officeDocument/2006/relationships/hyperlink" Target="http://doi.org/10.1145/3340531.3412776" TargetMode="External"/><Relationship Id="rId62" Type="http://schemas.openxmlformats.org/officeDocument/2006/relationships/hyperlink" Target="http://doi.org/10.1038/s41586-020-2188-x" TargetMode="External"/><Relationship Id="rId61" Type="http://schemas.openxmlformats.org/officeDocument/2006/relationships/hyperlink" Target="http://www.interactome-atlas.org/" TargetMode="External"/><Relationship Id="rId64" Type="http://schemas.openxmlformats.org/officeDocument/2006/relationships/hyperlink" Target="http://doi.org/10.1093/bioinformatics/btz976" TargetMode="External"/><Relationship Id="rId63" Type="http://schemas.openxmlformats.org/officeDocument/2006/relationships/hyperlink" Target="https://chembioserver.vi-seem.eu/" TargetMode="External"/><Relationship Id="rId66" Type="http://schemas.openxmlformats.org/officeDocument/2006/relationships/hyperlink" Target="http://doi.org/10.1093/bioinformatics/btaa274" TargetMode="External"/><Relationship Id="rId65" Type="http://schemas.openxmlformats.org/officeDocument/2006/relationships/hyperlink" Target="https://zenodo.org/record/5361324" TargetMode="External"/><Relationship Id="rId68" Type="http://schemas.openxmlformats.org/officeDocument/2006/relationships/hyperlink" Target="http://doi.org/10.1038/s41587-020-00751-0" TargetMode="External"/><Relationship Id="rId67" Type="http://schemas.openxmlformats.org/officeDocument/2006/relationships/hyperlink" Target="https://nctr-crs.fda.gov/fdalabel/ui/search" TargetMode="External"/><Relationship Id="rId60" Type="http://schemas.openxmlformats.org/officeDocument/2006/relationships/hyperlink" Target="http://doi.org/10.3389/frai.2021.711467" TargetMode="External"/><Relationship Id="rId69" Type="http://schemas.openxmlformats.org/officeDocument/2006/relationships/hyperlink" Target="https://github.com/dsi-bdi/biokg/releases/" TargetMode="External"/><Relationship Id="rId51" Type="http://schemas.openxmlformats.org/officeDocument/2006/relationships/hyperlink" Target="https://protein.som.geisinger.edu/Pharmacorank/" TargetMode="External"/><Relationship Id="rId50" Type="http://schemas.openxmlformats.org/officeDocument/2006/relationships/hyperlink" Target="http://doi.org/10.1038/s41467-022-33026-0" TargetMode="External"/><Relationship Id="rId53" Type="http://schemas.openxmlformats.org/officeDocument/2006/relationships/hyperlink" Target="https://bioplex.hms.harvard.edu/explorer/" TargetMode="External"/><Relationship Id="rId52" Type="http://schemas.openxmlformats.org/officeDocument/2006/relationships/hyperlink" Target="http://doi.org/10.3390/biom12111559" TargetMode="External"/><Relationship Id="rId55" Type="http://schemas.openxmlformats.org/officeDocument/2006/relationships/hyperlink" Target="http://doi.org/10.1002/cpt.2350" TargetMode="External"/><Relationship Id="rId54" Type="http://schemas.openxmlformats.org/officeDocument/2006/relationships/hyperlink" Target="http://doi.org/10.1016/j.cell.2021.04.011" TargetMode="External"/><Relationship Id="rId57" Type="http://schemas.openxmlformats.org/officeDocument/2006/relationships/hyperlink" Target="http://doi.org/10.1093/bib/bbaa344" TargetMode="External"/><Relationship Id="rId56" Type="http://schemas.openxmlformats.org/officeDocument/2006/relationships/hyperlink" Target="https://zenodo.org/record/4077338" TargetMode="External"/><Relationship Id="rId59" Type="http://schemas.openxmlformats.org/officeDocument/2006/relationships/hyperlink" Target="http://doi.org/10.1093/bib/bbaa126" TargetMode="External"/><Relationship Id="rId58" Type="http://schemas.openxmlformats.org/officeDocument/2006/relationships/hyperlink" Target="http://vafaeelab.com/drugSimDB.html"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doi.org/10.1109/TNB.2020.2990291" TargetMode="External"/><Relationship Id="rId190" Type="http://schemas.openxmlformats.org/officeDocument/2006/relationships/hyperlink" Target="http://doi.org/10.3390/biom12020196" TargetMode="External"/><Relationship Id="rId42" Type="http://schemas.openxmlformats.org/officeDocument/2006/relationships/hyperlink" Target="http://doi.org/10.1007/s00894-020-4315-x" TargetMode="External"/><Relationship Id="rId41" Type="http://schemas.openxmlformats.org/officeDocument/2006/relationships/hyperlink" Target="http://doi.org/10.2174/1566524019666191115103307" TargetMode="External"/><Relationship Id="rId44" Type="http://schemas.openxmlformats.org/officeDocument/2006/relationships/hyperlink" Target="http://doi.org/10.1093/bioinformatics/btz156" TargetMode="External"/><Relationship Id="rId194" Type="http://schemas.openxmlformats.org/officeDocument/2006/relationships/hyperlink" Target="http://doi.org/10.1016/j.artmed.2019.03.003" TargetMode="External"/><Relationship Id="rId43" Type="http://schemas.openxmlformats.org/officeDocument/2006/relationships/hyperlink" Target="http://doi.org/10.1093/bioinformatics/btz418" TargetMode="External"/><Relationship Id="rId193" Type="http://schemas.openxmlformats.org/officeDocument/2006/relationships/hyperlink" Target="http://doi.org/10.1248/bpb.b19-00929" TargetMode="External"/><Relationship Id="rId46" Type="http://schemas.openxmlformats.org/officeDocument/2006/relationships/hyperlink" Target="http://doi.org/10.3389/fphar.2019.00109" TargetMode="External"/><Relationship Id="rId192" Type="http://schemas.openxmlformats.org/officeDocument/2006/relationships/hyperlink" Target="http://doi.org/10.1109/JBHI.2020.2991763" TargetMode="External"/><Relationship Id="rId45" Type="http://schemas.openxmlformats.org/officeDocument/2006/relationships/hyperlink" Target="http://doi.org/10.1109/TCBB.2018.2832078" TargetMode="External"/><Relationship Id="rId191" Type="http://schemas.openxmlformats.org/officeDocument/2006/relationships/hyperlink" Target="http://doi.org/10.1093/bib/bbaa348" TargetMode="External"/><Relationship Id="rId48" Type="http://schemas.openxmlformats.org/officeDocument/2006/relationships/hyperlink" Target="http://doi.org/10.1186/s12859-019-2858-6" TargetMode="External"/><Relationship Id="rId187" Type="http://schemas.openxmlformats.org/officeDocument/2006/relationships/hyperlink" Target="http://doi.org/10.1093/jamia/ocw142" TargetMode="External"/><Relationship Id="rId47" Type="http://schemas.openxmlformats.org/officeDocument/2006/relationships/hyperlink" Target="http://doi.org/10.3390/pharmaceutics11120677" TargetMode="External"/><Relationship Id="rId186" Type="http://schemas.openxmlformats.org/officeDocument/2006/relationships/hyperlink" Target="http://doi.org/10.1186/s12859-019-3283-6" TargetMode="External"/><Relationship Id="rId185" Type="http://schemas.openxmlformats.org/officeDocument/2006/relationships/hyperlink" Target="http://doi.org/10.3390/life11111115" TargetMode="External"/><Relationship Id="rId49" Type="http://schemas.openxmlformats.org/officeDocument/2006/relationships/hyperlink" Target="http://doi.org/10.1089/cmb.2019.0063" TargetMode="External"/><Relationship Id="rId184" Type="http://schemas.openxmlformats.org/officeDocument/2006/relationships/hyperlink" Target="http://doi.org/NA" TargetMode="External"/><Relationship Id="rId189" Type="http://schemas.openxmlformats.org/officeDocument/2006/relationships/hyperlink" Target="http://doi.org/10.1093/nar/gkaa1061" TargetMode="External"/><Relationship Id="rId188" Type="http://schemas.openxmlformats.org/officeDocument/2006/relationships/hyperlink" Target="http://doi.org/10.1142/s0219720010004732" TargetMode="External"/><Relationship Id="rId31" Type="http://schemas.openxmlformats.org/officeDocument/2006/relationships/hyperlink" Target="http://doi.org/10.1186/s12911-021-01664-x" TargetMode="External"/><Relationship Id="rId30" Type="http://schemas.openxmlformats.org/officeDocument/2006/relationships/hyperlink" Target="http://doi.org/10.1016/j.compbiomed.2021.104856" TargetMode="External"/><Relationship Id="rId33" Type="http://schemas.openxmlformats.org/officeDocument/2006/relationships/hyperlink" Target="http://doi.org/10.1371/journal.pcbi.1008040" TargetMode="External"/><Relationship Id="rId183" Type="http://schemas.openxmlformats.org/officeDocument/2006/relationships/hyperlink" Target="http://doi.org/10.1038/s41540-018-0050-7" TargetMode="External"/><Relationship Id="rId32" Type="http://schemas.openxmlformats.org/officeDocument/2006/relationships/hyperlink" Target="http://doi.org/10.1186/s12859-021-04406-y" TargetMode="External"/><Relationship Id="rId182" Type="http://schemas.openxmlformats.org/officeDocument/2006/relationships/hyperlink" Target="http://doi.org/10.1093/bib/bbw012" TargetMode="External"/><Relationship Id="rId35" Type="http://schemas.openxmlformats.org/officeDocument/2006/relationships/hyperlink" Target="http://doi.org/10.3389/fgene.2020.564792" TargetMode="External"/><Relationship Id="rId181" Type="http://schemas.openxmlformats.org/officeDocument/2006/relationships/hyperlink" Target="http://doi.org/10.1142/9789814366496_0038" TargetMode="External"/><Relationship Id="rId34" Type="http://schemas.openxmlformats.org/officeDocument/2006/relationships/hyperlink" Target="http://doi.org/10.1093/bioinformatics/btaa062" TargetMode="External"/><Relationship Id="rId180" Type="http://schemas.openxmlformats.org/officeDocument/2006/relationships/hyperlink" Target="http://doi.org/10.1186/s12859-016-1065-y" TargetMode="External"/><Relationship Id="rId37" Type="http://schemas.openxmlformats.org/officeDocument/2006/relationships/hyperlink" Target="http://doi.org/10.1093/bioinformatics/btaa1024" TargetMode="External"/><Relationship Id="rId176" Type="http://schemas.openxmlformats.org/officeDocument/2006/relationships/hyperlink" Target="http://doi.org/10.1021/ci4006723" TargetMode="External"/><Relationship Id="rId36" Type="http://schemas.openxmlformats.org/officeDocument/2006/relationships/hyperlink" Target="http://doi.org/10.1186/s12967-020-02541-3" TargetMode="External"/><Relationship Id="rId175" Type="http://schemas.openxmlformats.org/officeDocument/2006/relationships/hyperlink" Target="http://doi.org/10.2174/1386207318666150803130138" TargetMode="External"/><Relationship Id="rId39" Type="http://schemas.openxmlformats.org/officeDocument/2006/relationships/hyperlink" Target="http://doi.org/10.1186/s12859-020-03898-4" TargetMode="External"/><Relationship Id="rId174" Type="http://schemas.openxmlformats.org/officeDocument/2006/relationships/hyperlink" Target="http://doi.org/10.1002/cpt.769" TargetMode="External"/><Relationship Id="rId38" Type="http://schemas.openxmlformats.org/officeDocument/2006/relationships/hyperlink" Target="http://doi.org/10.1016/j.gpb.2018.10.012" TargetMode="External"/><Relationship Id="rId173" Type="http://schemas.openxmlformats.org/officeDocument/2006/relationships/hyperlink" Target="http://doi.org/10.1093/bioinformatics/btz976" TargetMode="External"/><Relationship Id="rId179" Type="http://schemas.openxmlformats.org/officeDocument/2006/relationships/hyperlink" Target="http://doi.org/10.1186/s12859-021-04076-w" TargetMode="External"/><Relationship Id="rId178" Type="http://schemas.openxmlformats.org/officeDocument/2006/relationships/hyperlink" Target="http://doi.org/10.1093/nar/gkr299" TargetMode="External"/><Relationship Id="rId177" Type="http://schemas.openxmlformats.org/officeDocument/2006/relationships/hyperlink" Target="http://doi.org/10.1186/1471-2105-14-181" TargetMode="External"/><Relationship Id="rId20" Type="http://schemas.openxmlformats.org/officeDocument/2006/relationships/hyperlink" Target="http://doi.org/10.1093/bib/bbaa267" TargetMode="External"/><Relationship Id="rId22" Type="http://schemas.openxmlformats.org/officeDocument/2006/relationships/hyperlink" Target="http://doi.org/10.3390/molecules26092581" TargetMode="External"/><Relationship Id="rId21" Type="http://schemas.openxmlformats.org/officeDocument/2006/relationships/hyperlink" Target="http://doi.org/10.1177/2472555220975672" TargetMode="External"/><Relationship Id="rId24" Type="http://schemas.openxmlformats.org/officeDocument/2006/relationships/hyperlink" Target="http://doi.org/10.1038/s42256-020-00276-w" TargetMode="External"/><Relationship Id="rId23" Type="http://schemas.openxmlformats.org/officeDocument/2006/relationships/hyperlink" Target="http://doi.org/10.1093/bib/bbab066" TargetMode="External"/><Relationship Id="rId26" Type="http://schemas.openxmlformats.org/officeDocument/2006/relationships/hyperlink" Target="http://doi.org/10.1093/bib/bbab048" TargetMode="External"/><Relationship Id="rId25" Type="http://schemas.openxmlformats.org/officeDocument/2006/relationships/hyperlink" Target="http://doi.org/10.1093/bib/bbaa027" TargetMode="External"/><Relationship Id="rId28" Type="http://schemas.openxmlformats.org/officeDocument/2006/relationships/hyperlink" Target="http://doi.org/10.1186/s12859-021-03988-x" TargetMode="External"/><Relationship Id="rId27" Type="http://schemas.openxmlformats.org/officeDocument/2006/relationships/hyperlink" Target="http://doi.org/10.1016/j.jbi.2021.103792" TargetMode="External"/><Relationship Id="rId29" Type="http://schemas.openxmlformats.org/officeDocument/2006/relationships/hyperlink" Target="http://doi.org/10.1186/s12859-020-03882-y" TargetMode="External"/><Relationship Id="rId11" Type="http://schemas.openxmlformats.org/officeDocument/2006/relationships/hyperlink" Target="http://doi.org/10.3390/molecules27041404" TargetMode="External"/><Relationship Id="rId10" Type="http://schemas.openxmlformats.org/officeDocument/2006/relationships/hyperlink" Target="http://doi.org/10.1002/minf.202200001" TargetMode="External"/><Relationship Id="rId13" Type="http://schemas.openxmlformats.org/officeDocument/2006/relationships/hyperlink" Target="http://doi.org/10.1109/TCBB.2022.3144429" TargetMode="External"/><Relationship Id="rId12" Type="http://schemas.openxmlformats.org/officeDocument/2006/relationships/hyperlink" Target="http://doi.org/10.1109/JBHI.2022.3194891" TargetMode="External"/><Relationship Id="rId15" Type="http://schemas.openxmlformats.org/officeDocument/2006/relationships/hyperlink" Target="http://doi.org/10.1093/bib/bbac384" TargetMode="External"/><Relationship Id="rId198" Type="http://schemas.openxmlformats.org/officeDocument/2006/relationships/hyperlink" Target="http://doi.org/10.1186/s12859-016-0931-y" TargetMode="External"/><Relationship Id="rId14" Type="http://schemas.openxmlformats.org/officeDocument/2006/relationships/hyperlink" Target="http://doi.org/10.1109/TCBB.2022.3212051" TargetMode="External"/><Relationship Id="rId197" Type="http://schemas.openxmlformats.org/officeDocument/2006/relationships/hyperlink" Target="http://doi.org/10.1021/acs.molpharmaceut.6b00248" TargetMode="External"/><Relationship Id="rId17" Type="http://schemas.openxmlformats.org/officeDocument/2006/relationships/hyperlink" Target="http://doi.org/10.1126/science.abj8754" TargetMode="External"/><Relationship Id="rId196" Type="http://schemas.openxmlformats.org/officeDocument/2006/relationships/hyperlink" Target="http://doi.org/10.1016/j.artmed.2017.03.009" TargetMode="External"/><Relationship Id="rId16" Type="http://schemas.openxmlformats.org/officeDocument/2006/relationships/hyperlink" Target="http://doi.org/10.1038/s41586-021-03819-2" TargetMode="External"/><Relationship Id="rId195" Type="http://schemas.openxmlformats.org/officeDocument/2006/relationships/hyperlink" Target="http://doi.org/10.1186/s13321-018-0276-9" TargetMode="External"/><Relationship Id="rId19" Type="http://schemas.openxmlformats.org/officeDocument/2006/relationships/hyperlink" Target="http://doi.org/10.1038/s41598-021-97005-z" TargetMode="External"/><Relationship Id="rId18" Type="http://schemas.openxmlformats.org/officeDocument/2006/relationships/hyperlink" Target="http://doi.org/10.1038/s41598-021-84700-0" TargetMode="External"/><Relationship Id="rId199" Type="http://schemas.openxmlformats.org/officeDocument/2006/relationships/hyperlink" Target="http://doi.org/NA" TargetMode="External"/><Relationship Id="rId84" Type="http://schemas.openxmlformats.org/officeDocument/2006/relationships/hyperlink" Target="http://doi.org/10.1016/j.jbi.201409.007" TargetMode="External"/><Relationship Id="rId83" Type="http://schemas.openxmlformats.org/officeDocument/2006/relationships/hyperlink" Target="http://doi.org/10.1111/cbdd.12378" TargetMode="External"/><Relationship Id="rId86" Type="http://schemas.openxmlformats.org/officeDocument/2006/relationships/hyperlink" Target="http://doi.org/10.1093/bioinformatics/btu058" TargetMode="External"/><Relationship Id="rId85" Type="http://schemas.openxmlformats.org/officeDocument/2006/relationships/hyperlink" Target="http://doi.org/10.1093/bioinformatics/btu403" TargetMode="External"/><Relationship Id="rId88" Type="http://schemas.openxmlformats.org/officeDocument/2006/relationships/hyperlink" Target="http://doi.org/10.1186/1471-2164-15-S9-S8" TargetMode="External"/><Relationship Id="rId150" Type="http://schemas.openxmlformats.org/officeDocument/2006/relationships/hyperlink" Target="http://doi.org/10.1109/TCBB.2021.3082466" TargetMode="External"/><Relationship Id="rId87" Type="http://schemas.openxmlformats.org/officeDocument/2006/relationships/hyperlink" Target="http://doi.org/10.1371/journal.pone.0084912" TargetMode="External"/><Relationship Id="rId89" Type="http://schemas.openxmlformats.org/officeDocument/2006/relationships/hyperlink" Target="http://doi.org/10.1186/1471-2105-15-210" TargetMode="External"/><Relationship Id="rId80" Type="http://schemas.openxmlformats.org/officeDocument/2006/relationships/hyperlink" Target="http://doi.org/10.1093/nar/gkv445" TargetMode="External"/><Relationship Id="rId82" Type="http://schemas.openxmlformats.org/officeDocument/2006/relationships/hyperlink" Target="http://doi.org/10.1016/j.ymeth.2014.11.017" TargetMode="External"/><Relationship Id="rId81" Type="http://schemas.openxmlformats.org/officeDocument/2006/relationships/hyperlink" Target="http://doi.org/10.1021/acs.jcim.5b00330" TargetMode="External"/><Relationship Id="rId1" Type="http://schemas.openxmlformats.org/officeDocument/2006/relationships/hyperlink" Target="http://doi.org/10.1093/bib/bbab581" TargetMode="External"/><Relationship Id="rId2" Type="http://schemas.openxmlformats.org/officeDocument/2006/relationships/hyperlink" Target="http://doi.org/10.1093/bioinformatics/btab826" TargetMode="External"/><Relationship Id="rId3" Type="http://schemas.openxmlformats.org/officeDocument/2006/relationships/hyperlink" Target="http://doi.org/10.1093/bioinformatics/btab876" TargetMode="External"/><Relationship Id="rId149" Type="http://schemas.openxmlformats.org/officeDocument/2006/relationships/hyperlink" Target="http://doi.org/10.3389/fgene.2022.868015" TargetMode="External"/><Relationship Id="rId4" Type="http://schemas.openxmlformats.org/officeDocument/2006/relationships/hyperlink" Target="http://doi.org/10.1186/s12859-022-04608-y" TargetMode="External"/><Relationship Id="rId148" Type="http://schemas.openxmlformats.org/officeDocument/2006/relationships/hyperlink" Target="http://doi.org/10.1016/j.gpb.2020.06.023" TargetMode="External"/><Relationship Id="rId9" Type="http://schemas.openxmlformats.org/officeDocument/2006/relationships/hyperlink" Target="http://doi.org/10.1093/bioinformatics/btac240" TargetMode="External"/><Relationship Id="rId143" Type="http://schemas.openxmlformats.org/officeDocument/2006/relationships/hyperlink" Target="http://doi.org/10.1038/ncomms10331" TargetMode="External"/><Relationship Id="rId142" Type="http://schemas.openxmlformats.org/officeDocument/2006/relationships/hyperlink" Target="http://doi.org/10.1093/bioinformatics/btaa437" TargetMode="External"/><Relationship Id="rId141" Type="http://schemas.openxmlformats.org/officeDocument/2006/relationships/hyperlink" Target="http://doi.org/10.1186/1471-2105-14-S16-S3" TargetMode="External"/><Relationship Id="rId140" Type="http://schemas.openxmlformats.org/officeDocument/2006/relationships/hyperlink" Target="http://doi.org/10.1021/ci500340n" TargetMode="External"/><Relationship Id="rId5" Type="http://schemas.openxmlformats.org/officeDocument/2006/relationships/hyperlink" Target="http://doi.org/10.1109/TCBB.2021.3059807" TargetMode="External"/><Relationship Id="rId147" Type="http://schemas.openxmlformats.org/officeDocument/2006/relationships/hyperlink" Target="http://doi.org/10.1109/TVCG.2022.3209435" TargetMode="External"/><Relationship Id="rId6" Type="http://schemas.openxmlformats.org/officeDocument/2006/relationships/hyperlink" Target="http://doi.org/10.3389/fphar.2022.872785" TargetMode="External"/><Relationship Id="rId146" Type="http://schemas.openxmlformats.org/officeDocument/2006/relationships/hyperlink" Target="http://doi.org/10.1002/minf.202200077" TargetMode="External"/><Relationship Id="rId7" Type="http://schemas.openxmlformats.org/officeDocument/2006/relationships/hyperlink" Target="http://doi.org/10.1093/nar/gkac297" TargetMode="External"/><Relationship Id="rId145" Type="http://schemas.openxmlformats.org/officeDocument/2006/relationships/hyperlink" Target="http://doi.org/10.1007/978-1-4939-3572-7_23" TargetMode="External"/><Relationship Id="rId8" Type="http://schemas.openxmlformats.org/officeDocument/2006/relationships/hyperlink" Target="http://doi.org/10.3390/molecules27196453" TargetMode="External"/><Relationship Id="rId144" Type="http://schemas.openxmlformats.org/officeDocument/2006/relationships/hyperlink" Target="http://doi.org/10.1016/j.jmgm.2018.08.005" TargetMode="External"/><Relationship Id="rId73" Type="http://schemas.openxmlformats.org/officeDocument/2006/relationships/hyperlink" Target="http://doi.org/10.1093/bioinformatics/btv536" TargetMode="External"/><Relationship Id="rId72" Type="http://schemas.openxmlformats.org/officeDocument/2006/relationships/hyperlink" Target="http://doi.org/10.1186/s12911-017-0449-x" TargetMode="External"/><Relationship Id="rId75" Type="http://schemas.openxmlformats.org/officeDocument/2006/relationships/hyperlink" Target="http://doi.org/10.1186/s12859-016-1062-1" TargetMode="External"/><Relationship Id="rId74" Type="http://schemas.openxmlformats.org/officeDocument/2006/relationships/hyperlink" Target="http://doi.org/10.1093/database/baw083" TargetMode="External"/><Relationship Id="rId77" Type="http://schemas.openxmlformats.org/officeDocument/2006/relationships/hyperlink" Target="http://doi.org/10.1186/s12918-016-0371-3" TargetMode="External"/><Relationship Id="rId76" Type="http://schemas.openxmlformats.org/officeDocument/2006/relationships/hyperlink" Target="http://doi.org/NA" TargetMode="External"/><Relationship Id="rId79" Type="http://schemas.openxmlformats.org/officeDocument/2006/relationships/hyperlink" Target="http://doi.org/10.1038/srep08580" TargetMode="External"/><Relationship Id="rId78" Type="http://schemas.openxmlformats.org/officeDocument/2006/relationships/hyperlink" Target="http://doi.org/10.1038/srep11970" TargetMode="External"/><Relationship Id="rId71" Type="http://schemas.openxmlformats.org/officeDocument/2006/relationships/hyperlink" Target="http://doi.org/10.1089/omi.2017.0127" TargetMode="External"/><Relationship Id="rId70" Type="http://schemas.openxmlformats.org/officeDocument/2006/relationships/hyperlink" Target="http://doi.org/10.1016/j.drudis.2016.10.008" TargetMode="External"/><Relationship Id="rId139" Type="http://schemas.openxmlformats.org/officeDocument/2006/relationships/hyperlink" Target="http://doi.org/10.1093/bioinformatics/btab566" TargetMode="External"/><Relationship Id="rId138" Type="http://schemas.openxmlformats.org/officeDocument/2006/relationships/hyperlink" Target="http://doi.org/10.1016/j.jbi.2022.104133" TargetMode="External"/><Relationship Id="rId137" Type="http://schemas.openxmlformats.org/officeDocument/2006/relationships/hyperlink" Target="http://doi.org/10.1371/journal.pone.0177743" TargetMode="External"/><Relationship Id="rId132" Type="http://schemas.openxmlformats.org/officeDocument/2006/relationships/hyperlink" Target="http://doi.org/10.1371/journal.pone.0270852" TargetMode="External"/><Relationship Id="rId131" Type="http://schemas.openxmlformats.org/officeDocument/2006/relationships/hyperlink" Target="http://doi.org/10.1038/nature08506" TargetMode="External"/><Relationship Id="rId130" Type="http://schemas.openxmlformats.org/officeDocument/2006/relationships/hyperlink" Target="http://doi.org/10.1038/srep32745" TargetMode="External"/><Relationship Id="rId136" Type="http://schemas.openxmlformats.org/officeDocument/2006/relationships/hyperlink" Target="http://doi.org/10.1021/acs.molpharmaceut.8b00284" TargetMode="External"/><Relationship Id="rId135" Type="http://schemas.openxmlformats.org/officeDocument/2006/relationships/hyperlink" Target="http://doi.org/10.1038/s41598-021-92903-8" TargetMode="External"/><Relationship Id="rId134" Type="http://schemas.openxmlformats.org/officeDocument/2006/relationships/hyperlink" Target="http://doi.org/10.1016/j.asoc.2021.107831" TargetMode="External"/><Relationship Id="rId133" Type="http://schemas.openxmlformats.org/officeDocument/2006/relationships/hyperlink" Target="http://doi.org/10.1093/bib/bbab319" TargetMode="External"/><Relationship Id="rId62" Type="http://schemas.openxmlformats.org/officeDocument/2006/relationships/hyperlink" Target="http://doi.org/10.1186/s12859-018-2142-1" TargetMode="External"/><Relationship Id="rId61" Type="http://schemas.openxmlformats.org/officeDocument/2006/relationships/hyperlink" Target="http://doi.org/10.1186/s13040-018-0171-y" TargetMode="External"/><Relationship Id="rId64" Type="http://schemas.openxmlformats.org/officeDocument/2006/relationships/hyperlink" Target="http://doi.org/10.1186/s12918-018-0658-7" TargetMode="External"/><Relationship Id="rId63" Type="http://schemas.openxmlformats.org/officeDocument/2006/relationships/hyperlink" Target="http://doi.org/10.1186/s12859-018-2153-y" TargetMode="External"/><Relationship Id="rId66" Type="http://schemas.openxmlformats.org/officeDocument/2006/relationships/hyperlink" Target="http://doi.org/10.2174/1381612823666170911111536" TargetMode="External"/><Relationship Id="rId172" Type="http://schemas.openxmlformats.org/officeDocument/2006/relationships/hyperlink" Target="http://doi.org/10.1038/s41598-021-90296-2" TargetMode="External"/><Relationship Id="rId65" Type="http://schemas.openxmlformats.org/officeDocument/2006/relationships/hyperlink" Target="http://doi.org/10.1142/9789813279827_0027" TargetMode="External"/><Relationship Id="rId171" Type="http://schemas.openxmlformats.org/officeDocument/2006/relationships/hyperlink" Target="http://doi.org/10.1038/s41401-022-00996-2" TargetMode="External"/><Relationship Id="rId68" Type="http://schemas.openxmlformats.org/officeDocument/2006/relationships/hyperlink" Target="http://doi.org/10.1007/s10441-018-9325-z" TargetMode="External"/><Relationship Id="rId170" Type="http://schemas.openxmlformats.org/officeDocument/2006/relationships/hyperlink" Target="http://doi.org/10.1186/1471-2105-13-S15-S6" TargetMode="External"/><Relationship Id="rId67" Type="http://schemas.openxmlformats.org/officeDocument/2006/relationships/hyperlink" Target="http://doi.org/10.1002/psp4.12258" TargetMode="External"/><Relationship Id="rId60" Type="http://schemas.openxmlformats.org/officeDocument/2006/relationships/hyperlink" Target="http://doi.org/10.1098/rsos.181321" TargetMode="External"/><Relationship Id="rId165" Type="http://schemas.openxmlformats.org/officeDocument/2006/relationships/hyperlink" Target="http://doi.org/10.1093/bioinformatics/btw228" TargetMode="External"/><Relationship Id="rId69" Type="http://schemas.openxmlformats.org/officeDocument/2006/relationships/hyperlink" Target="http://doi.org/10.1093/bib/bbw030" TargetMode="External"/><Relationship Id="rId164" Type="http://schemas.openxmlformats.org/officeDocument/2006/relationships/hyperlink" Target="http://doi.org/10.1016/j.jbi.2017.03.006" TargetMode="External"/><Relationship Id="rId163" Type="http://schemas.openxmlformats.org/officeDocument/2006/relationships/hyperlink" Target="http://doi.org/10.1093/bfgp/elx015" TargetMode="External"/><Relationship Id="rId162" Type="http://schemas.openxmlformats.org/officeDocument/2006/relationships/hyperlink" Target="http://doi.org/10.1093/bioinformatics/btx800" TargetMode="External"/><Relationship Id="rId169" Type="http://schemas.openxmlformats.org/officeDocument/2006/relationships/hyperlink" Target="http://doi.org/10.1371/journal.pone.0078518" TargetMode="External"/><Relationship Id="rId168" Type="http://schemas.openxmlformats.org/officeDocument/2006/relationships/hyperlink" Target="http://doi.org/10.1002/cpt.82" TargetMode="External"/><Relationship Id="rId167" Type="http://schemas.openxmlformats.org/officeDocument/2006/relationships/hyperlink" Target="http://doi.org/10.1016/j.jbi.2015.06.027" TargetMode="External"/><Relationship Id="rId166" Type="http://schemas.openxmlformats.org/officeDocument/2006/relationships/hyperlink" Target="http://doi.org/10.1371/journal.pone.0155811" TargetMode="External"/><Relationship Id="rId51" Type="http://schemas.openxmlformats.org/officeDocument/2006/relationships/hyperlink" Target="http://doi.org/10.1186/s12859-019-3165-y" TargetMode="External"/><Relationship Id="rId50" Type="http://schemas.openxmlformats.org/officeDocument/2006/relationships/hyperlink" Target="http://doi.org/10.3390/pharmaceutics11090466" TargetMode="External"/><Relationship Id="rId53" Type="http://schemas.openxmlformats.org/officeDocument/2006/relationships/hyperlink" Target="http://doi.org/10.1186/s12859-019-2983-2" TargetMode="External"/><Relationship Id="rId52" Type="http://schemas.openxmlformats.org/officeDocument/2006/relationships/hyperlink" Target="http://doi.org/10.1109/TCBB.2018.2830384" TargetMode="External"/><Relationship Id="rId55" Type="http://schemas.openxmlformats.org/officeDocument/2006/relationships/hyperlink" Target="http://doi.org/10.1049/iet-syb.2018.5129" TargetMode="External"/><Relationship Id="rId161" Type="http://schemas.openxmlformats.org/officeDocument/2006/relationships/hyperlink" Target="http://doi.org/10.1007/978-1-4939-8955-3_19" TargetMode="External"/><Relationship Id="rId54" Type="http://schemas.openxmlformats.org/officeDocument/2006/relationships/hyperlink" Target="http://doi.org/NA" TargetMode="External"/><Relationship Id="rId160" Type="http://schemas.openxmlformats.org/officeDocument/2006/relationships/hyperlink" Target="http://doi.org/10.1186/s13321-019-0394-z" TargetMode="External"/><Relationship Id="rId57" Type="http://schemas.openxmlformats.org/officeDocument/2006/relationships/hyperlink" Target="http://doi.org/10.1038/onc.2017.328" TargetMode="External"/><Relationship Id="rId56" Type="http://schemas.openxmlformats.org/officeDocument/2006/relationships/hyperlink" Target="http://doi.org/10.1093/bioinformatics/bty133" TargetMode="External"/><Relationship Id="rId159" Type="http://schemas.openxmlformats.org/officeDocument/2006/relationships/hyperlink" Target="http://doi.org/10.1093/bioinformatics/btz182" TargetMode="External"/><Relationship Id="rId59" Type="http://schemas.openxmlformats.org/officeDocument/2006/relationships/hyperlink" Target="http://doi.org/10.1093/bioinformatics/bty325" TargetMode="External"/><Relationship Id="rId154" Type="http://schemas.openxmlformats.org/officeDocument/2006/relationships/hyperlink" Target="http://doi.org/10.1093/bioinformatics/btaa727" TargetMode="External"/><Relationship Id="rId58" Type="http://schemas.openxmlformats.org/officeDocument/2006/relationships/hyperlink" Target="http://doi.org/10.1016/j.jmb.2018.05.016" TargetMode="External"/><Relationship Id="rId153" Type="http://schemas.openxmlformats.org/officeDocument/2006/relationships/hyperlink" Target="http://doi.org/10.1186/s12859-022-04911-8" TargetMode="External"/><Relationship Id="rId152" Type="http://schemas.openxmlformats.org/officeDocument/2006/relationships/hyperlink" Target="http://doi.org/10.3389/fphar.2022.908549" TargetMode="External"/><Relationship Id="rId151" Type="http://schemas.openxmlformats.org/officeDocument/2006/relationships/hyperlink" Target="http://doi.org/10.1093/bib/bbac054" TargetMode="External"/><Relationship Id="rId158" Type="http://schemas.openxmlformats.org/officeDocument/2006/relationships/hyperlink" Target="http://doi.org/10.1093/jamiaopen/ooaa048" TargetMode="External"/><Relationship Id="rId157" Type="http://schemas.openxmlformats.org/officeDocument/2006/relationships/hyperlink" Target="http://doi.org/10.1016/j.gpb.2020.07.004" TargetMode="External"/><Relationship Id="rId156" Type="http://schemas.openxmlformats.org/officeDocument/2006/relationships/hyperlink" Target="http://doi.org/10.1109/TCBB.2019.2926453" TargetMode="External"/><Relationship Id="rId155" Type="http://schemas.openxmlformats.org/officeDocument/2006/relationships/hyperlink" Target="http://doi.org/10.1016/j.patter.2021.100307" TargetMode="External"/><Relationship Id="rId107" Type="http://schemas.openxmlformats.org/officeDocument/2006/relationships/hyperlink" Target="http://doi.org/10.1093/bib/bby119" TargetMode="External"/><Relationship Id="rId228" Type="http://schemas.openxmlformats.org/officeDocument/2006/relationships/hyperlink" Target="http://doi.org/10.1142/9789813207813_0014" TargetMode="External"/><Relationship Id="rId106" Type="http://schemas.openxmlformats.org/officeDocument/2006/relationships/hyperlink" Target="http://doi.org/10.1038/s41467-019-09186-x" TargetMode="External"/><Relationship Id="rId227" Type="http://schemas.openxmlformats.org/officeDocument/2006/relationships/hyperlink" Target="http://doi.org/10.1142/9789811215636_0041" TargetMode="External"/><Relationship Id="rId105" Type="http://schemas.openxmlformats.org/officeDocument/2006/relationships/hyperlink" Target="http://doi.org/10.1038/s41421-020-0153-3" TargetMode="External"/><Relationship Id="rId226" Type="http://schemas.openxmlformats.org/officeDocument/2006/relationships/hyperlink" Target="http://doi.org/10.1177/1460458220937101" TargetMode="External"/><Relationship Id="rId104" Type="http://schemas.openxmlformats.org/officeDocument/2006/relationships/hyperlink" Target="http://doi.org/10.15252/msb.20209593" TargetMode="External"/><Relationship Id="rId225" Type="http://schemas.openxmlformats.org/officeDocument/2006/relationships/hyperlink" Target="http://doi.org/10.1093/bioinformatics/btaa274" TargetMode="External"/><Relationship Id="rId109" Type="http://schemas.openxmlformats.org/officeDocument/2006/relationships/hyperlink" Target="http://doi.org/10.1093/nar/gkac384" TargetMode="External"/><Relationship Id="rId108" Type="http://schemas.openxmlformats.org/officeDocument/2006/relationships/hyperlink" Target="http://doi.org/10.1371/journal.pcbi.1005219" TargetMode="External"/><Relationship Id="rId229" Type="http://schemas.openxmlformats.org/officeDocument/2006/relationships/drawing" Target="../drawings/drawing5.xml"/><Relationship Id="rId220" Type="http://schemas.openxmlformats.org/officeDocument/2006/relationships/hyperlink" Target="http://doi.org/10.1186/s12859-019-3117-6" TargetMode="External"/><Relationship Id="rId103" Type="http://schemas.openxmlformats.org/officeDocument/2006/relationships/hyperlink" Target="http://doi.org/10.1093/nargab/lqac093" TargetMode="External"/><Relationship Id="rId224" Type="http://schemas.openxmlformats.org/officeDocument/2006/relationships/hyperlink" Target="http://doi.org/10.1155/2016/7147039" TargetMode="External"/><Relationship Id="rId102" Type="http://schemas.openxmlformats.org/officeDocument/2006/relationships/hyperlink" Target="http://doi.org/10.1101/2022.07.21.500999" TargetMode="External"/><Relationship Id="rId223" Type="http://schemas.openxmlformats.org/officeDocument/2006/relationships/hyperlink" Target="http://doi.org/10.1021/acs.jcim.1c00009" TargetMode="External"/><Relationship Id="rId101" Type="http://schemas.openxmlformats.org/officeDocument/2006/relationships/hyperlink" Target="http://doi.org/10.1073/pnas.1000138107" TargetMode="External"/><Relationship Id="rId222" Type="http://schemas.openxmlformats.org/officeDocument/2006/relationships/hyperlink" Target="http://doi.org/10.1145/2939672.2939715" TargetMode="External"/><Relationship Id="rId100" Type="http://schemas.openxmlformats.org/officeDocument/2006/relationships/hyperlink" Target="http://doi.org/10.1093/bib/bbr017" TargetMode="External"/><Relationship Id="rId221" Type="http://schemas.openxmlformats.org/officeDocument/2006/relationships/hyperlink" Target="http://doi.org/10.3389/fphar.2018.00583" TargetMode="External"/><Relationship Id="rId217" Type="http://schemas.openxmlformats.org/officeDocument/2006/relationships/hyperlink" Target="http://doi.org/10.1038/s41576-021-00387-z" TargetMode="External"/><Relationship Id="rId216" Type="http://schemas.openxmlformats.org/officeDocument/2006/relationships/hyperlink" Target="http://doi.org/10.1371/journal.pntd.0004300" TargetMode="External"/><Relationship Id="rId215" Type="http://schemas.openxmlformats.org/officeDocument/2006/relationships/hyperlink" Target="http://doi.org/10.1126/scitranslmed.3002648" TargetMode="External"/><Relationship Id="rId214" Type="http://schemas.openxmlformats.org/officeDocument/2006/relationships/hyperlink" Target="http://doi.org/10.1038/srep35996" TargetMode="External"/><Relationship Id="rId219" Type="http://schemas.openxmlformats.org/officeDocument/2006/relationships/hyperlink" Target="http://doi.org/10.3389/fphar.2019.01653" TargetMode="External"/><Relationship Id="rId218" Type="http://schemas.openxmlformats.org/officeDocument/2006/relationships/hyperlink" Target="http://doi.org/10.1093/bib/bbab114" TargetMode="External"/><Relationship Id="rId213" Type="http://schemas.openxmlformats.org/officeDocument/2006/relationships/hyperlink" Target="http://doi.org/10.1038/s41467-017-00680-8" TargetMode="External"/><Relationship Id="rId212" Type="http://schemas.openxmlformats.org/officeDocument/2006/relationships/hyperlink" Target="http://doi.org/10.1186/s12859-018-2123-4" TargetMode="External"/><Relationship Id="rId211" Type="http://schemas.openxmlformats.org/officeDocument/2006/relationships/hyperlink" Target="http://doi.org/10.1093/nar/gkz391" TargetMode="External"/><Relationship Id="rId210" Type="http://schemas.openxmlformats.org/officeDocument/2006/relationships/hyperlink" Target="http://doi.org/10.14440/jbm.2021.351" TargetMode="External"/><Relationship Id="rId129" Type="http://schemas.openxmlformats.org/officeDocument/2006/relationships/hyperlink" Target="http://doi.org/10.1093/bioinformatics/bty013" TargetMode="External"/><Relationship Id="rId128" Type="http://schemas.openxmlformats.org/officeDocument/2006/relationships/hyperlink" Target="http://doi.org/10.1007/978-1-0716-0163-1_2" TargetMode="External"/><Relationship Id="rId127" Type="http://schemas.openxmlformats.org/officeDocument/2006/relationships/hyperlink" Target="http://doi.org/10.7717/peerj.3154" TargetMode="External"/><Relationship Id="rId126" Type="http://schemas.openxmlformats.org/officeDocument/2006/relationships/hyperlink" Target="http://doi.org/10.1093/bioinformatics/btz006" TargetMode="External"/><Relationship Id="rId121" Type="http://schemas.openxmlformats.org/officeDocument/2006/relationships/hyperlink" Target="http://doi.org/10.1016/j.isci.2018.08.017" TargetMode="External"/><Relationship Id="rId120" Type="http://schemas.openxmlformats.org/officeDocument/2006/relationships/hyperlink" Target="http://doi.org/10.1016/j.compbiomed.2022.105992" TargetMode="External"/><Relationship Id="rId125" Type="http://schemas.openxmlformats.org/officeDocument/2006/relationships/hyperlink" Target="http://doi.org/10.3390/pharmaceutics13122117" TargetMode="External"/><Relationship Id="rId124" Type="http://schemas.openxmlformats.org/officeDocument/2006/relationships/hyperlink" Target="http://doi.org/10.21203/rs.3.rs-1969991/v1" TargetMode="External"/><Relationship Id="rId123" Type="http://schemas.openxmlformats.org/officeDocument/2006/relationships/hyperlink" Target="http://doi.org/10.1371/journal.pcbi.1002503" TargetMode="External"/><Relationship Id="rId122" Type="http://schemas.openxmlformats.org/officeDocument/2006/relationships/hyperlink" Target="http://doi.org/10.1039/c5mb00306g" TargetMode="External"/><Relationship Id="rId95" Type="http://schemas.openxmlformats.org/officeDocument/2006/relationships/hyperlink" Target="http://doi.org/10.1049/iet-syb.2012.0064" TargetMode="External"/><Relationship Id="rId94" Type="http://schemas.openxmlformats.org/officeDocument/2006/relationships/hyperlink" Target="http://doi.org/10.1093/bioinformatics/btt327" TargetMode="External"/><Relationship Id="rId97" Type="http://schemas.openxmlformats.org/officeDocument/2006/relationships/hyperlink" Target="http://doi.org/10.1371/journal.pone.0028025" TargetMode="External"/><Relationship Id="rId96" Type="http://schemas.openxmlformats.org/officeDocument/2006/relationships/hyperlink" Target="http://doi.org/10.1039/c2ib00154c" TargetMode="External"/><Relationship Id="rId99" Type="http://schemas.openxmlformats.org/officeDocument/2006/relationships/hyperlink" Target="http://doi.org/10.1002/minf.201100023" TargetMode="External"/><Relationship Id="rId98" Type="http://schemas.openxmlformats.org/officeDocument/2006/relationships/hyperlink" Target="http://doi.org/10.1021/ci100369f" TargetMode="External"/><Relationship Id="rId91" Type="http://schemas.openxmlformats.org/officeDocument/2006/relationships/hyperlink" Target="http://doi.org/10.1186/1758-2946-5-30" TargetMode="External"/><Relationship Id="rId90" Type="http://schemas.openxmlformats.org/officeDocument/2006/relationships/hyperlink" Target="http://doi.org/10.1021/ci5003872" TargetMode="External"/><Relationship Id="rId93" Type="http://schemas.openxmlformats.org/officeDocument/2006/relationships/hyperlink" Target="http://doi.org/10.6026/97320630009089" TargetMode="External"/><Relationship Id="rId92" Type="http://schemas.openxmlformats.org/officeDocument/2006/relationships/hyperlink" Target="http://doi.org/10.1093/bioinformatics/bts656" TargetMode="External"/><Relationship Id="rId118" Type="http://schemas.openxmlformats.org/officeDocument/2006/relationships/hyperlink" Target="http://doi.org/10.1093/bioinformatics/btac611" TargetMode="External"/><Relationship Id="rId117" Type="http://schemas.openxmlformats.org/officeDocument/2006/relationships/hyperlink" Target="http://doi.org/10.3390/genes12010025" TargetMode="External"/><Relationship Id="rId116" Type="http://schemas.openxmlformats.org/officeDocument/2006/relationships/hyperlink" Target="http://doi.org/10.1038/s41540-022-00221-0" TargetMode="External"/><Relationship Id="rId115" Type="http://schemas.openxmlformats.org/officeDocument/2006/relationships/hyperlink" Target="http://doi.org/10.1038/s41467-021-27138-2" TargetMode="External"/><Relationship Id="rId119" Type="http://schemas.openxmlformats.org/officeDocument/2006/relationships/hyperlink" Target="http://doi.org/10.1089/adt.2019.950" TargetMode="External"/><Relationship Id="rId110" Type="http://schemas.openxmlformats.org/officeDocument/2006/relationships/hyperlink" Target="http://doi.org/10.1186/s12859-018-2490-x" TargetMode="External"/><Relationship Id="rId114" Type="http://schemas.openxmlformats.org/officeDocument/2006/relationships/hyperlink" Target="http://doi.org/10.1155/2015/130620" TargetMode="External"/><Relationship Id="rId113" Type="http://schemas.openxmlformats.org/officeDocument/2006/relationships/hyperlink" Target="http://doi.org/10.1109/TCBB.2021.3103595" TargetMode="External"/><Relationship Id="rId112" Type="http://schemas.openxmlformats.org/officeDocument/2006/relationships/hyperlink" Target="http://doi.org/10.1038/s41467-019-10744-6" TargetMode="External"/><Relationship Id="rId111" Type="http://schemas.openxmlformats.org/officeDocument/2006/relationships/hyperlink" Target="http://doi.org/10.1038/s41467-020-17189-2" TargetMode="External"/><Relationship Id="rId206" Type="http://schemas.openxmlformats.org/officeDocument/2006/relationships/hyperlink" Target="http://doi.org/10.1039/c3mb70554d" TargetMode="External"/><Relationship Id="rId205" Type="http://schemas.openxmlformats.org/officeDocument/2006/relationships/hyperlink" Target="http://doi.org/NA" TargetMode="External"/><Relationship Id="rId204" Type="http://schemas.openxmlformats.org/officeDocument/2006/relationships/hyperlink" Target="http://doi.org/10.1038/s41467-018-05116-5" TargetMode="External"/><Relationship Id="rId203" Type="http://schemas.openxmlformats.org/officeDocument/2006/relationships/hyperlink" Target="http://doi.org/10.1093/bioinformatics/btz331" TargetMode="External"/><Relationship Id="rId209" Type="http://schemas.openxmlformats.org/officeDocument/2006/relationships/hyperlink" Target="http://doi.org/10.1126/science.1158140" TargetMode="External"/><Relationship Id="rId208" Type="http://schemas.openxmlformats.org/officeDocument/2006/relationships/hyperlink" Target="http://doi.org/10.1109/BIBM.2012.6392722" TargetMode="External"/><Relationship Id="rId207" Type="http://schemas.openxmlformats.org/officeDocument/2006/relationships/hyperlink" Target="http://doi.org/10.1186/1471-2105-15-267" TargetMode="External"/><Relationship Id="rId202" Type="http://schemas.openxmlformats.org/officeDocument/2006/relationships/hyperlink" Target="http://doi.org/10.3390/biom12111666" TargetMode="External"/><Relationship Id="rId201" Type="http://schemas.openxmlformats.org/officeDocument/2006/relationships/hyperlink" Target="http://doi.org/10.1186/s12918-017-0462-9" TargetMode="External"/><Relationship Id="rId200" Type="http://schemas.openxmlformats.org/officeDocument/2006/relationships/hyperlink" Target="http://doi.org/10.1093/bib/bbac46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7.13"/>
    <col customWidth="1" min="2" max="2" width="26.13"/>
    <col customWidth="1" min="3" max="3" width="7.25"/>
    <col customWidth="1" min="4" max="4" width="8.38"/>
    <col customWidth="1" min="5" max="5" width="53.13"/>
  </cols>
  <sheetData>
    <row r="1" ht="15.75" customHeight="1">
      <c r="A1" s="1" t="s">
        <v>0</v>
      </c>
      <c r="B1" s="1" t="s">
        <v>1</v>
      </c>
      <c r="C1" s="1" t="s">
        <v>2</v>
      </c>
      <c r="D1" s="1" t="s">
        <v>3</v>
      </c>
      <c r="E1" s="1" t="s">
        <v>4</v>
      </c>
      <c r="F1" s="1" t="s">
        <v>5</v>
      </c>
      <c r="G1" s="1" t="s">
        <v>6</v>
      </c>
      <c r="H1" s="1" t="s">
        <v>7</v>
      </c>
    </row>
    <row r="2" ht="15.75" customHeight="1">
      <c r="A2" s="1" t="s">
        <v>8</v>
      </c>
      <c r="B2" s="1" t="s">
        <v>9</v>
      </c>
      <c r="C2" s="1">
        <v>2017.0</v>
      </c>
      <c r="D2" s="1">
        <v>2.7794551E7</v>
      </c>
      <c r="E2" s="1" t="s">
        <v>10</v>
      </c>
      <c r="F2" s="1" t="b">
        <v>1</v>
      </c>
      <c r="H2" s="2" t="s">
        <v>11</v>
      </c>
    </row>
    <row r="3" ht="15.75" customHeight="1">
      <c r="A3" s="1" t="s">
        <v>12</v>
      </c>
      <c r="B3" s="1" t="s">
        <v>13</v>
      </c>
      <c r="C3" s="1">
        <v>2016.0</v>
      </c>
      <c r="D3" s="1">
        <v>2.7143038E7</v>
      </c>
      <c r="E3" s="1" t="s">
        <v>14</v>
      </c>
      <c r="F3" s="1" t="b">
        <v>1</v>
      </c>
      <c r="H3" s="2" t="s">
        <v>11</v>
      </c>
    </row>
    <row r="4" ht="15.75" customHeight="1">
      <c r="A4" s="1" t="s">
        <v>15</v>
      </c>
      <c r="B4" s="1" t="s">
        <v>16</v>
      </c>
      <c r="C4" s="1">
        <v>2016.0</v>
      </c>
      <c r="D4" s="1">
        <v>2.6415724E7</v>
      </c>
      <c r="E4" s="1" t="s">
        <v>17</v>
      </c>
      <c r="F4" s="1" t="b">
        <v>1</v>
      </c>
      <c r="H4" s="2" t="s">
        <v>11</v>
      </c>
    </row>
    <row r="5" ht="15.75" customHeight="1">
      <c r="A5" s="1" t="s">
        <v>18</v>
      </c>
      <c r="B5" s="1" t="s">
        <v>19</v>
      </c>
      <c r="C5" s="1">
        <v>2019.0</v>
      </c>
      <c r="E5" s="1" t="s">
        <v>20</v>
      </c>
      <c r="F5" s="1" t="b">
        <v>1</v>
      </c>
      <c r="H5" s="2" t="s">
        <v>21</v>
      </c>
    </row>
    <row r="6" ht="15.0" customHeight="1">
      <c r="A6" s="1" t="s">
        <v>22</v>
      </c>
      <c r="B6" s="1" t="s">
        <v>23</v>
      </c>
      <c r="C6" s="1">
        <v>2019.0</v>
      </c>
      <c r="D6" s="1">
        <v>3.0865257E7</v>
      </c>
      <c r="E6" s="1" t="s">
        <v>24</v>
      </c>
      <c r="F6" s="1" t="b">
        <v>1</v>
      </c>
      <c r="H6" s="2" t="s">
        <v>21</v>
      </c>
      <c r="I6" s="1" t="s">
        <v>25</v>
      </c>
    </row>
    <row r="7" ht="15.75" customHeight="1">
      <c r="A7" s="1" t="s">
        <v>26</v>
      </c>
      <c r="B7" s="1" t="s">
        <v>27</v>
      </c>
      <c r="C7" s="1">
        <v>2015.0</v>
      </c>
      <c r="D7" s="1">
        <v>2.6424082E7</v>
      </c>
      <c r="E7" s="1" t="s">
        <v>28</v>
      </c>
      <c r="F7" s="1" t="b">
        <v>1</v>
      </c>
      <c r="H7" s="2" t="s">
        <v>11</v>
      </c>
    </row>
    <row r="8" ht="15.75" customHeight="1">
      <c r="A8" s="1" t="s">
        <v>29</v>
      </c>
      <c r="B8" s="1" t="s">
        <v>30</v>
      </c>
      <c r="C8" s="1">
        <v>2012.0</v>
      </c>
      <c r="D8" s="1">
        <v>2.2460905E7</v>
      </c>
      <c r="E8" s="1" t="s">
        <v>31</v>
      </c>
      <c r="F8" s="1" t="b">
        <v>1</v>
      </c>
      <c r="H8" s="2" t="s">
        <v>11</v>
      </c>
    </row>
    <row r="9" ht="15.75" customHeight="1">
      <c r="A9" s="1" t="s">
        <v>32</v>
      </c>
      <c r="B9" s="1" t="s">
        <v>33</v>
      </c>
      <c r="C9" s="1">
        <v>2011.0</v>
      </c>
      <c r="D9" s="1">
        <v>2.1071407E7</v>
      </c>
      <c r="E9" s="1" t="s">
        <v>34</v>
      </c>
      <c r="F9" s="1" t="b">
        <v>1</v>
      </c>
      <c r="H9" s="2" t="s">
        <v>11</v>
      </c>
    </row>
    <row r="10" ht="15.75" customHeight="1">
      <c r="A10" s="1" t="s">
        <v>35</v>
      </c>
      <c r="B10" s="1" t="s">
        <v>36</v>
      </c>
      <c r="C10" s="1">
        <v>2022.0</v>
      </c>
      <c r="D10" s="1">
        <v>3.6100897E7</v>
      </c>
      <c r="E10" s="1" t="s">
        <v>37</v>
      </c>
      <c r="F10" s="1" t="b">
        <v>1</v>
      </c>
      <c r="H10" s="2" t="s">
        <v>11</v>
      </c>
    </row>
    <row r="11" ht="15.75" customHeight="1">
      <c r="A11" s="1" t="s">
        <v>38</v>
      </c>
      <c r="B11" s="1" t="s">
        <v>39</v>
      </c>
      <c r="C11" s="1">
        <v>2020.0</v>
      </c>
      <c r="D11" s="1">
        <v>3.2419905E7</v>
      </c>
      <c r="E11" s="1" t="s">
        <v>40</v>
      </c>
      <c r="F11" s="1" t="b">
        <v>1</v>
      </c>
      <c r="H11" s="2" t="s">
        <v>11</v>
      </c>
    </row>
    <row r="12" ht="15.75" customHeight="1">
      <c r="A12" s="1" t="s">
        <v>41</v>
      </c>
      <c r="B12" s="1" t="s">
        <v>42</v>
      </c>
      <c r="C12" s="1">
        <v>2016.0</v>
      </c>
      <c r="E12" s="1" t="s">
        <v>43</v>
      </c>
      <c r="F12" s="1" t="b">
        <v>1</v>
      </c>
      <c r="H12" s="2" t="s">
        <v>11</v>
      </c>
    </row>
    <row r="13" ht="15.75" customHeight="1">
      <c r="A13" s="1" t="s">
        <v>44</v>
      </c>
      <c r="B13" s="1" t="s">
        <v>45</v>
      </c>
      <c r="C13" s="1">
        <v>2019.0</v>
      </c>
      <c r="D13" s="1">
        <v>3.1421629E7</v>
      </c>
      <c r="E13" s="1" t="s">
        <v>46</v>
      </c>
      <c r="F13" s="1" t="b">
        <v>1</v>
      </c>
      <c r="H13" s="2" t="s">
        <v>11</v>
      </c>
    </row>
    <row r="14" ht="15.75" customHeight="1">
      <c r="A14" s="1" t="s">
        <v>47</v>
      </c>
      <c r="B14" s="1" t="s">
        <v>48</v>
      </c>
      <c r="C14" s="1">
        <v>2000.0</v>
      </c>
      <c r="D14" s="1">
        <v>1.0612823E7</v>
      </c>
      <c r="E14" s="1" t="s">
        <v>49</v>
      </c>
      <c r="F14" s="1" t="b">
        <v>1</v>
      </c>
      <c r="H14" s="2" t="s">
        <v>11</v>
      </c>
    </row>
    <row r="15" ht="15.75" customHeight="1">
      <c r="A15" s="1" t="s">
        <v>50</v>
      </c>
      <c r="B15" s="1" t="s">
        <v>51</v>
      </c>
      <c r="C15" s="1">
        <v>2021.0</v>
      </c>
      <c r="D15" s="1">
        <v>3.2003659E7</v>
      </c>
      <c r="E15" s="1" t="s">
        <v>52</v>
      </c>
      <c r="F15" s="1" t="b">
        <v>1</v>
      </c>
      <c r="H15" s="2" t="s">
        <v>21</v>
      </c>
    </row>
    <row r="16" ht="15.75" customHeight="1">
      <c r="A16" s="1" t="s">
        <v>53</v>
      </c>
      <c r="B16" s="1" t="s">
        <v>54</v>
      </c>
      <c r="C16" s="1">
        <v>2016.0</v>
      </c>
      <c r="D16" s="1">
        <v>2.7153662E7</v>
      </c>
      <c r="E16" s="1" t="s">
        <v>55</v>
      </c>
      <c r="F16" s="1" t="b">
        <v>1</v>
      </c>
      <c r="H16" s="2" t="s">
        <v>11</v>
      </c>
    </row>
    <row r="17" ht="15.75" customHeight="1">
      <c r="A17" s="1" t="s">
        <v>56</v>
      </c>
      <c r="B17" s="1" t="s">
        <v>57</v>
      </c>
      <c r="C17" s="1">
        <v>2012.0</v>
      </c>
      <c r="D17" s="1">
        <v>2.2589709E7</v>
      </c>
      <c r="E17" s="1" t="s">
        <v>58</v>
      </c>
      <c r="F17" s="1" t="b">
        <v>1</v>
      </c>
      <c r="H17" s="2" t="s">
        <v>11</v>
      </c>
    </row>
    <row r="18" ht="15.75" customHeight="1">
      <c r="A18" s="1" t="s">
        <v>59</v>
      </c>
      <c r="B18" s="1" t="s">
        <v>60</v>
      </c>
      <c r="C18" s="1">
        <v>2020.0</v>
      </c>
      <c r="E18" s="1" t="s">
        <v>61</v>
      </c>
      <c r="F18" s="1" t="b">
        <v>1</v>
      </c>
      <c r="H18" s="2" t="s">
        <v>21</v>
      </c>
    </row>
    <row r="19" ht="15.75" customHeight="1">
      <c r="A19" s="1" t="s">
        <v>62</v>
      </c>
      <c r="B19" s="1" t="s">
        <v>63</v>
      </c>
      <c r="C19" s="1">
        <v>2019.0</v>
      </c>
      <c r="D19" s="1">
        <v>3.0371878E7</v>
      </c>
      <c r="E19" s="1" t="s">
        <v>64</v>
      </c>
      <c r="F19" s="1" t="b">
        <v>1</v>
      </c>
      <c r="H19" s="2" t="s">
        <v>11</v>
      </c>
    </row>
    <row r="20" ht="15.75" customHeight="1">
      <c r="A20" s="1" t="s">
        <v>65</v>
      </c>
      <c r="B20" s="1" t="s">
        <v>66</v>
      </c>
      <c r="C20" s="1">
        <v>2016.0</v>
      </c>
      <c r="D20" s="1">
        <v>2.8127549E7</v>
      </c>
      <c r="E20" s="1" t="s">
        <v>67</v>
      </c>
      <c r="F20" s="1" t="b">
        <v>1</v>
      </c>
      <c r="H20" s="2" t="s">
        <v>11</v>
      </c>
    </row>
    <row r="21" ht="15.75" customHeight="1">
      <c r="A21" s="1" t="s">
        <v>68</v>
      </c>
      <c r="B21" s="1" t="s">
        <v>69</v>
      </c>
      <c r="C21" s="1">
        <v>2017.0</v>
      </c>
      <c r="E21" s="1" t="s">
        <v>70</v>
      </c>
      <c r="F21" s="1" t="b">
        <v>1</v>
      </c>
      <c r="H21" s="2" t="s">
        <v>21</v>
      </c>
    </row>
    <row r="22" ht="15.75" customHeight="1">
      <c r="A22" s="1" t="s">
        <v>71</v>
      </c>
      <c r="B22" s="1" t="s">
        <v>72</v>
      </c>
      <c r="C22" s="1">
        <v>2011.0</v>
      </c>
      <c r="D22" s="1">
        <v>2.1690101E7</v>
      </c>
      <c r="E22" s="1" t="s">
        <v>73</v>
      </c>
      <c r="F22" s="1" t="b">
        <v>1</v>
      </c>
      <c r="H22" s="2" t="s">
        <v>11</v>
      </c>
    </row>
    <row r="23" ht="15.75" customHeight="1">
      <c r="A23" s="1" t="s">
        <v>74</v>
      </c>
      <c r="B23" s="1" t="s">
        <v>75</v>
      </c>
      <c r="C23" s="1">
        <v>2019.0</v>
      </c>
      <c r="D23" s="1">
        <v>3.2055582E7</v>
      </c>
      <c r="E23" s="1" t="s">
        <v>76</v>
      </c>
      <c r="F23" s="1" t="b">
        <v>1</v>
      </c>
      <c r="H23" s="2" t="s">
        <v>11</v>
      </c>
    </row>
    <row r="24" ht="15.75" customHeight="1">
      <c r="A24" s="1" t="s">
        <v>77</v>
      </c>
      <c r="B24" s="1" t="s">
        <v>78</v>
      </c>
      <c r="C24" s="1">
        <v>2019.0</v>
      </c>
      <c r="D24" s="1">
        <v>3.1337333E7</v>
      </c>
      <c r="E24" s="1" t="s">
        <v>79</v>
      </c>
      <c r="F24" s="1" t="b">
        <v>1</v>
      </c>
      <c r="H24" s="2" t="s">
        <v>11</v>
      </c>
    </row>
    <row r="25" ht="15.75" customHeight="1">
      <c r="A25" s="1" t="s">
        <v>80</v>
      </c>
      <c r="B25" s="1" t="s">
        <v>81</v>
      </c>
      <c r="C25" s="1">
        <v>2021.0</v>
      </c>
      <c r="D25" s="1">
        <v>3.4394194E7</v>
      </c>
      <c r="E25" s="1" t="s">
        <v>82</v>
      </c>
      <c r="F25" s="1" t="b">
        <v>1</v>
      </c>
      <c r="H25" s="2" t="s">
        <v>11</v>
      </c>
    </row>
    <row r="26" ht="15.75" customHeight="1">
      <c r="A26" s="1" t="s">
        <v>83</v>
      </c>
      <c r="B26" s="1" t="s">
        <v>84</v>
      </c>
      <c r="C26" s="1">
        <v>2022.0</v>
      </c>
      <c r="D26" s="1">
        <v>3.5301952E7</v>
      </c>
      <c r="E26" s="1" t="s">
        <v>85</v>
      </c>
      <c r="F26" s="1" t="b">
        <v>1</v>
      </c>
      <c r="H26" s="2" t="s">
        <v>21</v>
      </c>
    </row>
    <row r="27" ht="15.75" customHeight="1">
      <c r="A27" s="1" t="s">
        <v>86</v>
      </c>
      <c r="B27" s="1" t="s">
        <v>87</v>
      </c>
      <c r="C27" s="1">
        <v>2018.0</v>
      </c>
      <c r="D27" s="1">
        <v>2.992216E7</v>
      </c>
      <c r="E27" s="1" t="s">
        <v>88</v>
      </c>
      <c r="F27" s="1" t="b">
        <v>1</v>
      </c>
      <c r="H27" s="2" t="s">
        <v>11</v>
      </c>
    </row>
    <row r="28" ht="15.75" customHeight="1">
      <c r="A28" s="1" t="s">
        <v>89</v>
      </c>
      <c r="B28" s="1" t="s">
        <v>90</v>
      </c>
      <c r="C28" s="1">
        <v>2019.0</v>
      </c>
      <c r="D28" s="1">
        <v>3.1096089E7</v>
      </c>
      <c r="E28" s="1" t="s">
        <v>91</v>
      </c>
      <c r="F28" s="1" t="b">
        <v>1</v>
      </c>
      <c r="H28" s="2" t="s">
        <v>21</v>
      </c>
    </row>
    <row r="29" ht="15.75" customHeight="1">
      <c r="A29" s="1" t="s">
        <v>92</v>
      </c>
      <c r="B29" s="1" t="s">
        <v>93</v>
      </c>
      <c r="C29" s="1">
        <v>2019.0</v>
      </c>
      <c r="E29" s="1" t="s">
        <v>94</v>
      </c>
      <c r="F29" s="1" t="b">
        <v>1</v>
      </c>
      <c r="H29" s="2" t="s">
        <v>21</v>
      </c>
    </row>
    <row r="30" ht="15.75" customHeight="1">
      <c r="A30" s="1" t="s">
        <v>95</v>
      </c>
      <c r="B30" s="1" t="s">
        <v>96</v>
      </c>
      <c r="C30" s="1">
        <v>2022.0</v>
      </c>
      <c r="D30" s="1">
        <v>3.5873597E7</v>
      </c>
      <c r="E30" s="1" t="s">
        <v>97</v>
      </c>
      <c r="F30" s="1" t="b">
        <v>1</v>
      </c>
      <c r="H30" s="2" t="s">
        <v>11</v>
      </c>
    </row>
    <row r="31" ht="15.75" customHeight="1">
      <c r="A31" s="1" t="s">
        <v>98</v>
      </c>
      <c r="B31" s="1" t="s">
        <v>99</v>
      </c>
      <c r="C31" s="1">
        <v>2020.0</v>
      </c>
      <c r="D31" s="1">
        <v>3.1999326E7</v>
      </c>
      <c r="E31" s="1" t="s">
        <v>100</v>
      </c>
      <c r="F31" s="1" t="b">
        <v>1</v>
      </c>
      <c r="H31" s="2" t="s">
        <v>21</v>
      </c>
    </row>
    <row r="32" ht="15.75" customHeight="1">
      <c r="A32" s="1" t="s">
        <v>101</v>
      </c>
      <c r="B32" s="1" t="s">
        <v>102</v>
      </c>
      <c r="C32" s="1">
        <v>2014.0</v>
      </c>
      <c r="D32" s="1">
        <v>2.4558125E7</v>
      </c>
      <c r="E32" s="1" t="s">
        <v>103</v>
      </c>
      <c r="F32" s="1" t="b">
        <v>1</v>
      </c>
      <c r="H32" s="2" t="s">
        <v>11</v>
      </c>
    </row>
    <row r="33" ht="15.75" customHeight="1">
      <c r="A33" s="1" t="s">
        <v>104</v>
      </c>
      <c r="C33" s="1">
        <v>2019.0</v>
      </c>
      <c r="E33" s="1" t="s">
        <v>105</v>
      </c>
      <c r="F33" s="1" t="b">
        <v>1</v>
      </c>
      <c r="G33" s="1" t="s">
        <v>106</v>
      </c>
      <c r="H33" s="2" t="s">
        <v>11</v>
      </c>
    </row>
    <row r="34" ht="15.75" customHeight="1">
      <c r="A34" s="1" t="s">
        <v>107</v>
      </c>
      <c r="B34" s="1" t="s">
        <v>108</v>
      </c>
      <c r="C34" s="1">
        <v>2018.0</v>
      </c>
      <c r="E34" s="1" t="s">
        <v>109</v>
      </c>
      <c r="F34" s="1" t="b">
        <v>1</v>
      </c>
      <c r="H34" s="2" t="s">
        <v>21</v>
      </c>
    </row>
    <row r="35" ht="15.75" customHeight="1">
      <c r="A35" s="1" t="s">
        <v>110</v>
      </c>
      <c r="B35" s="1" t="s">
        <v>111</v>
      </c>
      <c r="C35" s="1">
        <v>2021.0</v>
      </c>
      <c r="D35" s="1">
        <v>3.3267713E7</v>
      </c>
      <c r="E35" s="1" t="s">
        <v>112</v>
      </c>
      <c r="F35" s="1" t="b">
        <v>1</v>
      </c>
      <c r="H35" s="2" t="s">
        <v>11</v>
      </c>
    </row>
    <row r="36" ht="15.75" customHeight="1">
      <c r="A36" s="1" t="s">
        <v>113</v>
      </c>
      <c r="B36" s="1" t="s">
        <v>114</v>
      </c>
      <c r="C36" s="1">
        <v>2020.0</v>
      </c>
      <c r="D36" s="1">
        <v>3.2667925E7</v>
      </c>
      <c r="E36" s="1" t="s">
        <v>115</v>
      </c>
      <c r="F36" s="1" t="b">
        <v>1</v>
      </c>
      <c r="H36" s="2" t="s">
        <v>11</v>
      </c>
    </row>
    <row r="37" ht="15.75" customHeight="1">
      <c r="A37" s="1" t="s">
        <v>116</v>
      </c>
      <c r="B37" s="1" t="s">
        <v>117</v>
      </c>
      <c r="C37" s="1">
        <v>2019.0</v>
      </c>
      <c r="D37" s="1">
        <v>3.0476243E7</v>
      </c>
      <c r="E37" s="1" t="s">
        <v>118</v>
      </c>
      <c r="F37" s="1" t="b">
        <v>1</v>
      </c>
      <c r="H37" s="2" t="s">
        <v>11</v>
      </c>
    </row>
    <row r="38" ht="15.75" customHeight="1">
      <c r="A38" s="1" t="s">
        <v>119</v>
      </c>
      <c r="B38" s="1" t="s">
        <v>120</v>
      </c>
      <c r="C38" s="1">
        <v>2021.0</v>
      </c>
      <c r="D38" s="1">
        <v>3.4875E7</v>
      </c>
      <c r="E38" s="1" t="s">
        <v>121</v>
      </c>
      <c r="F38" s="1" t="b">
        <v>1</v>
      </c>
      <c r="H38" s="2" t="s">
        <v>11</v>
      </c>
    </row>
    <row r="39" ht="15.75" customHeight="1">
      <c r="A39" s="1" t="s">
        <v>122</v>
      </c>
      <c r="B39" s="1" t="s">
        <v>123</v>
      </c>
      <c r="C39" s="1">
        <v>2020.0</v>
      </c>
      <c r="D39" s="1">
        <v>3.2062701E7</v>
      </c>
      <c r="E39" s="1" t="s">
        <v>124</v>
      </c>
      <c r="F39" s="1" t="b">
        <v>1</v>
      </c>
      <c r="H39" s="2" t="s">
        <v>21</v>
      </c>
    </row>
    <row r="40" ht="15.75" customHeight="1">
      <c r="A40" s="1" t="s">
        <v>125</v>
      </c>
      <c r="B40" s="1" t="s">
        <v>126</v>
      </c>
      <c r="C40" s="1">
        <v>2021.0</v>
      </c>
      <c r="D40" s="1">
        <v>3.378269E7</v>
      </c>
      <c r="E40" s="1" t="s">
        <v>127</v>
      </c>
      <c r="F40" s="1" t="b">
        <v>1</v>
      </c>
      <c r="H40" s="2" t="s">
        <v>21</v>
      </c>
    </row>
    <row r="41" ht="15.75" customHeight="1">
      <c r="A41" s="1" t="s">
        <v>128</v>
      </c>
      <c r="B41" s="1" t="s">
        <v>129</v>
      </c>
      <c r="C41" s="1">
        <v>2015.0</v>
      </c>
      <c r="D41" s="1">
        <v>2.6429153E7</v>
      </c>
      <c r="E41" s="1" t="s">
        <v>130</v>
      </c>
      <c r="F41" s="1" t="b">
        <v>1</v>
      </c>
      <c r="H41" s="2" t="s">
        <v>21</v>
      </c>
    </row>
    <row r="42" ht="15.75" customHeight="1">
      <c r="A42" s="1" t="s">
        <v>131</v>
      </c>
      <c r="B42" s="1" t="s">
        <v>132</v>
      </c>
      <c r="C42" s="1">
        <v>2022.0</v>
      </c>
      <c r="D42" s="1">
        <v>3.5758779E7</v>
      </c>
      <c r="E42" s="1" t="s">
        <v>133</v>
      </c>
      <c r="F42" s="1" t="b">
        <v>1</v>
      </c>
      <c r="H42" s="2" t="s">
        <v>11</v>
      </c>
    </row>
    <row r="43" ht="15.75" customHeight="1">
      <c r="A43" s="1" t="s">
        <v>134</v>
      </c>
      <c r="B43" s="1" t="s">
        <v>135</v>
      </c>
      <c r="C43" s="1">
        <v>2018.0</v>
      </c>
      <c r="D43" s="1">
        <v>3.0123072E7</v>
      </c>
      <c r="E43" s="1" t="s">
        <v>136</v>
      </c>
      <c r="F43" s="1" t="b">
        <v>1</v>
      </c>
      <c r="H43" s="2" t="s">
        <v>11</v>
      </c>
    </row>
    <row r="44" ht="15.75" customHeight="1">
      <c r="A44" s="1" t="s">
        <v>137</v>
      </c>
      <c r="B44" s="1" t="s">
        <v>138</v>
      </c>
      <c r="C44" s="1">
        <v>2022.0</v>
      </c>
      <c r="D44" s="1">
        <v>3.5039838E7</v>
      </c>
      <c r="E44" s="1" t="s">
        <v>139</v>
      </c>
      <c r="F44" s="1" t="b">
        <v>1</v>
      </c>
      <c r="H44" s="2" t="s">
        <v>21</v>
      </c>
    </row>
    <row r="45" ht="15.75" customHeight="1">
      <c r="A45" s="1" t="s">
        <v>140</v>
      </c>
      <c r="B45" s="1" t="s">
        <v>141</v>
      </c>
      <c r="C45" s="1">
        <v>2021.0</v>
      </c>
      <c r="D45" s="1">
        <v>3.3925237E7</v>
      </c>
      <c r="E45" s="1" t="s">
        <v>142</v>
      </c>
      <c r="F45" s="1" t="b">
        <v>1</v>
      </c>
      <c r="H45" s="2" t="s">
        <v>11</v>
      </c>
    </row>
    <row r="46" ht="15.75" customHeight="1">
      <c r="A46" s="1" t="s">
        <v>143</v>
      </c>
      <c r="B46" s="1" t="s">
        <v>144</v>
      </c>
      <c r="C46" s="1">
        <v>2019.0</v>
      </c>
      <c r="D46" s="1">
        <v>3.0553197E7</v>
      </c>
      <c r="E46" s="1" t="s">
        <v>145</v>
      </c>
      <c r="F46" s="1" t="b">
        <v>1</v>
      </c>
      <c r="H46" s="2" t="s">
        <v>11</v>
      </c>
    </row>
    <row r="47" ht="15.75" customHeight="1">
      <c r="A47" s="1" t="s">
        <v>146</v>
      </c>
      <c r="B47" s="1" t="s">
        <v>147</v>
      </c>
      <c r="C47" s="1">
        <v>2015.0</v>
      </c>
      <c r="D47" s="1">
        <v>2.4934184E7</v>
      </c>
      <c r="E47" s="1" t="s">
        <v>148</v>
      </c>
      <c r="F47" s="1" t="b">
        <v>1</v>
      </c>
      <c r="H47" s="2" t="s">
        <v>21</v>
      </c>
    </row>
    <row r="48" ht="15.75" customHeight="1">
      <c r="A48" s="1" t="s">
        <v>149</v>
      </c>
      <c r="B48" s="1" t="s">
        <v>150</v>
      </c>
      <c r="C48" s="1">
        <v>2022.0</v>
      </c>
      <c r="D48" s="1">
        <v>3.4718208E7</v>
      </c>
      <c r="E48" s="1" t="s">
        <v>151</v>
      </c>
      <c r="F48" s="1" t="b">
        <v>1</v>
      </c>
      <c r="H48" s="2" t="s">
        <v>11</v>
      </c>
    </row>
    <row r="49" ht="15.75" customHeight="1">
      <c r="A49" s="1" t="s">
        <v>152</v>
      </c>
      <c r="B49" s="1" t="s">
        <v>153</v>
      </c>
      <c r="C49" s="1">
        <v>2017.0</v>
      </c>
      <c r="D49" s="1">
        <v>2.7113728E7</v>
      </c>
      <c r="E49" s="1" t="s">
        <v>154</v>
      </c>
      <c r="F49" s="1" t="b">
        <v>1</v>
      </c>
      <c r="H49" s="2" t="s">
        <v>11</v>
      </c>
    </row>
    <row r="50" ht="15.75" customHeight="1">
      <c r="A50" s="1" t="s">
        <v>155</v>
      </c>
      <c r="B50" s="1" t="s">
        <v>156</v>
      </c>
      <c r="C50" s="1">
        <v>2017.0</v>
      </c>
      <c r="D50" s="1">
        <v>2.8936969E7</v>
      </c>
      <c r="E50" s="1" t="s">
        <v>157</v>
      </c>
      <c r="F50" s="1" t="b">
        <v>1</v>
      </c>
      <c r="H50" s="2" t="s">
        <v>11</v>
      </c>
    </row>
    <row r="51" ht="15.75" customHeight="1">
      <c r="A51" s="1" t="s">
        <v>158</v>
      </c>
      <c r="B51" s="1" t="s">
        <v>159</v>
      </c>
      <c r="C51" s="1">
        <v>2011.0</v>
      </c>
      <c r="D51" s="1">
        <v>2.2287994E7</v>
      </c>
      <c r="E51" s="1" t="s">
        <v>160</v>
      </c>
      <c r="F51" s="1" t="b">
        <v>1</v>
      </c>
      <c r="H51" s="2" t="s">
        <v>11</v>
      </c>
    </row>
    <row r="52" ht="15.75" customHeight="1">
      <c r="A52" s="1" t="s">
        <v>161</v>
      </c>
      <c r="B52" s="1" t="s">
        <v>162</v>
      </c>
      <c r="C52" s="1">
        <v>2018.0</v>
      </c>
      <c r="E52" s="1" t="s">
        <v>163</v>
      </c>
      <c r="F52" s="1" t="b">
        <v>1</v>
      </c>
      <c r="H52" s="2" t="s">
        <v>11</v>
      </c>
    </row>
    <row r="53" ht="15.75" customHeight="1">
      <c r="A53" s="1" t="s">
        <v>164</v>
      </c>
      <c r="B53" s="1" t="s">
        <v>165</v>
      </c>
      <c r="C53" s="1">
        <v>2020.0</v>
      </c>
      <c r="D53" s="1">
        <v>3.3331887E7</v>
      </c>
      <c r="E53" s="1" t="s">
        <v>166</v>
      </c>
      <c r="F53" s="1" t="b">
        <v>1</v>
      </c>
      <c r="H53" s="2" t="s">
        <v>11</v>
      </c>
    </row>
    <row r="54" ht="15.75" customHeight="1">
      <c r="A54" s="1" t="s">
        <v>167</v>
      </c>
      <c r="B54" s="1" t="s">
        <v>168</v>
      </c>
      <c r="C54" s="1">
        <v>2022.0</v>
      </c>
      <c r="D54" s="1">
        <v>3.5350247E7</v>
      </c>
      <c r="E54" s="1" t="s">
        <v>169</v>
      </c>
      <c r="F54" s="1" t="b">
        <v>1</v>
      </c>
      <c r="H54" s="2" t="s">
        <v>11</v>
      </c>
    </row>
    <row r="55" ht="15.75" customHeight="1">
      <c r="A55" s="1" t="s">
        <v>170</v>
      </c>
      <c r="B55" s="1" t="s">
        <v>171</v>
      </c>
      <c r="C55" s="1">
        <v>2020.0</v>
      </c>
      <c r="D55" s="1">
        <v>3.3075523E7</v>
      </c>
      <c r="E55" s="1" t="s">
        <v>172</v>
      </c>
      <c r="F55" s="1" t="b">
        <v>1</v>
      </c>
      <c r="H55" s="2" t="s">
        <v>11</v>
      </c>
    </row>
    <row r="56" ht="15.75" customHeight="1">
      <c r="A56" s="1" t="s">
        <v>173</v>
      </c>
      <c r="B56" s="1" t="s">
        <v>174</v>
      </c>
      <c r="C56" s="1">
        <v>2022.0</v>
      </c>
      <c r="D56" s="1">
        <v>3.498444E7</v>
      </c>
      <c r="E56" s="1" t="s">
        <v>175</v>
      </c>
      <c r="F56" s="1" t="b">
        <v>1</v>
      </c>
      <c r="H56" s="2" t="s">
        <v>11</v>
      </c>
    </row>
    <row r="57" ht="15.75" customHeight="1">
      <c r="A57" s="1" t="s">
        <v>176</v>
      </c>
      <c r="B57" s="1" t="s">
        <v>177</v>
      </c>
      <c r="C57" s="1">
        <v>2022.0</v>
      </c>
      <c r="D57" s="1">
        <v>3.6341896E7</v>
      </c>
      <c r="E57" s="1" t="s">
        <v>178</v>
      </c>
      <c r="F57" s="1" t="b">
        <v>0</v>
      </c>
      <c r="G57" s="1" t="s">
        <v>179</v>
      </c>
      <c r="H57" s="2" t="s">
        <v>21</v>
      </c>
    </row>
    <row r="58" ht="15.75" customHeight="1">
      <c r="A58" s="1" t="s">
        <v>180</v>
      </c>
      <c r="B58" s="1" t="s">
        <v>181</v>
      </c>
      <c r="C58" s="1">
        <v>2018.0</v>
      </c>
      <c r="D58" s="1">
        <v>2.970066E7</v>
      </c>
      <c r="E58" s="1" t="s">
        <v>182</v>
      </c>
      <c r="F58" s="1" t="b">
        <v>1</v>
      </c>
      <c r="H58" s="2" t="s">
        <v>21</v>
      </c>
    </row>
    <row r="59" ht="15.75" customHeight="1">
      <c r="A59" s="1" t="s">
        <v>183</v>
      </c>
      <c r="B59" s="1" t="s">
        <v>184</v>
      </c>
      <c r="C59" s="1">
        <v>2022.0</v>
      </c>
      <c r="D59" s="1">
        <v>3.4718717E7</v>
      </c>
      <c r="E59" s="1" t="s">
        <v>185</v>
      </c>
      <c r="F59" s="1" t="b">
        <v>1</v>
      </c>
      <c r="H59" s="2" t="s">
        <v>11</v>
      </c>
    </row>
    <row r="60" ht="15.75" customHeight="1">
      <c r="A60" s="1" t="s">
        <v>186</v>
      </c>
      <c r="B60" s="1" t="s">
        <v>187</v>
      </c>
      <c r="C60" s="1">
        <v>2022.0</v>
      </c>
      <c r="D60" s="1">
        <v>3.6228466E7</v>
      </c>
      <c r="E60" s="1" t="s">
        <v>188</v>
      </c>
      <c r="F60" s="1" t="b">
        <v>1</v>
      </c>
      <c r="H60" s="2" t="s">
        <v>11</v>
      </c>
    </row>
    <row r="61" ht="15.75" customHeight="1">
      <c r="A61" s="1" t="s">
        <v>189</v>
      </c>
      <c r="B61" s="1" t="s">
        <v>190</v>
      </c>
      <c r="C61" s="1">
        <v>2014.0</v>
      </c>
      <c r="D61" s="1">
        <v>2.4494653E7</v>
      </c>
      <c r="E61" s="1" t="s">
        <v>191</v>
      </c>
      <c r="F61" s="1" t="b">
        <v>1</v>
      </c>
      <c r="H61" s="2" t="s">
        <v>21</v>
      </c>
    </row>
    <row r="62" ht="15.75" customHeight="1">
      <c r="A62" s="1" t="s">
        <v>192</v>
      </c>
      <c r="B62" s="1" t="s">
        <v>193</v>
      </c>
      <c r="C62" s="1">
        <v>2014.0</v>
      </c>
      <c r="D62" s="1">
        <v>2.4603772E7</v>
      </c>
      <c r="E62" s="1" t="s">
        <v>194</v>
      </c>
      <c r="F62" s="1" t="b">
        <v>1</v>
      </c>
      <c r="H62" s="2" t="s">
        <v>21</v>
      </c>
    </row>
    <row r="63" ht="15.75" customHeight="1">
      <c r="A63" s="1" t="s">
        <v>195</v>
      </c>
      <c r="B63" s="1" t="s">
        <v>196</v>
      </c>
      <c r="C63" s="1">
        <v>2022.0</v>
      </c>
      <c r="D63" s="1">
        <v>3.6223348E7</v>
      </c>
      <c r="E63" s="1" t="s">
        <v>197</v>
      </c>
      <c r="F63" s="1" t="b">
        <v>1</v>
      </c>
      <c r="H63" s="2" t="s">
        <v>11</v>
      </c>
    </row>
    <row r="64" ht="15.75" customHeight="1">
      <c r="A64" s="1" t="s">
        <v>198</v>
      </c>
      <c r="B64" s="1" t="s">
        <v>199</v>
      </c>
      <c r="C64" s="1">
        <v>2016.0</v>
      </c>
      <c r="E64" s="1" t="s">
        <v>200</v>
      </c>
      <c r="F64" s="1" t="b">
        <v>1</v>
      </c>
      <c r="H64" s="2" t="s">
        <v>11</v>
      </c>
    </row>
    <row r="65" ht="15.75" customHeight="1">
      <c r="A65" s="1" t="s">
        <v>201</v>
      </c>
      <c r="B65" s="1" t="s">
        <v>202</v>
      </c>
      <c r="C65" s="1">
        <v>2022.0</v>
      </c>
      <c r="E65" s="1" t="s">
        <v>203</v>
      </c>
      <c r="F65" s="1" t="b">
        <v>1</v>
      </c>
      <c r="H65" s="2" t="s">
        <v>11</v>
      </c>
    </row>
    <row r="66" ht="15.75" customHeight="1">
      <c r="A66" s="1" t="s">
        <v>204</v>
      </c>
      <c r="B66" s="1" t="s">
        <v>205</v>
      </c>
      <c r="C66" s="1">
        <v>2013.0</v>
      </c>
      <c r="E66" s="1" t="s">
        <v>206</v>
      </c>
      <c r="F66" s="1" t="b">
        <v>1</v>
      </c>
      <c r="H66" s="2" t="s">
        <v>21</v>
      </c>
    </row>
    <row r="67" ht="15.75" customHeight="1">
      <c r="A67" s="1" t="s">
        <v>207</v>
      </c>
      <c r="B67" s="1" t="s">
        <v>208</v>
      </c>
      <c r="C67" s="1">
        <v>2021.0</v>
      </c>
      <c r="D67" s="1">
        <v>3.4959398E7</v>
      </c>
      <c r="E67" s="1" t="s">
        <v>209</v>
      </c>
      <c r="F67" s="1" t="b">
        <v>1</v>
      </c>
      <c r="H67" s="2" t="s">
        <v>11</v>
      </c>
    </row>
    <row r="68" ht="15.75" customHeight="1">
      <c r="A68" s="1" t="s">
        <v>210</v>
      </c>
      <c r="B68" s="1" t="s">
        <v>211</v>
      </c>
      <c r="C68" s="1">
        <v>2021.0</v>
      </c>
      <c r="D68" s="1">
        <v>3.3757425E7</v>
      </c>
      <c r="E68" s="1" t="s">
        <v>212</v>
      </c>
      <c r="F68" s="1" t="b">
        <v>1</v>
      </c>
      <c r="H68" s="2" t="s">
        <v>11</v>
      </c>
    </row>
    <row r="69" ht="15.75" customHeight="1">
      <c r="A69" s="1" t="s">
        <v>213</v>
      </c>
      <c r="B69" s="1" t="s">
        <v>214</v>
      </c>
      <c r="C69" s="1">
        <v>2021.0</v>
      </c>
      <c r="D69" s="1">
        <v>3.4040048E7</v>
      </c>
      <c r="E69" s="1" t="s">
        <v>215</v>
      </c>
      <c r="F69" s="1" t="b">
        <v>1</v>
      </c>
      <c r="H69" s="2" t="s">
        <v>11</v>
      </c>
    </row>
    <row r="70" ht="15.75" customHeight="1">
      <c r="A70" s="1" t="s">
        <v>216</v>
      </c>
      <c r="B70" s="1" t="s">
        <v>217</v>
      </c>
      <c r="C70" s="1">
        <v>2012.0</v>
      </c>
      <c r="E70" s="1" t="s">
        <v>218</v>
      </c>
      <c r="F70" s="1" t="b">
        <v>1</v>
      </c>
      <c r="H70" s="2" t="s">
        <v>11</v>
      </c>
    </row>
    <row r="71" ht="15.75" customHeight="1">
      <c r="A71" s="1" t="s">
        <v>219</v>
      </c>
      <c r="B71" s="1" t="s">
        <v>220</v>
      </c>
      <c r="C71" s="1">
        <v>2016.0</v>
      </c>
      <c r="D71" s="1">
        <v>2.7200455E7</v>
      </c>
      <c r="E71" s="1" t="s">
        <v>221</v>
      </c>
      <c r="F71" s="1" t="b">
        <v>1</v>
      </c>
      <c r="H71" s="2" t="s">
        <v>11</v>
      </c>
    </row>
    <row r="72" ht="15.75" customHeight="1">
      <c r="A72" s="1" t="s">
        <v>222</v>
      </c>
      <c r="B72" s="1" t="s">
        <v>223</v>
      </c>
      <c r="C72" s="1">
        <v>2022.0</v>
      </c>
      <c r="D72" s="1">
        <v>3.5156575E7</v>
      </c>
      <c r="E72" s="1" t="s">
        <v>224</v>
      </c>
      <c r="F72" s="1" t="b">
        <v>1</v>
      </c>
      <c r="H72" s="2" t="s">
        <v>21</v>
      </c>
    </row>
    <row r="73" ht="15.75" customHeight="1">
      <c r="A73" s="1" t="s">
        <v>225</v>
      </c>
      <c r="B73" s="1" t="s">
        <v>226</v>
      </c>
      <c r="C73" s="1">
        <v>2020.0</v>
      </c>
      <c r="D73" s="1">
        <v>3.3375395E7</v>
      </c>
      <c r="E73" s="1" t="s">
        <v>227</v>
      </c>
      <c r="F73" s="1" t="b">
        <v>1</v>
      </c>
      <c r="H73" s="2" t="s">
        <v>11</v>
      </c>
    </row>
    <row r="74" ht="15.75" customHeight="1">
      <c r="A74" s="1" t="s">
        <v>228</v>
      </c>
      <c r="B74" s="1" t="s">
        <v>229</v>
      </c>
      <c r="C74" s="1">
        <v>2021.0</v>
      </c>
      <c r="D74" s="1">
        <v>3.4832991E7</v>
      </c>
      <c r="E74" s="1" t="s">
        <v>230</v>
      </c>
      <c r="F74" s="1" t="b">
        <v>1</v>
      </c>
      <c r="H74" s="2" t="s">
        <v>11</v>
      </c>
    </row>
    <row r="75" ht="15.75" customHeight="1">
      <c r="A75" s="1" t="s">
        <v>231</v>
      </c>
      <c r="B75" s="1" t="s">
        <v>232</v>
      </c>
      <c r="C75" s="1">
        <v>2021.0</v>
      </c>
      <c r="D75" s="1">
        <v>3.3313675E7</v>
      </c>
      <c r="E75" s="1" t="s">
        <v>233</v>
      </c>
      <c r="F75" s="1" t="b">
        <v>1</v>
      </c>
      <c r="H75" s="2" t="s">
        <v>21</v>
      </c>
    </row>
    <row r="76" ht="15.75" customHeight="1">
      <c r="A76" s="1" t="s">
        <v>234</v>
      </c>
      <c r="B76" s="1" t="s">
        <v>235</v>
      </c>
      <c r="C76" s="1">
        <v>2020.0</v>
      </c>
      <c r="D76" s="1">
        <v>3.2115497E7</v>
      </c>
      <c r="E76" s="1" t="s">
        <v>236</v>
      </c>
      <c r="F76" s="1" t="b">
        <v>1</v>
      </c>
      <c r="H76" s="2" t="s">
        <v>11</v>
      </c>
    </row>
    <row r="77" ht="15.75" customHeight="1">
      <c r="A77" s="1" t="s">
        <v>237</v>
      </c>
      <c r="B77" s="1" t="s">
        <v>238</v>
      </c>
      <c r="C77" s="1">
        <v>2018.0</v>
      </c>
      <c r="D77" s="1">
        <v>3.0679953E7</v>
      </c>
      <c r="E77" s="1" t="s">
        <v>239</v>
      </c>
      <c r="F77" s="1" t="b">
        <v>1</v>
      </c>
      <c r="H77" s="2" t="s">
        <v>11</v>
      </c>
    </row>
    <row r="78" ht="15.75" customHeight="1">
      <c r="A78" s="1" t="s">
        <v>240</v>
      </c>
      <c r="B78" s="1" t="s">
        <v>241</v>
      </c>
      <c r="C78" s="1">
        <v>2011.0</v>
      </c>
      <c r="D78" s="1">
        <v>2.2195082E7</v>
      </c>
      <c r="F78" s="1" t="b">
        <v>1</v>
      </c>
      <c r="H78" s="2" t="s">
        <v>11</v>
      </c>
    </row>
    <row r="79" ht="15.75" customHeight="1">
      <c r="A79" s="1" t="s">
        <v>242</v>
      </c>
      <c r="B79" s="1" t="s">
        <v>243</v>
      </c>
      <c r="C79" s="1">
        <v>2016.0</v>
      </c>
      <c r="D79" s="1">
        <v>2.7151405E7</v>
      </c>
      <c r="E79" s="1" t="s">
        <v>244</v>
      </c>
      <c r="F79" s="1" t="b">
        <v>1</v>
      </c>
      <c r="H79" s="2" t="s">
        <v>11</v>
      </c>
    </row>
    <row r="80" ht="15.75" customHeight="1">
      <c r="A80" s="1" t="s">
        <v>245</v>
      </c>
      <c r="B80" s="1" t="s">
        <v>246</v>
      </c>
      <c r="C80" s="1">
        <v>2018.0</v>
      </c>
      <c r="D80" s="1">
        <v>2.9785561E7</v>
      </c>
      <c r="E80" s="1" t="s">
        <v>247</v>
      </c>
      <c r="F80" s="1" t="b">
        <v>1</v>
      </c>
      <c r="H80" s="2" t="s">
        <v>11</v>
      </c>
    </row>
    <row r="81" ht="15.75" customHeight="1">
      <c r="A81" s="1" t="s">
        <v>248</v>
      </c>
      <c r="B81" s="1" t="s">
        <v>249</v>
      </c>
      <c r="C81" s="1">
        <v>2019.0</v>
      </c>
      <c r="E81" s="1" t="s">
        <v>250</v>
      </c>
      <c r="F81" s="1" t="b">
        <v>1</v>
      </c>
      <c r="H81" s="2" t="s">
        <v>11</v>
      </c>
    </row>
    <row r="82" ht="15.75" customHeight="1">
      <c r="A82" s="1" t="s">
        <v>251</v>
      </c>
      <c r="B82" s="1" t="s">
        <v>252</v>
      </c>
      <c r="C82" s="1">
        <v>2014.0</v>
      </c>
      <c r="D82" s="1">
        <v>2.4234451E7</v>
      </c>
      <c r="E82" s="1" t="s">
        <v>253</v>
      </c>
      <c r="F82" s="1" t="b">
        <v>1</v>
      </c>
      <c r="H82" s="2" t="s">
        <v>11</v>
      </c>
    </row>
    <row r="83" ht="15.75" customHeight="1">
      <c r="A83" s="1" t="s">
        <v>254</v>
      </c>
      <c r="B83" s="1" t="s">
        <v>255</v>
      </c>
      <c r="C83" s="1">
        <v>2017.0</v>
      </c>
      <c r="D83" s="1">
        <v>2.767846E7</v>
      </c>
      <c r="E83" s="1" t="s">
        <v>256</v>
      </c>
      <c r="F83" s="1" t="b">
        <v>1</v>
      </c>
      <c r="H83" s="2" t="s">
        <v>11</v>
      </c>
    </row>
    <row r="84" ht="15.75" customHeight="1">
      <c r="A84" s="1" t="s">
        <v>257</v>
      </c>
      <c r="B84" s="1" t="s">
        <v>258</v>
      </c>
      <c r="C84" s="1">
        <v>2020.0</v>
      </c>
      <c r="D84" s="1">
        <v>3.2365039E7</v>
      </c>
      <c r="E84" s="1" t="s">
        <v>259</v>
      </c>
      <c r="F84" s="1" t="b">
        <v>1</v>
      </c>
      <c r="H84" s="2" t="s">
        <v>21</v>
      </c>
    </row>
    <row r="85" ht="15.75" customHeight="1">
      <c r="A85" s="1" t="s">
        <v>260</v>
      </c>
      <c r="B85" s="1" t="s">
        <v>261</v>
      </c>
      <c r="C85" s="1">
        <v>2016.0</v>
      </c>
      <c r="D85" s="1">
        <v>2.6860211E7</v>
      </c>
      <c r="E85" s="1" t="s">
        <v>262</v>
      </c>
      <c r="F85" s="1" t="b">
        <v>1</v>
      </c>
      <c r="H85" s="2" t="s">
        <v>11</v>
      </c>
    </row>
    <row r="86" ht="15.75" customHeight="1">
      <c r="A86" s="1" t="s">
        <v>263</v>
      </c>
      <c r="B86" s="1" t="s">
        <v>264</v>
      </c>
      <c r="C86" s="1">
        <v>2018.0</v>
      </c>
      <c r="D86" s="1">
        <v>2.8643328E7</v>
      </c>
      <c r="E86" s="1" t="s">
        <v>265</v>
      </c>
      <c r="F86" s="1" t="b">
        <v>1</v>
      </c>
      <c r="H86" s="2" t="s">
        <v>11</v>
      </c>
    </row>
    <row r="87" ht="15.75" customHeight="1">
      <c r="A87" s="1" t="s">
        <v>266</v>
      </c>
      <c r="B87" s="1" t="s">
        <v>267</v>
      </c>
      <c r="C87" s="1">
        <v>2017.0</v>
      </c>
      <c r="E87" s="1" t="s">
        <v>268</v>
      </c>
      <c r="F87" s="1" t="b">
        <v>1</v>
      </c>
      <c r="H87" s="2" t="s">
        <v>11</v>
      </c>
    </row>
    <row r="88" ht="15.75" customHeight="1">
      <c r="A88" s="1" t="s">
        <v>269</v>
      </c>
      <c r="B88" s="1" t="s">
        <v>270</v>
      </c>
      <c r="C88" s="1">
        <v>2021.0</v>
      </c>
      <c r="D88" s="1">
        <v>3.315129E7</v>
      </c>
      <c r="E88" s="1" t="s">
        <v>271</v>
      </c>
      <c r="F88" s="1" t="b">
        <v>1</v>
      </c>
      <c r="H88" s="2" t="s">
        <v>11</v>
      </c>
    </row>
    <row r="89" ht="15.75" customHeight="1">
      <c r="A89" s="1" t="s">
        <v>272</v>
      </c>
      <c r="B89" s="1" t="s">
        <v>273</v>
      </c>
      <c r="C89" s="1">
        <v>2016.0</v>
      </c>
      <c r="E89" s="1" t="s">
        <v>274</v>
      </c>
      <c r="F89" s="1" t="b">
        <v>1</v>
      </c>
      <c r="H89" s="2" t="s">
        <v>21</v>
      </c>
    </row>
    <row r="90" ht="15.75" customHeight="1">
      <c r="A90" s="1" t="s">
        <v>275</v>
      </c>
      <c r="B90" s="1" t="s">
        <v>276</v>
      </c>
      <c r="C90" s="1">
        <v>2018.0</v>
      </c>
      <c r="D90" s="1">
        <v>2.9236977E7</v>
      </c>
      <c r="E90" s="1" t="s">
        <v>277</v>
      </c>
      <c r="F90" s="1" t="b">
        <v>1</v>
      </c>
      <c r="H90" s="2" t="s">
        <v>11</v>
      </c>
    </row>
    <row r="91" ht="15.75" customHeight="1">
      <c r="A91" s="1" t="s">
        <v>278</v>
      </c>
      <c r="B91" s="1" t="s">
        <v>279</v>
      </c>
      <c r="C91" s="1">
        <v>2021.0</v>
      </c>
      <c r="D91" s="1">
        <v>3.4216021E7</v>
      </c>
      <c r="E91" s="1" t="s">
        <v>280</v>
      </c>
      <c r="F91" s="1" t="b">
        <v>1</v>
      </c>
      <c r="H91" s="2" t="s">
        <v>11</v>
      </c>
    </row>
    <row r="92" ht="15.75" customHeight="1">
      <c r="A92" s="1" t="s">
        <v>281</v>
      </c>
      <c r="B92" s="1" t="s">
        <v>282</v>
      </c>
      <c r="C92" s="1">
        <v>2015.0</v>
      </c>
      <c r="D92" s="1">
        <v>2.596969E7</v>
      </c>
      <c r="E92" s="1" t="s">
        <v>283</v>
      </c>
      <c r="F92" s="1" t="b">
        <v>1</v>
      </c>
      <c r="H92" s="2" t="s">
        <v>11</v>
      </c>
    </row>
    <row r="93" ht="15.75" customHeight="1">
      <c r="A93" s="1" t="s">
        <v>284</v>
      </c>
      <c r="B93" s="1" t="s">
        <v>285</v>
      </c>
      <c r="C93" s="1">
        <v>2013.0</v>
      </c>
      <c r="D93" s="1">
        <v>2.3288298E7</v>
      </c>
      <c r="E93" s="1" t="s">
        <v>286</v>
      </c>
      <c r="F93" s="1" t="b">
        <v>1</v>
      </c>
      <c r="H93" s="2" t="s">
        <v>21</v>
      </c>
    </row>
    <row r="94" ht="15.75" customHeight="1">
      <c r="A94" s="1" t="s">
        <v>287</v>
      </c>
      <c r="B94" s="1" t="s">
        <v>288</v>
      </c>
      <c r="C94" s="1">
        <v>2022.0</v>
      </c>
      <c r="D94" s="1">
        <v>3.4791371E7</v>
      </c>
      <c r="E94" s="1" t="s">
        <v>289</v>
      </c>
      <c r="F94" s="1" t="b">
        <v>1</v>
      </c>
      <c r="H94" s="2" t="s">
        <v>11</v>
      </c>
    </row>
    <row r="95" ht="15.75" customHeight="1">
      <c r="A95" s="1" t="s">
        <v>290</v>
      </c>
      <c r="B95" s="1" t="s">
        <v>291</v>
      </c>
      <c r="C95" s="1">
        <v>2018.0</v>
      </c>
      <c r="E95" s="1" t="s">
        <v>292</v>
      </c>
      <c r="F95" s="1" t="b">
        <v>1</v>
      </c>
      <c r="H95" s="2" t="s">
        <v>11</v>
      </c>
    </row>
    <row r="96" ht="15.75" customHeight="1">
      <c r="A96" s="1" t="s">
        <v>293</v>
      </c>
      <c r="B96" s="1" t="s">
        <v>294</v>
      </c>
      <c r="C96" s="1">
        <v>2018.0</v>
      </c>
      <c r="E96" s="1" t="s">
        <v>295</v>
      </c>
      <c r="F96" s="1" t="b">
        <v>0</v>
      </c>
      <c r="G96" s="1" t="s">
        <v>296</v>
      </c>
      <c r="H96" s="2" t="s">
        <v>21</v>
      </c>
    </row>
    <row r="97" ht="15.75" customHeight="1">
      <c r="A97" s="1" t="s">
        <v>297</v>
      </c>
      <c r="B97" s="1" t="s">
        <v>298</v>
      </c>
      <c r="C97" s="1">
        <v>2016.0</v>
      </c>
      <c r="D97" s="1">
        <v>2.759972E7</v>
      </c>
      <c r="E97" s="1" t="s">
        <v>299</v>
      </c>
      <c r="F97" s="1" t="b">
        <v>1</v>
      </c>
      <c r="H97" s="2" t="s">
        <v>11</v>
      </c>
    </row>
    <row r="98" ht="15.75" customHeight="1">
      <c r="A98" s="1" t="s">
        <v>300</v>
      </c>
      <c r="B98" s="1" t="s">
        <v>301</v>
      </c>
      <c r="C98" s="1">
        <v>2021.0</v>
      </c>
      <c r="D98" s="1">
        <v>3.4550729E7</v>
      </c>
      <c r="E98" s="1" t="s">
        <v>302</v>
      </c>
      <c r="F98" s="1" t="b">
        <v>0</v>
      </c>
      <c r="G98" s="1" t="s">
        <v>296</v>
      </c>
      <c r="H98" s="2" t="s">
        <v>21</v>
      </c>
    </row>
    <row r="99" ht="15.75" customHeight="1">
      <c r="A99" s="1" t="s">
        <v>303</v>
      </c>
      <c r="B99" s="1" t="s">
        <v>304</v>
      </c>
      <c r="E99" s="1" t="s">
        <v>305</v>
      </c>
      <c r="F99" s="1" t="b">
        <v>1</v>
      </c>
      <c r="H99" s="2" t="s">
        <v>11</v>
      </c>
    </row>
    <row r="100" ht="15.75" customHeight="1">
      <c r="A100" s="1" t="s">
        <v>306</v>
      </c>
      <c r="B100" s="1" t="s">
        <v>307</v>
      </c>
      <c r="C100" s="1">
        <v>2020.0</v>
      </c>
      <c r="D100" s="1">
        <v>3.3723226E7</v>
      </c>
      <c r="E100" s="1" t="s">
        <v>308</v>
      </c>
      <c r="F100" s="1" t="b">
        <v>1</v>
      </c>
      <c r="H100" s="2" t="s">
        <v>11</v>
      </c>
    </row>
    <row r="101" ht="15.75" customHeight="1">
      <c r="A101" s="1" t="s">
        <v>309</v>
      </c>
      <c r="B101" s="1" t="s">
        <v>310</v>
      </c>
      <c r="C101" s="1">
        <v>2012.0</v>
      </c>
      <c r="D101" s="1">
        <v>2.2900683E7</v>
      </c>
      <c r="E101" s="1" t="s">
        <v>311</v>
      </c>
      <c r="F101" s="1" t="b">
        <v>1</v>
      </c>
      <c r="H101" s="2" t="s">
        <v>11</v>
      </c>
    </row>
    <row r="102" ht="15.75" customHeight="1">
      <c r="A102" s="1" t="s">
        <v>312</v>
      </c>
      <c r="B102" s="1" t="s">
        <v>313</v>
      </c>
      <c r="C102" s="1">
        <v>2022.0</v>
      </c>
      <c r="D102" s="1">
        <v>3.4375284E7</v>
      </c>
      <c r="E102" s="1" t="s">
        <v>314</v>
      </c>
      <c r="F102" s="1" t="b">
        <v>1</v>
      </c>
      <c r="H102" s="2" t="s">
        <v>21</v>
      </c>
    </row>
    <row r="103" ht="15.75" customHeight="1">
      <c r="A103" s="1" t="s">
        <v>315</v>
      </c>
      <c r="B103" s="1" t="s">
        <v>316</v>
      </c>
      <c r="C103" s="1">
        <v>2018.0</v>
      </c>
      <c r="D103" s="1">
        <v>3.0566623E7</v>
      </c>
      <c r="E103" s="1" t="s">
        <v>317</v>
      </c>
      <c r="F103" s="1" t="b">
        <v>1</v>
      </c>
      <c r="H103" s="2" t="s">
        <v>11</v>
      </c>
    </row>
    <row r="104" ht="15.75" customHeight="1">
      <c r="A104" s="1" t="s">
        <v>318</v>
      </c>
      <c r="B104" s="1" t="s">
        <v>319</v>
      </c>
      <c r="C104" s="1">
        <v>2016.0</v>
      </c>
      <c r="D104" s="1">
        <v>2.7893735E7</v>
      </c>
      <c r="E104" s="1" t="s">
        <v>320</v>
      </c>
      <c r="F104" s="1" t="b">
        <v>1</v>
      </c>
      <c r="H104" s="2" t="s">
        <v>11</v>
      </c>
    </row>
    <row r="105" ht="15.75" customHeight="1">
      <c r="A105" s="1" t="s">
        <v>321</v>
      </c>
      <c r="B105" s="1" t="s">
        <v>322</v>
      </c>
      <c r="C105" s="1">
        <v>2021.0</v>
      </c>
      <c r="D105" s="1">
        <v>3.382289E7</v>
      </c>
      <c r="E105" s="1" t="s">
        <v>323</v>
      </c>
      <c r="F105" s="1" t="b">
        <v>1</v>
      </c>
      <c r="H105" s="2" t="s">
        <v>21</v>
      </c>
    </row>
    <row r="106" ht="15.75" customHeight="1">
      <c r="A106" s="1" t="s">
        <v>324</v>
      </c>
      <c r="B106" s="1" t="s">
        <v>325</v>
      </c>
      <c r="C106" s="1">
        <v>2022.0</v>
      </c>
      <c r="D106" s="1">
        <v>3.4791421E7</v>
      </c>
      <c r="E106" s="1" t="s">
        <v>326</v>
      </c>
      <c r="F106" s="1" t="b">
        <v>1</v>
      </c>
      <c r="H106" s="2" t="s">
        <v>11</v>
      </c>
    </row>
    <row r="107" ht="15.75" customHeight="1">
      <c r="A107" s="1" t="s">
        <v>327</v>
      </c>
      <c r="B107" s="1" t="s">
        <v>328</v>
      </c>
      <c r="C107" s="1">
        <v>2013.0</v>
      </c>
      <c r="D107" s="1">
        <v>2.3742147E7</v>
      </c>
      <c r="E107" s="1" t="s">
        <v>329</v>
      </c>
      <c r="F107" s="1" t="b">
        <v>1</v>
      </c>
      <c r="H107" s="2" t="s">
        <v>11</v>
      </c>
    </row>
    <row r="108" ht="15.75" customHeight="1">
      <c r="A108" s="1" t="s">
        <v>330</v>
      </c>
      <c r="B108" s="1" t="s">
        <v>331</v>
      </c>
      <c r="C108" s="1">
        <v>2017.0</v>
      </c>
      <c r="D108" s="1">
        <v>2.8348935E7</v>
      </c>
      <c r="E108" s="1" t="s">
        <v>332</v>
      </c>
      <c r="F108" s="1" t="b">
        <v>1</v>
      </c>
      <c r="H108" s="2" t="s">
        <v>11</v>
      </c>
    </row>
    <row r="109" ht="15.75" customHeight="1">
      <c r="A109" s="1" t="s">
        <v>333</v>
      </c>
      <c r="B109" s="1" t="s">
        <v>334</v>
      </c>
      <c r="C109" s="1">
        <v>2021.0</v>
      </c>
      <c r="D109" s="1">
        <v>3.3196798E7</v>
      </c>
      <c r="E109" s="1" t="s">
        <v>335</v>
      </c>
      <c r="F109" s="1" t="b">
        <v>1</v>
      </c>
      <c r="H109" s="2" t="s">
        <v>11</v>
      </c>
    </row>
    <row r="110" ht="15.75" customHeight="1">
      <c r="A110" s="1" t="s">
        <v>336</v>
      </c>
      <c r="B110" s="1" t="s">
        <v>337</v>
      </c>
      <c r="C110" s="1">
        <v>2022.0</v>
      </c>
      <c r="D110" s="1">
        <v>3.608531E7</v>
      </c>
      <c r="E110" s="1" t="s">
        <v>338</v>
      </c>
      <c r="F110" s="1" t="b">
        <v>1</v>
      </c>
      <c r="H110" s="2" t="s">
        <v>11</v>
      </c>
    </row>
    <row r="111" ht="15.75" customHeight="1">
      <c r="A111" s="1" t="s">
        <v>339</v>
      </c>
      <c r="B111" s="1" t="s">
        <v>340</v>
      </c>
      <c r="C111" s="1">
        <v>2022.0</v>
      </c>
      <c r="D111" s="1">
        <v>3.6197871E7</v>
      </c>
      <c r="E111" s="1" t="s">
        <v>341</v>
      </c>
      <c r="F111" s="1" t="b">
        <v>1</v>
      </c>
      <c r="H111" s="2" t="s">
        <v>11</v>
      </c>
    </row>
    <row r="112" ht="15.75" customHeight="1">
      <c r="A112" s="1" t="s">
        <v>342</v>
      </c>
      <c r="B112" s="1" t="s">
        <v>343</v>
      </c>
      <c r="C112" s="1">
        <v>2021.0</v>
      </c>
      <c r="D112" s="1">
        <v>3.2221552E7</v>
      </c>
      <c r="E112" s="1" t="s">
        <v>344</v>
      </c>
      <c r="F112" s="1" t="b">
        <v>1</v>
      </c>
      <c r="H112" s="2" t="s">
        <v>21</v>
      </c>
    </row>
    <row r="113" ht="15.75" customHeight="1">
      <c r="A113" s="1" t="s">
        <v>345</v>
      </c>
      <c r="B113" s="1" t="s">
        <v>346</v>
      </c>
      <c r="C113" s="1">
        <v>2022.0</v>
      </c>
      <c r="D113" s="1">
        <v>3.4718737E7</v>
      </c>
      <c r="E113" s="1" t="s">
        <v>347</v>
      </c>
      <c r="F113" s="1" t="b">
        <v>1</v>
      </c>
      <c r="H113" s="2" t="s">
        <v>11</v>
      </c>
    </row>
    <row r="114" ht="15.75" customHeight="1">
      <c r="A114" s="1" t="s">
        <v>348</v>
      </c>
      <c r="B114" s="1" t="s">
        <v>349</v>
      </c>
      <c r="C114" s="1">
        <v>2019.0</v>
      </c>
      <c r="D114" s="1">
        <v>3.0310233E7</v>
      </c>
      <c r="E114" s="1" t="s">
        <v>350</v>
      </c>
      <c r="F114" s="1" t="b">
        <v>1</v>
      </c>
      <c r="H114" s="2" t="s">
        <v>21</v>
      </c>
    </row>
    <row r="115" ht="15.75" customHeight="1">
      <c r="A115" s="1" t="s">
        <v>351</v>
      </c>
      <c r="B115" s="1" t="s">
        <v>352</v>
      </c>
      <c r="C115" s="1">
        <v>2022.0</v>
      </c>
      <c r="D115" s="1">
        <v>3.5409062E7</v>
      </c>
      <c r="E115" s="1" t="s">
        <v>353</v>
      </c>
      <c r="F115" s="1" t="b">
        <v>1</v>
      </c>
      <c r="H115" s="2" t="s">
        <v>11</v>
      </c>
    </row>
    <row r="116" ht="15.75" customHeight="1">
      <c r="A116" s="1" t="s">
        <v>354</v>
      </c>
      <c r="B116" s="1" t="s">
        <v>355</v>
      </c>
      <c r="C116" s="1">
        <v>2021.0</v>
      </c>
      <c r="D116" s="1">
        <v>3.3744433E7</v>
      </c>
      <c r="E116" s="1" t="s">
        <v>356</v>
      </c>
      <c r="F116" s="1" t="b">
        <v>1</v>
      </c>
      <c r="H116" s="2" t="s">
        <v>11</v>
      </c>
    </row>
    <row r="117" ht="15.75" customHeight="1">
      <c r="A117" s="1" t="s">
        <v>357</v>
      </c>
      <c r="B117" s="1" t="s">
        <v>358</v>
      </c>
      <c r="C117" s="1">
        <v>2019.0</v>
      </c>
      <c r="D117" s="1">
        <v>3.1651216E7</v>
      </c>
      <c r="E117" s="1" t="s">
        <v>359</v>
      </c>
      <c r="F117" s="1" t="b">
        <v>1</v>
      </c>
      <c r="H117" s="2" t="s">
        <v>11</v>
      </c>
    </row>
    <row r="118" ht="15.75" customHeight="1">
      <c r="A118" s="1" t="s">
        <v>360</v>
      </c>
      <c r="B118" s="1" t="s">
        <v>361</v>
      </c>
      <c r="C118" s="1">
        <v>2019.0</v>
      </c>
      <c r="D118" s="1">
        <v>3.1842375E7</v>
      </c>
      <c r="E118" s="1" t="s">
        <v>362</v>
      </c>
      <c r="F118" s="1" t="b">
        <v>1</v>
      </c>
      <c r="H118" s="2" t="s">
        <v>11</v>
      </c>
    </row>
    <row r="119" ht="15.75" customHeight="1">
      <c r="A119" s="1" t="s">
        <v>363</v>
      </c>
      <c r="B119" s="1" t="s">
        <v>364</v>
      </c>
      <c r="C119" s="1">
        <v>2022.0</v>
      </c>
      <c r="E119" s="1" t="s">
        <v>365</v>
      </c>
      <c r="F119" s="1" t="b">
        <v>1</v>
      </c>
      <c r="H119" s="2" t="s">
        <v>11</v>
      </c>
    </row>
    <row r="120" ht="15.75" customHeight="1">
      <c r="A120" s="1" t="s">
        <v>366</v>
      </c>
      <c r="B120" s="1" t="s">
        <v>367</v>
      </c>
      <c r="C120" s="1">
        <v>2021.0</v>
      </c>
      <c r="D120" s="1">
        <v>3.390009E7</v>
      </c>
      <c r="E120" s="1" t="s">
        <v>368</v>
      </c>
      <c r="F120" s="1" t="b">
        <v>1</v>
      </c>
      <c r="H120" s="2" t="s">
        <v>21</v>
      </c>
    </row>
    <row r="121" ht="15.75" customHeight="1">
      <c r="A121" s="1" t="s">
        <v>369</v>
      </c>
      <c r="B121" s="1" t="s">
        <v>370</v>
      </c>
      <c r="C121" s="1">
        <v>2007.0</v>
      </c>
      <c r="D121" s="1">
        <v>1.7145705E7</v>
      </c>
      <c r="E121" s="1" t="s">
        <v>371</v>
      </c>
      <c r="F121" s="1" t="b">
        <v>1</v>
      </c>
      <c r="H121" s="2" t="s">
        <v>11</v>
      </c>
    </row>
    <row r="122" ht="15.75" customHeight="1">
      <c r="A122" s="1" t="s">
        <v>372</v>
      </c>
      <c r="B122" s="1" t="s">
        <v>373</v>
      </c>
      <c r="C122" s="1">
        <v>2013.0</v>
      </c>
      <c r="D122" s="1">
        <v>2.4244318E7</v>
      </c>
      <c r="E122" s="1" t="s">
        <v>374</v>
      </c>
      <c r="F122" s="1" t="b">
        <v>1</v>
      </c>
      <c r="H122" s="2" t="s">
        <v>11</v>
      </c>
    </row>
    <row r="123" ht="15.75" customHeight="1">
      <c r="A123" s="1" t="s">
        <v>375</v>
      </c>
      <c r="B123" s="1" t="s">
        <v>376</v>
      </c>
      <c r="C123" s="1">
        <v>2019.0</v>
      </c>
      <c r="D123" s="1">
        <v>3.0715274E7</v>
      </c>
      <c r="E123" s="1" t="s">
        <v>377</v>
      </c>
      <c r="F123" s="1" t="b">
        <v>1</v>
      </c>
      <c r="H123" s="2" t="s">
        <v>11</v>
      </c>
    </row>
    <row r="124" ht="15.75" customHeight="1">
      <c r="A124" s="1" t="s">
        <v>378</v>
      </c>
      <c r="B124" s="1" t="s">
        <v>379</v>
      </c>
      <c r="C124" s="1">
        <v>2016.0</v>
      </c>
      <c r="D124" s="1">
        <v>2.6516188E7</v>
      </c>
      <c r="E124" s="1" t="s">
        <v>380</v>
      </c>
      <c r="F124" s="1" t="b">
        <v>1</v>
      </c>
      <c r="H124" s="2" t="s">
        <v>11</v>
      </c>
    </row>
    <row r="125" ht="15.75" customHeight="1">
      <c r="A125" s="1" t="s">
        <v>381</v>
      </c>
      <c r="B125" s="1" t="s">
        <v>382</v>
      </c>
      <c r="C125" s="1">
        <v>2018.0</v>
      </c>
      <c r="D125" s="1">
        <v>2.8334136E7</v>
      </c>
      <c r="E125" s="1" t="s">
        <v>383</v>
      </c>
      <c r="F125" s="1" t="b">
        <v>1</v>
      </c>
      <c r="H125" s="2" t="s">
        <v>21</v>
      </c>
    </row>
    <row r="126" ht="15.75" customHeight="1">
      <c r="A126" s="1" t="s">
        <v>384</v>
      </c>
      <c r="B126" s="1" t="s">
        <v>385</v>
      </c>
      <c r="C126" s="1">
        <v>2021.0</v>
      </c>
      <c r="D126" s="1">
        <v>3.3237278E7</v>
      </c>
      <c r="E126" s="1" t="s">
        <v>386</v>
      </c>
      <c r="F126" s="1" t="b">
        <v>1</v>
      </c>
      <c r="H126" s="2" t="s">
        <v>11</v>
      </c>
    </row>
    <row r="127" ht="15.75" customHeight="1">
      <c r="A127" s="1" t="s">
        <v>387</v>
      </c>
      <c r="B127" s="1" t="s">
        <v>388</v>
      </c>
      <c r="C127" s="1">
        <v>2016.0</v>
      </c>
      <c r="D127" s="1">
        <v>2.6590256E7</v>
      </c>
      <c r="E127" s="1" t="s">
        <v>389</v>
      </c>
      <c r="F127" s="1" t="b">
        <v>1</v>
      </c>
      <c r="H127" s="2" t="s">
        <v>11</v>
      </c>
    </row>
    <row r="128" ht="15.75" customHeight="1">
      <c r="A128" s="1" t="s">
        <v>390</v>
      </c>
      <c r="B128" s="1" t="s">
        <v>391</v>
      </c>
      <c r="C128" s="1">
        <v>2015.0</v>
      </c>
      <c r="D128" s="1">
        <v>2.5670647E7</v>
      </c>
      <c r="E128" s="1" t="s">
        <v>392</v>
      </c>
      <c r="F128" s="1" t="b">
        <v>1</v>
      </c>
      <c r="H128" s="2" t="s">
        <v>21</v>
      </c>
    </row>
    <row r="129" ht="15.75" customHeight="1">
      <c r="A129" s="1" t="s">
        <v>393</v>
      </c>
      <c r="B129" s="1" t="s">
        <v>394</v>
      </c>
      <c r="C129" s="1">
        <v>2013.0</v>
      </c>
      <c r="D129" s="1">
        <v>2.3749956E7</v>
      </c>
      <c r="E129" s="1" t="s">
        <v>395</v>
      </c>
      <c r="F129" s="1" t="b">
        <v>1</v>
      </c>
      <c r="H129" s="2" t="s">
        <v>11</v>
      </c>
    </row>
    <row r="130" ht="15.75" customHeight="1">
      <c r="A130" s="1" t="s">
        <v>396</v>
      </c>
      <c r="B130" s="1" t="s">
        <v>397</v>
      </c>
      <c r="C130" s="1">
        <v>2016.0</v>
      </c>
      <c r="D130" s="1">
        <v>2.8105946E7</v>
      </c>
      <c r="E130" s="1" t="s">
        <v>398</v>
      </c>
      <c r="F130" s="1" t="b">
        <v>1</v>
      </c>
      <c r="H130" s="2" t="s">
        <v>11</v>
      </c>
    </row>
    <row r="131" ht="15.75" customHeight="1">
      <c r="A131" s="1" t="s">
        <v>399</v>
      </c>
      <c r="B131" s="1" t="s">
        <v>400</v>
      </c>
      <c r="C131" s="1">
        <v>2017.0</v>
      </c>
      <c r="E131" s="1" t="s">
        <v>401</v>
      </c>
      <c r="F131" s="1" t="b">
        <v>1</v>
      </c>
      <c r="H131" s="2" t="s">
        <v>11</v>
      </c>
    </row>
    <row r="132" ht="15.75" customHeight="1">
      <c r="A132" s="1" t="s">
        <v>402</v>
      </c>
      <c r="B132" s="1" t="s">
        <v>403</v>
      </c>
      <c r="C132" s="1">
        <v>2022.0</v>
      </c>
      <c r="D132" s="1">
        <v>3.6359016E7</v>
      </c>
      <c r="E132" s="1" t="s">
        <v>404</v>
      </c>
      <c r="F132" s="1" t="b">
        <v>1</v>
      </c>
      <c r="H132" s="2" t="s">
        <v>11</v>
      </c>
    </row>
    <row r="133" ht="15.75" customHeight="1">
      <c r="A133" s="1" t="s">
        <v>405</v>
      </c>
      <c r="B133" s="1" t="s">
        <v>406</v>
      </c>
      <c r="C133" s="1">
        <v>2022.0</v>
      </c>
      <c r="D133" s="1">
        <v>3.401483E7</v>
      </c>
      <c r="E133" s="1" t="s">
        <v>407</v>
      </c>
      <c r="F133" s="1" t="b">
        <v>1</v>
      </c>
      <c r="H133" s="2" t="s">
        <v>11</v>
      </c>
    </row>
    <row r="134" ht="15.75" customHeight="1">
      <c r="A134" s="1" t="s">
        <v>408</v>
      </c>
      <c r="B134" s="1" t="s">
        <v>409</v>
      </c>
      <c r="C134" s="1">
        <v>2021.0</v>
      </c>
      <c r="D134" s="1">
        <v>3.4545335E7</v>
      </c>
      <c r="E134" s="1" t="s">
        <v>410</v>
      </c>
      <c r="F134" s="1" t="b">
        <v>1</v>
      </c>
      <c r="G134" s="1" t="s">
        <v>411</v>
      </c>
      <c r="H134" s="2" t="s">
        <v>11</v>
      </c>
    </row>
    <row r="135" ht="15.75" customHeight="1">
      <c r="A135" s="1" t="s">
        <v>412</v>
      </c>
      <c r="B135" s="1" t="s">
        <v>413</v>
      </c>
      <c r="C135" s="1">
        <v>2019.0</v>
      </c>
      <c r="D135" s="1">
        <v>3.1106379E7</v>
      </c>
      <c r="E135" s="1" t="s">
        <v>414</v>
      </c>
      <c r="F135" s="1" t="b">
        <v>1</v>
      </c>
      <c r="H135" s="2" t="s">
        <v>11</v>
      </c>
    </row>
    <row r="136" ht="15.75" customHeight="1">
      <c r="A136" s="1" t="s">
        <v>415</v>
      </c>
      <c r="B136" s="1" t="s">
        <v>416</v>
      </c>
      <c r="C136" s="1">
        <v>2013.0</v>
      </c>
      <c r="D136" s="1">
        <v>2.3270784E7</v>
      </c>
      <c r="E136" s="1" t="s">
        <v>417</v>
      </c>
      <c r="F136" s="1" t="b">
        <v>1</v>
      </c>
      <c r="H136" s="2" t="s">
        <v>21</v>
      </c>
    </row>
    <row r="137" ht="15.75" customHeight="1">
      <c r="A137" s="1" t="s">
        <v>418</v>
      </c>
      <c r="B137" s="1" t="s">
        <v>419</v>
      </c>
      <c r="C137" s="1">
        <v>2017.0</v>
      </c>
      <c r="D137" s="1">
        <v>2.7899636E7</v>
      </c>
      <c r="E137" s="1" t="s">
        <v>420</v>
      </c>
      <c r="F137" s="1" t="b">
        <v>1</v>
      </c>
      <c r="H137" s="2" t="s">
        <v>11</v>
      </c>
    </row>
    <row r="138" ht="15.75" customHeight="1">
      <c r="A138" s="1" t="s">
        <v>421</v>
      </c>
      <c r="B138" s="1" t="s">
        <v>422</v>
      </c>
      <c r="C138" s="1">
        <v>2020.0</v>
      </c>
      <c r="D138" s="1">
        <v>3.362389E7</v>
      </c>
      <c r="E138" s="1" t="s">
        <v>423</v>
      </c>
      <c r="F138" s="1" t="b">
        <v>1</v>
      </c>
      <c r="H138" s="2" t="s">
        <v>11</v>
      </c>
    </row>
    <row r="139" ht="15.75" customHeight="1">
      <c r="A139" s="1" t="s">
        <v>424</v>
      </c>
      <c r="B139" s="1" t="s">
        <v>425</v>
      </c>
      <c r="C139" s="1">
        <v>2013.0</v>
      </c>
      <c r="D139" s="1">
        <v>2.3681121E7</v>
      </c>
      <c r="E139" s="1" t="s">
        <v>426</v>
      </c>
      <c r="F139" s="1" t="b">
        <v>1</v>
      </c>
      <c r="G139" s="1" t="s">
        <v>427</v>
      </c>
      <c r="H139" s="2" t="s">
        <v>11</v>
      </c>
    </row>
    <row r="140" ht="15.75" customHeight="1">
      <c r="A140" s="1" t="s">
        <v>428</v>
      </c>
      <c r="B140" s="1" t="s">
        <v>429</v>
      </c>
      <c r="C140" s="1">
        <v>2018.0</v>
      </c>
      <c r="D140" s="1">
        <v>2.8968683E7</v>
      </c>
      <c r="E140" s="1" t="s">
        <v>430</v>
      </c>
      <c r="F140" s="1" t="b">
        <v>1</v>
      </c>
      <c r="H140" s="2" t="s">
        <v>21</v>
      </c>
    </row>
    <row r="141" ht="15.75" customHeight="1">
      <c r="A141" s="1" t="s">
        <v>431</v>
      </c>
      <c r="B141" s="1" t="s">
        <v>432</v>
      </c>
      <c r="C141" s="1">
        <v>2021.0</v>
      </c>
      <c r="D141" s="1">
        <v>3.4653378E7</v>
      </c>
      <c r="E141" s="1" t="s">
        <v>433</v>
      </c>
      <c r="F141" s="1" t="b">
        <v>0</v>
      </c>
      <c r="G141" s="1" t="s">
        <v>296</v>
      </c>
      <c r="H141" s="2" t="s">
        <v>21</v>
      </c>
    </row>
    <row r="142" ht="15.75" customHeight="1">
      <c r="A142" s="1" t="s">
        <v>434</v>
      </c>
      <c r="B142" s="1" t="s">
        <v>435</v>
      </c>
      <c r="C142" s="1">
        <v>2011.0</v>
      </c>
      <c r="D142" s="1">
        <v>2.1849664E7</v>
      </c>
      <c r="E142" s="1" t="s">
        <v>436</v>
      </c>
      <c r="F142" s="1" t="b">
        <v>1</v>
      </c>
      <c r="H142" s="2" t="s">
        <v>11</v>
      </c>
    </row>
    <row r="143" ht="15.75" customHeight="1">
      <c r="A143" s="1" t="s">
        <v>437</v>
      </c>
      <c r="B143" s="1" t="s">
        <v>438</v>
      </c>
      <c r="C143" s="1">
        <v>2021.0</v>
      </c>
      <c r="D143" s="1">
        <v>3.4104664E7</v>
      </c>
      <c r="E143" s="1" t="s">
        <v>439</v>
      </c>
      <c r="F143" s="1" t="b">
        <v>1</v>
      </c>
      <c r="G143" s="1" t="s">
        <v>440</v>
      </c>
      <c r="H143" s="2" t="s">
        <v>11</v>
      </c>
    </row>
    <row r="144" ht="15.75" customHeight="1">
      <c r="A144" s="1" t="s">
        <v>441</v>
      </c>
      <c r="B144" s="1" t="s">
        <v>442</v>
      </c>
      <c r="C144" s="1">
        <v>2022.0</v>
      </c>
      <c r="D144" s="1">
        <v>3.6411244E7</v>
      </c>
      <c r="E144" s="1" t="s">
        <v>443</v>
      </c>
      <c r="F144" s="1" t="b">
        <v>1</v>
      </c>
      <c r="H144" s="2" t="s">
        <v>21</v>
      </c>
    </row>
    <row r="145" ht="15.75" customHeight="1">
      <c r="A145" s="1" t="s">
        <v>444</v>
      </c>
      <c r="B145" s="1" t="s">
        <v>90</v>
      </c>
      <c r="C145" s="1">
        <v>2020.0</v>
      </c>
      <c r="D145" s="1">
        <v>3.1226485E7</v>
      </c>
      <c r="E145" s="1" t="s">
        <v>445</v>
      </c>
      <c r="F145" s="1" t="b">
        <v>1</v>
      </c>
      <c r="H145" s="2" t="s">
        <v>11</v>
      </c>
    </row>
    <row r="146" ht="15.75" customHeight="1">
      <c r="A146" s="1" t="s">
        <v>446</v>
      </c>
      <c r="B146" s="1" t="s">
        <v>447</v>
      </c>
      <c r="C146" s="1">
        <v>2014.0</v>
      </c>
      <c r="D146" s="1">
        <v>2.5521038E7</v>
      </c>
      <c r="E146" s="1" t="s">
        <v>448</v>
      </c>
      <c r="F146" s="1" t="b">
        <v>1</v>
      </c>
      <c r="H146" s="2" t="s">
        <v>11</v>
      </c>
    </row>
    <row r="147" ht="15.75" customHeight="1">
      <c r="A147" s="1" t="s">
        <v>449</v>
      </c>
      <c r="B147" s="1" t="s">
        <v>450</v>
      </c>
      <c r="C147" s="1">
        <v>2015.0</v>
      </c>
      <c r="D147" s="1">
        <v>2.6423722E7</v>
      </c>
      <c r="E147" s="1" t="s">
        <v>451</v>
      </c>
      <c r="F147" s="1" t="b">
        <v>1</v>
      </c>
      <c r="G147" s="1" t="s">
        <v>452</v>
      </c>
      <c r="H147" s="2" t="s">
        <v>11</v>
      </c>
    </row>
    <row r="148" ht="15.75" customHeight="1">
      <c r="A148" s="1" t="s">
        <v>453</v>
      </c>
      <c r="B148" s="1" t="s">
        <v>454</v>
      </c>
      <c r="C148" s="1">
        <v>2022.0</v>
      </c>
      <c r="D148" s="1">
        <v>3.3726652E7</v>
      </c>
      <c r="E148" s="1" t="s">
        <v>455</v>
      </c>
      <c r="F148" s="1" t="b">
        <v>0</v>
      </c>
      <c r="G148" s="1" t="s">
        <v>296</v>
      </c>
      <c r="H148" s="2" t="s">
        <v>21</v>
      </c>
    </row>
    <row r="149" ht="15.75" customHeight="1">
      <c r="A149" s="1" t="s">
        <v>456</v>
      </c>
      <c r="B149" s="1" t="s">
        <v>457</v>
      </c>
      <c r="C149" s="1">
        <v>2013.0</v>
      </c>
      <c r="D149" s="1">
        <v>2.3443757E7</v>
      </c>
      <c r="E149" s="1" t="s">
        <v>458</v>
      </c>
      <c r="F149" s="1" t="b">
        <v>1</v>
      </c>
      <c r="H149" s="2" t="s">
        <v>21</v>
      </c>
    </row>
    <row r="150" ht="15.75" customHeight="1">
      <c r="A150" s="1" t="s">
        <v>459</v>
      </c>
      <c r="B150" s="1" t="s">
        <v>460</v>
      </c>
      <c r="C150" s="1">
        <v>2015.0</v>
      </c>
      <c r="D150" s="1">
        <v>2.6580494E7</v>
      </c>
      <c r="E150" s="1" t="s">
        <v>461</v>
      </c>
      <c r="F150" s="1" t="b">
        <v>1</v>
      </c>
      <c r="H150" s="2" t="s">
        <v>21</v>
      </c>
    </row>
    <row r="151" ht="15.75" customHeight="1">
      <c r="A151" s="1" t="s">
        <v>462</v>
      </c>
      <c r="B151" s="1" t="s">
        <v>463</v>
      </c>
      <c r="C151" s="1">
        <v>2018.0</v>
      </c>
      <c r="D151" s="1">
        <v>2.8200013E7</v>
      </c>
      <c r="E151" s="1" t="s">
        <v>464</v>
      </c>
      <c r="F151" s="1" t="b">
        <v>1</v>
      </c>
      <c r="H151" s="2" t="s">
        <v>11</v>
      </c>
    </row>
    <row r="152" ht="15.75" customHeight="1">
      <c r="A152" s="1" t="s">
        <v>465</v>
      </c>
      <c r="B152" s="1" t="s">
        <v>466</v>
      </c>
      <c r="C152" s="1">
        <v>2020.0</v>
      </c>
      <c r="D152" s="1">
        <v>3.2967266E7</v>
      </c>
      <c r="E152" s="1" t="s">
        <v>467</v>
      </c>
      <c r="F152" s="1" t="b">
        <v>1</v>
      </c>
      <c r="H152" s="2" t="s">
        <v>11</v>
      </c>
    </row>
    <row r="153" ht="15.75" customHeight="1">
      <c r="A153" s="1" t="s">
        <v>468</v>
      </c>
      <c r="B153" s="1" t="s">
        <v>469</v>
      </c>
      <c r="C153" s="1">
        <v>2018.0</v>
      </c>
      <c r="D153" s="1">
        <v>2.9649971E7</v>
      </c>
      <c r="E153" s="1" t="s">
        <v>470</v>
      </c>
      <c r="F153" s="1" t="b">
        <v>1</v>
      </c>
      <c r="H153" s="2" t="s">
        <v>11</v>
      </c>
    </row>
    <row r="154" ht="15.75" customHeight="1">
      <c r="A154" s="1" t="s">
        <v>471</v>
      </c>
      <c r="B154" s="1" t="s">
        <v>472</v>
      </c>
      <c r="C154" s="1">
        <v>2022.0</v>
      </c>
      <c r="D154" s="1">
        <v>3.5817308E7</v>
      </c>
      <c r="E154" s="1" t="s">
        <v>473</v>
      </c>
      <c r="F154" s="1" t="b">
        <v>1</v>
      </c>
      <c r="H154" s="2" t="s">
        <v>11</v>
      </c>
    </row>
    <row r="155" ht="15.75" customHeight="1">
      <c r="A155" s="1" t="s">
        <v>474</v>
      </c>
      <c r="B155" s="1" t="s">
        <v>255</v>
      </c>
      <c r="C155" s="1">
        <v>2017.0</v>
      </c>
      <c r="D155" s="1">
        <v>2.8291243E7</v>
      </c>
      <c r="E155" s="1" t="s">
        <v>475</v>
      </c>
      <c r="F155" s="1" t="b">
        <v>1</v>
      </c>
      <c r="H155" s="2" t="s">
        <v>11</v>
      </c>
    </row>
    <row r="156" ht="15.75" customHeight="1">
      <c r="A156" s="1" t="s">
        <v>476</v>
      </c>
      <c r="B156" s="1" t="s">
        <v>477</v>
      </c>
      <c r="C156" s="1">
        <v>2012.0</v>
      </c>
      <c r="D156" s="1">
        <v>2.2538435E7</v>
      </c>
      <c r="E156" s="1" t="s">
        <v>478</v>
      </c>
      <c r="F156" s="1" t="b">
        <v>1</v>
      </c>
      <c r="H156" s="2" t="s">
        <v>21</v>
      </c>
    </row>
    <row r="157" ht="15.75" customHeight="1">
      <c r="A157" s="1" t="s">
        <v>479</v>
      </c>
      <c r="B157" s="1" t="s">
        <v>480</v>
      </c>
      <c r="C157" s="1">
        <v>2016.0</v>
      </c>
      <c r="E157" s="1" t="s">
        <v>481</v>
      </c>
      <c r="F157" s="1" t="b">
        <v>1</v>
      </c>
      <c r="H157" s="2" t="s">
        <v>21</v>
      </c>
    </row>
    <row r="158" ht="15.75" customHeight="1">
      <c r="A158" s="1" t="s">
        <v>482</v>
      </c>
      <c r="B158" s="1" t="s">
        <v>483</v>
      </c>
      <c r="C158" s="1">
        <v>2021.0</v>
      </c>
      <c r="D158" s="1">
        <v>3.3692377E7</v>
      </c>
      <c r="E158" s="1" t="s">
        <v>484</v>
      </c>
      <c r="F158" s="1" t="b">
        <v>1</v>
      </c>
      <c r="H158" s="2" t="s">
        <v>11</v>
      </c>
    </row>
    <row r="159" ht="15.75" customHeight="1">
      <c r="A159" s="1" t="s">
        <v>485</v>
      </c>
      <c r="B159" s="1" t="s">
        <v>486</v>
      </c>
      <c r="C159" s="1">
        <v>2021.0</v>
      </c>
      <c r="D159" s="1">
        <v>3.356348E7</v>
      </c>
      <c r="E159" s="1" t="s">
        <v>487</v>
      </c>
      <c r="F159" s="1" t="b">
        <v>1</v>
      </c>
      <c r="H159" s="2" t="s">
        <v>11</v>
      </c>
    </row>
    <row r="160" ht="15.75" customHeight="1">
      <c r="A160" s="1" t="s">
        <v>488</v>
      </c>
      <c r="B160" s="1" t="s">
        <v>489</v>
      </c>
      <c r="E160" s="1" t="s">
        <v>490</v>
      </c>
      <c r="F160" s="1" t="b">
        <v>1</v>
      </c>
      <c r="H160" s="2" t="s">
        <v>11</v>
      </c>
    </row>
    <row r="161" ht="15.75" customHeight="1">
      <c r="A161" s="1" t="s">
        <v>491</v>
      </c>
      <c r="B161" s="1" t="s">
        <v>492</v>
      </c>
      <c r="C161" s="1">
        <v>2022.0</v>
      </c>
      <c r="D161" s="1">
        <v>3.5620297E7</v>
      </c>
      <c r="E161" s="1" t="s">
        <v>493</v>
      </c>
      <c r="F161" s="1" t="b">
        <v>1</v>
      </c>
      <c r="H161" s="2" t="s">
        <v>11</v>
      </c>
    </row>
    <row r="162" ht="15.75" customHeight="1">
      <c r="A162" s="1" t="s">
        <v>494</v>
      </c>
      <c r="B162" s="1" t="s">
        <v>495</v>
      </c>
      <c r="C162" s="1">
        <v>2019.0</v>
      </c>
      <c r="D162" s="1">
        <v>3.0867426E7</v>
      </c>
      <c r="E162" s="1" t="s">
        <v>496</v>
      </c>
      <c r="F162" s="1" t="b">
        <v>1</v>
      </c>
      <c r="H162" s="2" t="s">
        <v>11</v>
      </c>
    </row>
    <row r="163" ht="15.75" customHeight="1">
      <c r="A163" s="1" t="s">
        <v>497</v>
      </c>
      <c r="B163" s="1" t="s">
        <v>498</v>
      </c>
      <c r="C163" s="1">
        <v>2022.0</v>
      </c>
      <c r="D163" s="1">
        <v>3.623499E7</v>
      </c>
      <c r="E163" s="1" t="s">
        <v>499</v>
      </c>
      <c r="F163" s="1" t="b">
        <v>1</v>
      </c>
      <c r="H163" s="2" t="s">
        <v>11</v>
      </c>
    </row>
    <row r="164" ht="15.75" customHeight="1">
      <c r="A164" s="1" t="s">
        <v>500</v>
      </c>
      <c r="B164" s="1" t="s">
        <v>501</v>
      </c>
      <c r="C164" s="1">
        <v>2022.0</v>
      </c>
      <c r="D164" s="1">
        <v>3.5102292E7</v>
      </c>
      <c r="E164" s="1" t="s">
        <v>502</v>
      </c>
      <c r="F164" s="1" t="b">
        <v>1</v>
      </c>
      <c r="H164" s="2" t="s">
        <v>11</v>
      </c>
    </row>
    <row r="165" ht="15.75" customHeight="1">
      <c r="A165" s="1" t="s">
        <v>503</v>
      </c>
      <c r="B165" s="1" t="s">
        <v>504</v>
      </c>
      <c r="C165" s="1">
        <v>2018.0</v>
      </c>
      <c r="D165" s="1">
        <v>2.9661129E7</v>
      </c>
      <c r="E165" s="1" t="s">
        <v>505</v>
      </c>
      <c r="F165" s="1" t="b">
        <v>1</v>
      </c>
      <c r="H165" s="2" t="s">
        <v>11</v>
      </c>
    </row>
    <row r="166" ht="15.75" customHeight="1">
      <c r="A166" s="1" t="s">
        <v>506</v>
      </c>
      <c r="B166" s="1" t="s">
        <v>507</v>
      </c>
      <c r="C166" s="1">
        <v>2021.0</v>
      </c>
      <c r="D166" s="1">
        <v>3.4153846E7</v>
      </c>
      <c r="E166" s="1" t="s">
        <v>508</v>
      </c>
      <c r="F166" s="1" t="b">
        <v>1</v>
      </c>
      <c r="H166" s="2" t="s">
        <v>11</v>
      </c>
    </row>
    <row r="167" ht="15.75" customHeight="1">
      <c r="A167" s="1" t="s">
        <v>509</v>
      </c>
      <c r="B167" s="1" t="s">
        <v>510</v>
      </c>
      <c r="C167" s="1">
        <v>2021.0</v>
      </c>
      <c r="D167" s="1">
        <v>3.3915273E7</v>
      </c>
      <c r="E167" s="1" t="s">
        <v>511</v>
      </c>
      <c r="F167" s="1" t="b">
        <v>1</v>
      </c>
      <c r="H167" s="2" t="s">
        <v>11</v>
      </c>
    </row>
    <row r="168" ht="15.75" customHeight="1">
      <c r="A168" s="1" t="s">
        <v>512</v>
      </c>
      <c r="B168" s="1" t="s">
        <v>513</v>
      </c>
      <c r="C168" s="1">
        <v>2019.0</v>
      </c>
      <c r="D168" s="1">
        <v>2.9993698E7</v>
      </c>
      <c r="E168" s="1" t="s">
        <v>514</v>
      </c>
      <c r="F168" s="1" t="b">
        <v>1</v>
      </c>
      <c r="H168" s="2" t="s">
        <v>21</v>
      </c>
    </row>
    <row r="169" ht="15.75" customHeight="1">
      <c r="A169" s="1" t="s">
        <v>515</v>
      </c>
      <c r="B169" s="1" t="s">
        <v>516</v>
      </c>
      <c r="C169" s="1">
        <v>2022.0</v>
      </c>
      <c r="D169" s="1">
        <v>3.5443763E7</v>
      </c>
      <c r="E169" s="1" t="s">
        <v>517</v>
      </c>
      <c r="F169" s="1" t="b">
        <v>1</v>
      </c>
      <c r="H169" s="2" t="s">
        <v>11</v>
      </c>
    </row>
    <row r="170" ht="15.75" customHeight="1">
      <c r="A170" s="1" t="s">
        <v>518</v>
      </c>
      <c r="B170" s="1" t="s">
        <v>519</v>
      </c>
      <c r="C170" s="1">
        <v>2013.0</v>
      </c>
      <c r="D170" s="1">
        <v>2.318076E7</v>
      </c>
      <c r="E170" s="1" t="s">
        <v>520</v>
      </c>
      <c r="F170" s="1" t="b">
        <v>1</v>
      </c>
      <c r="H170" s="2" t="s">
        <v>11</v>
      </c>
    </row>
    <row r="171" ht="15.75" customHeight="1">
      <c r="A171" s="1" t="s">
        <v>521</v>
      </c>
      <c r="B171" s="1" t="s">
        <v>522</v>
      </c>
      <c r="C171" s="1">
        <v>2011.0</v>
      </c>
      <c r="D171" s="1">
        <v>2.1416632E7</v>
      </c>
      <c r="E171" s="1" t="s">
        <v>523</v>
      </c>
      <c r="F171" s="1" t="b">
        <v>1</v>
      </c>
      <c r="H171" s="2" t="s">
        <v>21</v>
      </c>
    </row>
    <row r="172" ht="15.75" customHeight="1">
      <c r="A172" s="1" t="s">
        <v>524</v>
      </c>
      <c r="B172" s="1" t="s">
        <v>525</v>
      </c>
      <c r="C172" s="1">
        <v>2019.0</v>
      </c>
      <c r="D172" s="1">
        <v>3.1375661E7</v>
      </c>
      <c r="E172" s="1" t="s">
        <v>526</v>
      </c>
      <c r="F172" s="1" t="b">
        <v>1</v>
      </c>
      <c r="H172" s="2" t="s">
        <v>11</v>
      </c>
    </row>
    <row r="173" ht="15.75" customHeight="1">
      <c r="A173" s="1" t="s">
        <v>527</v>
      </c>
      <c r="B173" s="1" t="s">
        <v>528</v>
      </c>
      <c r="C173" s="1">
        <v>2021.0</v>
      </c>
      <c r="D173" s="1">
        <v>3.4824199E7</v>
      </c>
      <c r="E173" s="1" t="s">
        <v>529</v>
      </c>
      <c r="F173" s="1" t="b">
        <v>1</v>
      </c>
      <c r="H173" s="2" t="s">
        <v>11</v>
      </c>
    </row>
    <row r="174" ht="15.75" customHeight="1">
      <c r="A174" s="1" t="s">
        <v>530</v>
      </c>
      <c r="B174" s="1" t="s">
        <v>531</v>
      </c>
      <c r="C174" s="1">
        <v>2012.0</v>
      </c>
      <c r="D174" s="1">
        <v>2.3046522E7</v>
      </c>
      <c r="E174" s="1" t="s">
        <v>532</v>
      </c>
      <c r="F174" s="1" t="b">
        <v>1</v>
      </c>
      <c r="H174" s="2" t="s">
        <v>11</v>
      </c>
    </row>
    <row r="175" ht="15.75" customHeight="1">
      <c r="A175" s="1" t="s">
        <v>533</v>
      </c>
      <c r="B175" s="1" t="s">
        <v>534</v>
      </c>
      <c r="C175" s="1">
        <v>2020.0</v>
      </c>
      <c r="D175" s="1">
        <v>3.1913451E7</v>
      </c>
      <c r="E175" s="1" t="s">
        <v>535</v>
      </c>
      <c r="F175" s="1" t="b">
        <v>1</v>
      </c>
      <c r="H175" s="2" t="s">
        <v>11</v>
      </c>
    </row>
    <row r="176" ht="15.75" customHeight="1">
      <c r="A176" s="1" t="s">
        <v>536</v>
      </c>
      <c r="B176" s="1" t="s">
        <v>537</v>
      </c>
      <c r="C176" s="1">
        <v>2021.0</v>
      </c>
      <c r="D176" s="1">
        <v>3.2055842E7</v>
      </c>
      <c r="E176" s="1" t="s">
        <v>538</v>
      </c>
      <c r="F176" s="1" t="b">
        <v>1</v>
      </c>
      <c r="G176" s="1" t="s">
        <v>539</v>
      </c>
      <c r="H176" s="2" t="s">
        <v>11</v>
      </c>
    </row>
    <row r="177" ht="15.75" customHeight="1">
      <c r="A177" s="1" t="s">
        <v>540</v>
      </c>
      <c r="B177" s="1" t="s">
        <v>541</v>
      </c>
      <c r="C177" s="1">
        <v>2013.0</v>
      </c>
      <c r="D177" s="1">
        <v>2.4071849E7</v>
      </c>
      <c r="E177" s="1" t="s">
        <v>542</v>
      </c>
      <c r="F177" s="1" t="b">
        <v>1</v>
      </c>
      <c r="H177" s="2" t="s">
        <v>11</v>
      </c>
    </row>
    <row r="178" ht="15.75" customHeight="1">
      <c r="A178" s="1" t="s">
        <v>543</v>
      </c>
      <c r="B178" s="1" t="s">
        <v>544</v>
      </c>
      <c r="C178" s="1">
        <v>2022.0</v>
      </c>
      <c r="D178" s="1">
        <v>3.4400352E7</v>
      </c>
      <c r="E178" s="1" t="s">
        <v>545</v>
      </c>
      <c r="F178" s="1" t="b">
        <v>1</v>
      </c>
      <c r="H178" s="2" t="s">
        <v>11</v>
      </c>
    </row>
    <row r="179" ht="15.75" customHeight="1">
      <c r="A179" s="1" t="s">
        <v>546</v>
      </c>
      <c r="B179" s="1" t="s">
        <v>547</v>
      </c>
      <c r="C179" s="1">
        <v>2014.0</v>
      </c>
      <c r="D179" s="1">
        <v>2.5116798E7</v>
      </c>
      <c r="E179" s="1" t="s">
        <v>548</v>
      </c>
      <c r="F179" s="1" t="b">
        <v>1</v>
      </c>
      <c r="H179" s="2" t="s">
        <v>21</v>
      </c>
    </row>
    <row r="180" ht="15.75" customHeight="1">
      <c r="A180" s="1" t="s">
        <v>549</v>
      </c>
      <c r="B180" s="1" t="s">
        <v>550</v>
      </c>
      <c r="C180" s="1">
        <v>2011.0</v>
      </c>
      <c r="E180" s="1" t="s">
        <v>551</v>
      </c>
      <c r="F180" s="1" t="b">
        <v>1</v>
      </c>
      <c r="H180" s="2" t="s">
        <v>21</v>
      </c>
    </row>
    <row r="181" ht="15.75" customHeight="1">
      <c r="A181" s="1" t="s">
        <v>552</v>
      </c>
      <c r="B181" s="1" t="s">
        <v>553</v>
      </c>
      <c r="C181" s="1">
        <v>2020.0</v>
      </c>
      <c r="D181" s="1">
        <v>3.1773645E7</v>
      </c>
      <c r="E181" s="1" t="s">
        <v>554</v>
      </c>
      <c r="F181" s="1" t="b">
        <v>1</v>
      </c>
      <c r="H181" s="2" t="s">
        <v>21</v>
      </c>
    </row>
    <row r="182" ht="15.75" customHeight="1">
      <c r="A182" s="1" t="s">
        <v>555</v>
      </c>
      <c r="B182" s="1" t="s">
        <v>556</v>
      </c>
      <c r="C182" s="1">
        <v>2019.0</v>
      </c>
      <c r="D182" s="1">
        <v>3.0648285E7</v>
      </c>
      <c r="E182" s="1" t="s">
        <v>557</v>
      </c>
      <c r="F182" s="1" t="b">
        <v>1</v>
      </c>
      <c r="H182" s="2" t="s">
        <v>11</v>
      </c>
    </row>
    <row r="183" ht="15.75" customHeight="1">
      <c r="A183" s="1" t="s">
        <v>558</v>
      </c>
      <c r="B183" s="1" t="s">
        <v>559</v>
      </c>
      <c r="C183" s="1">
        <v>2018.0</v>
      </c>
      <c r="D183" s="1">
        <v>3.0463505E7</v>
      </c>
      <c r="E183" s="1" t="s">
        <v>560</v>
      </c>
      <c r="F183" s="1" t="b">
        <v>1</v>
      </c>
      <c r="H183" s="2" t="s">
        <v>11</v>
      </c>
    </row>
    <row r="184" ht="15.75" customHeight="1">
      <c r="A184" s="1" t="s">
        <v>561</v>
      </c>
      <c r="B184" s="1" t="s">
        <v>562</v>
      </c>
      <c r="C184" s="1">
        <v>2018.0</v>
      </c>
      <c r="D184" s="1">
        <v>3.0001141E7</v>
      </c>
      <c r="E184" s="1" t="s">
        <v>563</v>
      </c>
      <c r="F184" s="1" t="b">
        <v>1</v>
      </c>
      <c r="H184" s="2" t="s">
        <v>11</v>
      </c>
    </row>
    <row r="185" ht="15.75" customHeight="1">
      <c r="A185" s="1" t="s">
        <v>564</v>
      </c>
      <c r="B185" s="1" t="s">
        <v>565</v>
      </c>
      <c r="C185" s="1">
        <v>2020.0</v>
      </c>
      <c r="D185" s="1">
        <v>3.2665542E7</v>
      </c>
      <c r="E185" s="1" t="s">
        <v>566</v>
      </c>
      <c r="F185" s="1" t="b">
        <v>1</v>
      </c>
      <c r="H185" s="2" t="s">
        <v>11</v>
      </c>
    </row>
    <row r="186" ht="15.75" customHeight="1">
      <c r="A186" s="1" t="s">
        <v>567</v>
      </c>
      <c r="B186" s="1" t="s">
        <v>568</v>
      </c>
      <c r="C186" s="1">
        <v>2021.0</v>
      </c>
      <c r="D186" s="1">
        <v>3.488178E7</v>
      </c>
      <c r="E186" s="1" t="s">
        <v>569</v>
      </c>
      <c r="F186" s="1" t="b">
        <v>1</v>
      </c>
      <c r="H186" s="2" t="s">
        <v>11</v>
      </c>
    </row>
    <row r="187" ht="15.75" customHeight="1">
      <c r="A187" s="1" t="s">
        <v>570</v>
      </c>
      <c r="B187" s="1" t="s">
        <v>571</v>
      </c>
      <c r="C187" s="1">
        <v>2017.0</v>
      </c>
      <c r="D187" s="1">
        <v>2.8562632E7</v>
      </c>
      <c r="E187" s="1" t="s">
        <v>572</v>
      </c>
      <c r="F187" s="1" t="b">
        <v>1</v>
      </c>
      <c r="H187" s="2" t="s">
        <v>11</v>
      </c>
    </row>
    <row r="188" ht="15.75" customHeight="1">
      <c r="A188" s="1" t="s">
        <v>573</v>
      </c>
      <c r="B188" s="1" t="s">
        <v>574</v>
      </c>
      <c r="C188" s="1">
        <v>2013.0</v>
      </c>
      <c r="E188" s="1" t="s">
        <v>575</v>
      </c>
      <c r="F188" s="1" t="b">
        <v>1</v>
      </c>
      <c r="H188" s="2" t="s">
        <v>21</v>
      </c>
    </row>
    <row r="189" ht="15.75" customHeight="1">
      <c r="A189" s="1" t="s">
        <v>576</v>
      </c>
      <c r="B189" s="1" t="s">
        <v>577</v>
      </c>
      <c r="C189" s="1">
        <v>2022.0</v>
      </c>
      <c r="D189" s="1">
        <v>3.5301148E7</v>
      </c>
      <c r="E189" s="1" t="s">
        <v>578</v>
      </c>
      <c r="F189" s="1" t="b">
        <v>1</v>
      </c>
      <c r="H189" s="2" t="s">
        <v>11</v>
      </c>
    </row>
    <row r="190" ht="15.75" customHeight="1">
      <c r="A190" s="1" t="s">
        <v>579</v>
      </c>
      <c r="B190" s="1" t="s">
        <v>580</v>
      </c>
      <c r="C190" s="1">
        <v>2011.0</v>
      </c>
      <c r="D190" s="1">
        <v>2.1558322E7</v>
      </c>
      <c r="E190" s="1" t="s">
        <v>581</v>
      </c>
      <c r="F190" s="1" t="b">
        <v>1</v>
      </c>
      <c r="H190" s="2" t="s">
        <v>11</v>
      </c>
    </row>
    <row r="191" ht="15.75" customHeight="1">
      <c r="A191" s="1" t="s">
        <v>582</v>
      </c>
      <c r="B191" s="1" t="s">
        <v>583</v>
      </c>
      <c r="C191" s="1">
        <v>2021.0</v>
      </c>
      <c r="D191" s="1">
        <v>3.4302145E7</v>
      </c>
      <c r="E191" s="1" t="s">
        <v>584</v>
      </c>
      <c r="F191" s="1" t="b">
        <v>1</v>
      </c>
      <c r="H191" s="2" t="s">
        <v>21</v>
      </c>
    </row>
    <row r="192" ht="15.75" customHeight="1">
      <c r="A192" s="1" t="s">
        <v>585</v>
      </c>
      <c r="B192" s="1" t="s">
        <v>586</v>
      </c>
      <c r="C192" s="1">
        <v>2016.0</v>
      </c>
      <c r="D192" s="1">
        <v>2.7115647E7</v>
      </c>
      <c r="E192" s="1" t="s">
        <v>587</v>
      </c>
      <c r="F192" s="1" t="b">
        <v>1</v>
      </c>
      <c r="H192" s="2" t="s">
        <v>21</v>
      </c>
    </row>
    <row r="193" ht="15.75" customHeight="1">
      <c r="A193" s="1" t="s">
        <v>588</v>
      </c>
      <c r="B193" s="1" t="s">
        <v>589</v>
      </c>
      <c r="C193" s="1">
        <v>2022.0</v>
      </c>
      <c r="D193" s="1">
        <v>3.5337371E7</v>
      </c>
      <c r="E193" s="1" t="s">
        <v>590</v>
      </c>
      <c r="F193" s="1" t="b">
        <v>1</v>
      </c>
      <c r="H193" s="2" t="s">
        <v>11</v>
      </c>
    </row>
    <row r="194" ht="15.75" customHeight="1">
      <c r="A194" s="1" t="s">
        <v>591</v>
      </c>
      <c r="B194" s="1" t="s">
        <v>217</v>
      </c>
      <c r="C194" s="1">
        <v>2013.0</v>
      </c>
      <c r="D194" s="1">
        <v>2.4564553E7</v>
      </c>
      <c r="E194" s="1" t="s">
        <v>592</v>
      </c>
      <c r="F194" s="1" t="b">
        <v>1</v>
      </c>
      <c r="H194" s="2" t="s">
        <v>11</v>
      </c>
    </row>
    <row r="195" ht="15.75" customHeight="1">
      <c r="A195" s="1" t="s">
        <v>593</v>
      </c>
      <c r="B195" s="1" t="s">
        <v>594</v>
      </c>
      <c r="C195" s="1">
        <v>2021.0</v>
      </c>
      <c r="D195" s="1">
        <v>3.418816E7</v>
      </c>
      <c r="E195" s="1" t="s">
        <v>595</v>
      </c>
      <c r="F195" s="1" t="b">
        <v>1</v>
      </c>
      <c r="H195" s="2" t="s">
        <v>11</v>
      </c>
    </row>
    <row r="196" ht="15.75" customHeight="1">
      <c r="A196" s="1" t="s">
        <v>596</v>
      </c>
      <c r="B196" s="1" t="s">
        <v>597</v>
      </c>
      <c r="C196" s="1">
        <v>2021.0</v>
      </c>
      <c r="D196" s="1">
        <v>3.4456656E7</v>
      </c>
      <c r="E196" s="1" t="s">
        <v>598</v>
      </c>
      <c r="F196" s="1" t="b">
        <v>1</v>
      </c>
      <c r="H196" s="2" t="s">
        <v>11</v>
      </c>
    </row>
    <row r="197" ht="15.75" customHeight="1">
      <c r="A197" s="1" t="s">
        <v>599</v>
      </c>
      <c r="B197" s="1" t="s">
        <v>600</v>
      </c>
      <c r="C197" s="1">
        <v>2021.0</v>
      </c>
      <c r="D197" s="1">
        <v>3.4378011E7</v>
      </c>
      <c r="E197" s="1" t="s">
        <v>601</v>
      </c>
      <c r="F197" s="1" t="b">
        <v>1</v>
      </c>
      <c r="H197" s="2" t="s">
        <v>21</v>
      </c>
    </row>
    <row r="198" ht="15.75" customHeight="1">
      <c r="A198" s="1" t="s">
        <v>602</v>
      </c>
      <c r="B198" s="1" t="s">
        <v>603</v>
      </c>
      <c r="C198" s="1">
        <v>2018.0</v>
      </c>
      <c r="D198" s="1">
        <v>3.0130693E7</v>
      </c>
      <c r="E198" s="1" t="s">
        <v>604</v>
      </c>
      <c r="F198" s="1" t="b">
        <v>1</v>
      </c>
      <c r="H198" s="2" t="s">
        <v>21</v>
      </c>
    </row>
    <row r="199" ht="15.75" customHeight="1">
      <c r="A199" s="1" t="s">
        <v>605</v>
      </c>
      <c r="B199" s="1" t="s">
        <v>606</v>
      </c>
      <c r="C199" s="1">
        <v>2017.0</v>
      </c>
      <c r="D199" s="1">
        <v>2.7273288E7</v>
      </c>
      <c r="E199" s="1" t="s">
        <v>607</v>
      </c>
      <c r="F199" s="1" t="b">
        <v>1</v>
      </c>
      <c r="H199" s="2" t="s">
        <v>11</v>
      </c>
    </row>
    <row r="200" ht="15.75" customHeight="1">
      <c r="A200" s="1" t="s">
        <v>608</v>
      </c>
      <c r="B200" s="1" t="s">
        <v>609</v>
      </c>
      <c r="C200" s="1">
        <v>2022.0</v>
      </c>
      <c r="D200" s="1">
        <v>3.5338586E7</v>
      </c>
      <c r="E200" s="1" t="s">
        <v>610</v>
      </c>
      <c r="F200" s="1" t="b">
        <v>1</v>
      </c>
      <c r="H200" s="2" t="s">
        <v>21</v>
      </c>
    </row>
    <row r="201" ht="15.75" customHeight="1">
      <c r="A201" s="1" t="s">
        <v>611</v>
      </c>
      <c r="B201" s="1" t="s">
        <v>612</v>
      </c>
      <c r="C201" s="1">
        <v>2022.0</v>
      </c>
      <c r="D201" s="1">
        <v>3.5862409E7</v>
      </c>
      <c r="E201" s="1" t="s">
        <v>613</v>
      </c>
      <c r="F201" s="1" t="b">
        <v>1</v>
      </c>
      <c r="H201" s="2" t="s">
        <v>11</v>
      </c>
    </row>
    <row r="202" ht="15.75" customHeight="1">
      <c r="A202" s="1" t="s">
        <v>614</v>
      </c>
      <c r="B202" s="1" t="s">
        <v>615</v>
      </c>
      <c r="C202" s="1">
        <v>2021.0</v>
      </c>
      <c r="D202" s="1">
        <v>3.3341877E7</v>
      </c>
      <c r="E202" s="1" t="s">
        <v>616</v>
      </c>
      <c r="F202" s="1" t="b">
        <v>1</v>
      </c>
      <c r="H202" s="2" t="s">
        <v>21</v>
      </c>
    </row>
    <row r="203" ht="15.75" customHeight="1">
      <c r="A203" s="1" t="s">
        <v>617</v>
      </c>
      <c r="B203" s="1" t="s">
        <v>618</v>
      </c>
      <c r="C203" s="1">
        <v>2021.0</v>
      </c>
      <c r="D203" s="1">
        <v>3.3348366E7</v>
      </c>
      <c r="E203" s="1" t="s">
        <v>619</v>
      </c>
      <c r="F203" s="1" t="b">
        <v>1</v>
      </c>
      <c r="H203" s="2" t="s">
        <v>11</v>
      </c>
    </row>
    <row r="204" ht="15.75" customHeight="1">
      <c r="A204" s="1" t="s">
        <v>620</v>
      </c>
      <c r="B204" s="1" t="s">
        <v>621</v>
      </c>
      <c r="C204" s="1">
        <v>2019.0</v>
      </c>
      <c r="D204" s="1">
        <v>3.1874623E7</v>
      </c>
      <c r="E204" s="1" t="s">
        <v>622</v>
      </c>
      <c r="F204" s="1" t="b">
        <v>1</v>
      </c>
      <c r="H204" s="2" t="s">
        <v>11</v>
      </c>
    </row>
    <row r="205" ht="15.75" customHeight="1">
      <c r="A205" s="1" t="s">
        <v>623</v>
      </c>
      <c r="B205" s="1" t="s">
        <v>624</v>
      </c>
      <c r="C205" s="1">
        <v>2020.0</v>
      </c>
      <c r="D205" s="1">
        <v>3.1198115E7</v>
      </c>
      <c r="E205" s="1" t="s">
        <v>625</v>
      </c>
      <c r="F205" s="1" t="b">
        <v>0</v>
      </c>
      <c r="G205" s="1" t="s">
        <v>296</v>
      </c>
      <c r="H205" s="2" t="s">
        <v>21</v>
      </c>
    </row>
    <row r="206" ht="15.75" customHeight="1">
      <c r="A206" s="1" t="s">
        <v>626</v>
      </c>
      <c r="B206" s="1" t="s">
        <v>627</v>
      </c>
      <c r="C206" s="1">
        <v>2021.0</v>
      </c>
      <c r="D206" s="1">
        <v>3.4515762E7</v>
      </c>
      <c r="E206" s="1" t="s">
        <v>628</v>
      </c>
      <c r="F206" s="1" t="b">
        <v>1</v>
      </c>
      <c r="H206" s="2" t="s">
        <v>21</v>
      </c>
    </row>
    <row r="207" ht="15.75" customHeight="1">
      <c r="A207" s="1" t="s">
        <v>629</v>
      </c>
      <c r="B207" s="1" t="s">
        <v>630</v>
      </c>
      <c r="C207" s="1">
        <v>2017.0</v>
      </c>
      <c r="D207" s="1">
        <v>2.8388612E7</v>
      </c>
      <c r="E207" s="1" t="s">
        <v>631</v>
      </c>
      <c r="F207" s="1" t="b">
        <v>1</v>
      </c>
      <c r="H207" s="2" t="s">
        <v>11</v>
      </c>
    </row>
    <row r="208" ht="15.75" customHeight="1">
      <c r="A208" s="1" t="s">
        <v>632</v>
      </c>
      <c r="B208" s="1" t="s">
        <v>633</v>
      </c>
      <c r="C208" s="1">
        <v>2020.0</v>
      </c>
      <c r="D208" s="1">
        <v>3.3431024E7</v>
      </c>
      <c r="E208" s="1" t="s">
        <v>634</v>
      </c>
      <c r="F208" s="1" t="b">
        <v>1</v>
      </c>
      <c r="H208" s="2" t="s">
        <v>11</v>
      </c>
    </row>
    <row r="209" ht="15.75" customHeight="1">
      <c r="A209" s="1" t="s">
        <v>635</v>
      </c>
      <c r="B209" s="1" t="s">
        <v>636</v>
      </c>
      <c r="C209" s="1">
        <v>2019.0</v>
      </c>
      <c r="D209" s="1">
        <v>3.1769998E7</v>
      </c>
      <c r="E209" s="1" t="s">
        <v>637</v>
      </c>
      <c r="F209" s="1" t="b">
        <v>1</v>
      </c>
      <c r="H209" s="2" t="s">
        <v>11</v>
      </c>
    </row>
    <row r="210" ht="15.75" customHeight="1">
      <c r="A210" s="1" t="s">
        <v>638</v>
      </c>
      <c r="B210" s="1" t="s">
        <v>639</v>
      </c>
      <c r="C210" s="1">
        <v>2018.0</v>
      </c>
      <c r="D210" s="1">
        <v>2.9642848E7</v>
      </c>
      <c r="E210" s="1" t="s">
        <v>640</v>
      </c>
      <c r="F210" s="1" t="b">
        <v>1</v>
      </c>
      <c r="H210" s="2" t="s">
        <v>11</v>
      </c>
    </row>
    <row r="211" ht="15.75" customHeight="1">
      <c r="A211" s="1" t="s">
        <v>641</v>
      </c>
      <c r="B211" s="1" t="s">
        <v>642</v>
      </c>
      <c r="C211" s="1">
        <v>2022.0</v>
      </c>
      <c r="D211" s="1">
        <v>3.5580047E7</v>
      </c>
      <c r="E211" s="1" t="s">
        <v>643</v>
      </c>
      <c r="F211" s="1" t="b">
        <v>1</v>
      </c>
      <c r="H211" s="2" t="s">
        <v>11</v>
      </c>
    </row>
    <row r="212" ht="15.75" customHeight="1">
      <c r="A212" s="1" t="s">
        <v>644</v>
      </c>
      <c r="B212" s="1" t="s">
        <v>645</v>
      </c>
      <c r="C212" s="1">
        <v>2021.0</v>
      </c>
      <c r="D212" s="1">
        <v>3.4009288E7</v>
      </c>
      <c r="E212" s="1" t="s">
        <v>646</v>
      </c>
      <c r="F212" s="1" t="b">
        <v>1</v>
      </c>
      <c r="H212" s="2" t="s">
        <v>11</v>
      </c>
    </row>
    <row r="213" ht="15.75" customHeight="1">
      <c r="A213" s="1" t="s">
        <v>647</v>
      </c>
      <c r="B213" s="1" t="s">
        <v>648</v>
      </c>
      <c r="C213" s="1">
        <v>2019.0</v>
      </c>
      <c r="D213" s="1">
        <v>3.1505805E7</v>
      </c>
      <c r="E213" s="1" t="s">
        <v>649</v>
      </c>
      <c r="F213" s="1" t="b">
        <v>1</v>
      </c>
      <c r="H213" s="2" t="s">
        <v>11</v>
      </c>
    </row>
    <row r="214" ht="15.75" customHeight="1">
      <c r="A214" s="1" t="s">
        <v>650</v>
      </c>
      <c r="B214" s="1" t="s">
        <v>651</v>
      </c>
      <c r="C214" s="1">
        <v>2020.0</v>
      </c>
      <c r="D214" s="1">
        <v>3.1729291E7</v>
      </c>
      <c r="E214" s="1" t="s">
        <v>652</v>
      </c>
      <c r="F214" s="1" t="b">
        <v>0</v>
      </c>
      <c r="G214" s="1" t="s">
        <v>296</v>
      </c>
      <c r="H214" s="2" t="s">
        <v>21</v>
      </c>
    </row>
    <row r="215" ht="15.75" customHeight="1">
      <c r="A215" s="1" t="s">
        <v>653</v>
      </c>
      <c r="B215" s="1" t="s">
        <v>328</v>
      </c>
      <c r="C215" s="1">
        <v>2015.0</v>
      </c>
      <c r="D215" s="1">
        <v>2.6151312E7</v>
      </c>
      <c r="E215" s="1" t="s">
        <v>654</v>
      </c>
      <c r="F215" s="1" t="b">
        <v>1</v>
      </c>
      <c r="H215" s="2" t="s">
        <v>11</v>
      </c>
    </row>
    <row r="216" ht="15.75" customHeight="1">
      <c r="A216" s="1" t="s">
        <v>655</v>
      </c>
      <c r="B216" s="1" t="s">
        <v>656</v>
      </c>
      <c r="C216" s="1">
        <v>2022.0</v>
      </c>
      <c r="D216" s="1">
        <v>3.62169E7</v>
      </c>
      <c r="E216" s="1" t="s">
        <v>657</v>
      </c>
      <c r="F216" s="1" t="b">
        <v>1</v>
      </c>
      <c r="H216" s="2" t="s">
        <v>11</v>
      </c>
    </row>
    <row r="217" ht="15.75" customHeight="1">
      <c r="A217" s="1" t="s">
        <v>658</v>
      </c>
      <c r="B217" s="1" t="s">
        <v>659</v>
      </c>
      <c r="C217" s="1">
        <v>2020.0</v>
      </c>
      <c r="D217" s="1">
        <v>3.3235392E7</v>
      </c>
      <c r="E217" s="1" t="s">
        <v>660</v>
      </c>
      <c r="F217" s="1" t="b">
        <v>1</v>
      </c>
      <c r="H217" s="2" t="s">
        <v>11</v>
      </c>
    </row>
    <row r="218" ht="15.75" customHeight="1">
      <c r="A218" s="1" t="s">
        <v>661</v>
      </c>
      <c r="B218" s="1" t="s">
        <v>662</v>
      </c>
      <c r="C218" s="1">
        <v>2018.0</v>
      </c>
      <c r="D218" s="1">
        <v>3.0267685E7</v>
      </c>
      <c r="E218" s="1" t="s">
        <v>663</v>
      </c>
      <c r="F218" s="1" t="b">
        <v>1</v>
      </c>
      <c r="H218" s="2" t="s">
        <v>11</v>
      </c>
    </row>
    <row r="219" ht="15.75" customHeight="1">
      <c r="A219" s="1" t="s">
        <v>664</v>
      </c>
      <c r="B219" s="1" t="s">
        <v>665</v>
      </c>
      <c r="C219" s="1">
        <v>2013.0</v>
      </c>
      <c r="D219" s="1">
        <v>2.380001E7</v>
      </c>
      <c r="E219" s="1" t="s">
        <v>666</v>
      </c>
      <c r="F219" s="1" t="b">
        <v>1</v>
      </c>
      <c r="H219" s="2" t="s">
        <v>11</v>
      </c>
    </row>
    <row r="220" ht="15.75" customHeight="1">
      <c r="A220" s="1" t="s">
        <v>667</v>
      </c>
      <c r="B220" s="1" t="s">
        <v>668</v>
      </c>
      <c r="C220" s="1">
        <v>2015.0</v>
      </c>
      <c r="E220" s="1" t="s">
        <v>669</v>
      </c>
      <c r="F220" s="1" t="b">
        <v>1</v>
      </c>
      <c r="H220" s="2" t="s">
        <v>11</v>
      </c>
    </row>
    <row r="221" ht="15.75" customHeight="1">
      <c r="A221" s="1" t="s">
        <v>670</v>
      </c>
      <c r="B221" s="1" t="s">
        <v>671</v>
      </c>
      <c r="C221" s="1">
        <v>2009.0</v>
      </c>
      <c r="D221" s="1">
        <v>1.988149E7</v>
      </c>
      <c r="E221" s="1" t="s">
        <v>672</v>
      </c>
      <c r="F221" s="1" t="b">
        <v>1</v>
      </c>
      <c r="H221" s="2" t="s">
        <v>11</v>
      </c>
    </row>
    <row r="222" ht="15.75" customHeight="1">
      <c r="A222" s="1" t="s">
        <v>673</v>
      </c>
      <c r="B222" s="1" t="s">
        <v>674</v>
      </c>
      <c r="C222" s="1">
        <v>2022.0</v>
      </c>
      <c r="D222" s="1">
        <v>3.5345455E7</v>
      </c>
      <c r="E222" s="1" t="s">
        <v>675</v>
      </c>
      <c r="F222" s="1" t="b">
        <v>1</v>
      </c>
      <c r="H222" s="2" t="s">
        <v>11</v>
      </c>
    </row>
    <row r="223" ht="15.75" customHeight="1">
      <c r="A223" s="1" t="s">
        <v>676</v>
      </c>
      <c r="B223" s="1" t="s">
        <v>677</v>
      </c>
      <c r="C223" s="1">
        <v>2019.0</v>
      </c>
      <c r="D223" s="1">
        <v>3.1510658E7</v>
      </c>
      <c r="E223" s="1" t="s">
        <v>678</v>
      </c>
      <c r="F223" s="1" t="b">
        <v>1</v>
      </c>
      <c r="H223" s="2" t="s">
        <v>11</v>
      </c>
    </row>
    <row r="224" ht="15.75" customHeight="1">
      <c r="A224" s="1" t="s">
        <v>679</v>
      </c>
      <c r="B224" s="1" t="s">
        <v>680</v>
      </c>
      <c r="C224" s="1">
        <v>2019.0</v>
      </c>
      <c r="D224" s="1">
        <v>3.0445434E7</v>
      </c>
      <c r="E224" s="1" t="s">
        <v>681</v>
      </c>
      <c r="F224" s="1" t="b">
        <v>1</v>
      </c>
      <c r="H224" s="2" t="s">
        <v>11</v>
      </c>
    </row>
    <row r="225" ht="15.75" customHeight="1">
      <c r="A225" s="1" t="s">
        <v>682</v>
      </c>
      <c r="B225" s="1" t="s">
        <v>683</v>
      </c>
      <c r="C225" s="1">
        <v>2019.0</v>
      </c>
      <c r="E225" s="1" t="s">
        <v>684</v>
      </c>
      <c r="F225" s="1" t="b">
        <v>1</v>
      </c>
      <c r="H225" s="2" t="s">
        <v>21</v>
      </c>
    </row>
    <row r="226" ht="15.75" customHeight="1">
      <c r="A226" s="1" t="s">
        <v>685</v>
      </c>
      <c r="B226" s="1" t="s">
        <v>686</v>
      </c>
      <c r="C226" s="1">
        <v>2018.0</v>
      </c>
      <c r="D226" s="1">
        <v>2.988808E7</v>
      </c>
      <c r="F226" s="1" t="b">
        <v>1</v>
      </c>
      <c r="H226" s="2" t="s">
        <v>11</v>
      </c>
    </row>
    <row r="227" ht="15.75" customHeight="1">
      <c r="A227" s="1" t="s">
        <v>687</v>
      </c>
      <c r="B227" s="1" t="s">
        <v>688</v>
      </c>
      <c r="C227" s="1">
        <v>2020.0</v>
      </c>
      <c r="E227" s="1" t="s">
        <v>689</v>
      </c>
      <c r="F227" s="1" t="b">
        <v>1</v>
      </c>
      <c r="H227" s="2" t="s">
        <v>11</v>
      </c>
    </row>
    <row r="228" ht="15.75" customHeight="1">
      <c r="A228" s="1" t="s">
        <v>690</v>
      </c>
      <c r="B228" s="1" t="s">
        <v>691</v>
      </c>
      <c r="C228" s="1">
        <v>2017.0</v>
      </c>
      <c r="D228" s="1">
        <v>2.9049014E7</v>
      </c>
      <c r="E228" s="1" t="s">
        <v>692</v>
      </c>
      <c r="F228" s="1" t="b">
        <v>1</v>
      </c>
      <c r="H228" s="2" t="s">
        <v>21</v>
      </c>
    </row>
    <row r="229" ht="15.75" customHeight="1">
      <c r="A229" s="1" t="s">
        <v>693</v>
      </c>
      <c r="B229" s="1" t="s">
        <v>694</v>
      </c>
      <c r="C229" s="1">
        <v>2021.0</v>
      </c>
      <c r="D229" s="1">
        <v>3.347144E7</v>
      </c>
      <c r="E229" s="1" t="s">
        <v>695</v>
      </c>
      <c r="F229" s="1" t="b">
        <v>1</v>
      </c>
      <c r="H229" s="2" t="s">
        <v>11</v>
      </c>
    </row>
    <row r="230" ht="15.75" customHeight="1">
      <c r="A230" s="1" t="s">
        <v>696</v>
      </c>
      <c r="B230" s="1" t="s">
        <v>697</v>
      </c>
      <c r="C230" s="1">
        <v>2020.0</v>
      </c>
      <c r="D230" s="1">
        <v>3.2670504E7</v>
      </c>
      <c r="E230" s="1" t="s">
        <v>698</v>
      </c>
      <c r="F230" s="1" t="b">
        <v>1</v>
      </c>
      <c r="H230" s="2" t="s">
        <v>11</v>
      </c>
    </row>
    <row r="231" ht="15.75" customHeight="1">
      <c r="A231" s="1" t="s">
        <v>699</v>
      </c>
      <c r="B231" s="1" t="s">
        <v>700</v>
      </c>
      <c r="C231" s="1">
        <v>2019.0</v>
      </c>
      <c r="D231" s="1">
        <v>3.0840053E7</v>
      </c>
      <c r="E231" s="1" t="s">
        <v>701</v>
      </c>
      <c r="F231" s="1" t="b">
        <v>1</v>
      </c>
      <c r="H231" s="2" t="s">
        <v>11</v>
      </c>
    </row>
    <row r="232" ht="15.75" customHeight="1">
      <c r="A232" s="1" t="s">
        <v>702</v>
      </c>
      <c r="B232" s="1" t="s">
        <v>703</v>
      </c>
      <c r="C232" s="1">
        <v>2014.0</v>
      </c>
      <c r="D232" s="1">
        <v>2.5954437E7</v>
      </c>
      <c r="F232" s="1" t="b">
        <v>1</v>
      </c>
      <c r="H232" s="2" t="s">
        <v>11</v>
      </c>
    </row>
    <row r="233" ht="15.75" customHeight="1">
      <c r="A233" s="1" t="s">
        <v>704</v>
      </c>
      <c r="B233" s="1" t="s">
        <v>705</v>
      </c>
      <c r="C233" s="1">
        <v>2020.0</v>
      </c>
      <c r="D233" s="1">
        <v>3.2657387E7</v>
      </c>
      <c r="E233" s="1" t="s">
        <v>706</v>
      </c>
      <c r="F233" s="1" t="b">
        <v>1</v>
      </c>
      <c r="H233" s="2" t="s">
        <v>11</v>
      </c>
    </row>
    <row r="234" ht="15.75" customHeight="1">
      <c r="A234" s="1" t="s">
        <v>707</v>
      </c>
      <c r="B234" s="1" t="s">
        <v>708</v>
      </c>
      <c r="C234" s="1">
        <v>2015.0</v>
      </c>
      <c r="D234" s="1">
        <v>2.6306277E7</v>
      </c>
      <c r="F234" s="1" t="b">
        <v>1</v>
      </c>
      <c r="H234" s="2" t="s">
        <v>11</v>
      </c>
    </row>
    <row r="235" ht="15.75" customHeight="1">
      <c r="A235" s="1" t="s">
        <v>709</v>
      </c>
      <c r="B235" s="1" t="s">
        <v>710</v>
      </c>
      <c r="C235" s="1">
        <v>2017.0</v>
      </c>
      <c r="E235" s="1" t="s">
        <v>711</v>
      </c>
      <c r="F235" s="1" t="b">
        <v>1</v>
      </c>
      <c r="H235" s="2" t="s">
        <v>11</v>
      </c>
    </row>
    <row r="236" ht="15.75" customHeight="1">
      <c r="A236" s="1" t="s">
        <v>712</v>
      </c>
      <c r="B236" s="1" t="s">
        <v>713</v>
      </c>
      <c r="C236" s="1">
        <v>2022.0</v>
      </c>
      <c r="D236" s="1">
        <v>3.5289352E7</v>
      </c>
      <c r="E236" s="1" t="s">
        <v>714</v>
      </c>
      <c r="F236" s="1" t="b">
        <v>1</v>
      </c>
      <c r="H236" s="2" t="s">
        <v>21</v>
      </c>
    </row>
    <row r="237" ht="15.75" customHeight="1">
      <c r="A237" s="1" t="s">
        <v>715</v>
      </c>
      <c r="B237" s="1" t="s">
        <v>716</v>
      </c>
      <c r="C237" s="1">
        <v>2018.0</v>
      </c>
      <c r="D237" s="1">
        <v>2.9881461E7</v>
      </c>
      <c r="E237" s="1" t="s">
        <v>717</v>
      </c>
      <c r="F237" s="1" t="b">
        <v>1</v>
      </c>
      <c r="H237" s="2" t="s">
        <v>11</v>
      </c>
    </row>
    <row r="238" ht="15.75" customHeight="1">
      <c r="A238" s="1" t="s">
        <v>718</v>
      </c>
      <c r="B238" s="1" t="s">
        <v>719</v>
      </c>
      <c r="C238" s="1">
        <v>2018.0</v>
      </c>
      <c r="D238" s="1">
        <v>3.0282735E7</v>
      </c>
      <c r="E238" s="1" t="s">
        <v>720</v>
      </c>
      <c r="F238" s="1" t="b">
        <v>1</v>
      </c>
      <c r="H238" s="2" t="s">
        <v>11</v>
      </c>
    </row>
    <row r="239" ht="15.75" customHeight="1">
      <c r="A239" s="1" t="s">
        <v>721</v>
      </c>
      <c r="B239" s="1" t="s">
        <v>722</v>
      </c>
      <c r="C239" s="1">
        <v>2022.0</v>
      </c>
      <c r="D239" s="1">
        <v>3.6347526E7</v>
      </c>
      <c r="E239" s="1" t="s">
        <v>723</v>
      </c>
      <c r="F239" s="1" t="b">
        <v>1</v>
      </c>
      <c r="H239" s="2" t="s">
        <v>21</v>
      </c>
    </row>
    <row r="240" ht="15.75" customHeight="1">
      <c r="A240" s="1" t="s">
        <v>724</v>
      </c>
      <c r="B240" s="1" t="s">
        <v>75</v>
      </c>
      <c r="C240" s="1">
        <v>2021.0</v>
      </c>
      <c r="D240" s="1">
        <v>3.4621704E7</v>
      </c>
      <c r="E240" s="1" t="s">
        <v>725</v>
      </c>
      <c r="F240" s="1" t="b">
        <v>1</v>
      </c>
      <c r="H240" s="2" t="s">
        <v>11</v>
      </c>
    </row>
    <row r="241" ht="15.75" customHeight="1">
      <c r="A241" s="1" t="s">
        <v>726</v>
      </c>
      <c r="B241" s="1" t="s">
        <v>727</v>
      </c>
      <c r="C241" s="1">
        <v>2021.0</v>
      </c>
      <c r="D241" s="1">
        <v>3.2597467E7</v>
      </c>
      <c r="E241" s="1" t="s">
        <v>728</v>
      </c>
      <c r="F241" s="1" t="b">
        <v>1</v>
      </c>
      <c r="H241" s="2" t="s">
        <v>11</v>
      </c>
    </row>
    <row r="242" ht="15.75" customHeight="1">
      <c r="A242" s="1" t="s">
        <v>729</v>
      </c>
      <c r="B242" s="1" t="s">
        <v>730</v>
      </c>
      <c r="C242" s="1">
        <v>2021.0</v>
      </c>
      <c r="D242" s="1">
        <v>3.3070389E7</v>
      </c>
      <c r="E242" s="1" t="s">
        <v>731</v>
      </c>
      <c r="F242" s="1" t="b">
        <v>1</v>
      </c>
      <c r="H242" s="2" t="s">
        <v>11</v>
      </c>
    </row>
    <row r="243" ht="15.75" customHeight="1">
      <c r="A243" s="1" t="s">
        <v>732</v>
      </c>
      <c r="B243" s="1" t="s">
        <v>733</v>
      </c>
      <c r="C243" s="1">
        <v>2014.0</v>
      </c>
      <c r="D243" s="1">
        <v>2.4575968E7</v>
      </c>
      <c r="E243" s="1" t="s">
        <v>734</v>
      </c>
      <c r="F243" s="1" t="b">
        <v>1</v>
      </c>
      <c r="H243" s="2" t="s">
        <v>21</v>
      </c>
    </row>
    <row r="244" ht="15.75" customHeight="1">
      <c r="A244" s="1" t="s">
        <v>735</v>
      </c>
      <c r="B244" s="1" t="s">
        <v>736</v>
      </c>
      <c r="C244" s="1">
        <v>2021.0</v>
      </c>
      <c r="D244" s="1">
        <v>3.3573567E7</v>
      </c>
      <c r="E244" s="1" t="s">
        <v>737</v>
      </c>
      <c r="F244" s="1" t="b">
        <v>1</v>
      </c>
      <c r="G244" s="1"/>
      <c r="H244" s="2" t="s">
        <v>21</v>
      </c>
    </row>
    <row r="245" ht="15.75" customHeight="1">
      <c r="A245" s="1" t="s">
        <v>738</v>
      </c>
      <c r="B245" s="1" t="s">
        <v>739</v>
      </c>
      <c r="C245" s="1">
        <v>2013.0</v>
      </c>
      <c r="D245" s="1">
        <v>2.2935104E7</v>
      </c>
      <c r="E245" s="1" t="s">
        <v>740</v>
      </c>
      <c r="F245" s="1" t="b">
        <v>1</v>
      </c>
      <c r="H245" s="2" t="s">
        <v>21</v>
      </c>
    </row>
    <row r="246" ht="15.75" customHeight="1">
      <c r="A246" s="1" t="s">
        <v>741</v>
      </c>
      <c r="B246" s="1" t="s">
        <v>742</v>
      </c>
      <c r="C246" s="1">
        <v>2021.0</v>
      </c>
      <c r="D246" s="1">
        <v>3.4471499E7</v>
      </c>
      <c r="E246" s="1" t="s">
        <v>743</v>
      </c>
      <c r="F246" s="1" t="b">
        <v>1</v>
      </c>
      <c r="H246" s="2" t="s">
        <v>11</v>
      </c>
    </row>
    <row r="247" ht="15.75" customHeight="1">
      <c r="A247" s="1" t="s">
        <v>744</v>
      </c>
      <c r="B247" s="1" t="s">
        <v>745</v>
      </c>
      <c r="C247" s="1">
        <v>2020.0</v>
      </c>
      <c r="D247" s="1">
        <v>3.2296183E7</v>
      </c>
      <c r="E247" s="1" t="s">
        <v>746</v>
      </c>
      <c r="F247" s="1" t="b">
        <v>1</v>
      </c>
      <c r="H247" s="2" t="s">
        <v>11</v>
      </c>
    </row>
    <row r="248" ht="15.75" customHeight="1">
      <c r="A248" s="1" t="s">
        <v>747</v>
      </c>
      <c r="B248" s="1" t="s">
        <v>748</v>
      </c>
      <c r="C248" s="1">
        <v>2018.0</v>
      </c>
      <c r="D248" s="1">
        <v>2.9560273E7</v>
      </c>
      <c r="E248" s="1" t="s">
        <v>749</v>
      </c>
      <c r="F248" s="1" t="b">
        <v>1</v>
      </c>
      <c r="H248" s="2" t="s">
        <v>11</v>
      </c>
    </row>
    <row r="249" ht="15.75" customHeight="1">
      <c r="A249" s="1" t="s">
        <v>750</v>
      </c>
      <c r="B249" s="1" t="s">
        <v>751</v>
      </c>
      <c r="C249" s="1">
        <v>2021.0</v>
      </c>
      <c r="D249" s="1">
        <v>3.1283509E7</v>
      </c>
      <c r="E249" s="1" t="s">
        <v>752</v>
      </c>
      <c r="F249" s="1" t="b">
        <v>1</v>
      </c>
      <c r="H249" s="2" t="s">
        <v>21</v>
      </c>
    </row>
    <row r="250" ht="15.75" customHeight="1">
      <c r="A250" s="1" t="s">
        <v>753</v>
      </c>
      <c r="B250" s="1" t="s">
        <v>754</v>
      </c>
      <c r="C250" s="1">
        <v>2012.0</v>
      </c>
      <c r="D250" s="1">
        <v>2.2748168E7</v>
      </c>
      <c r="E250" s="1" t="s">
        <v>755</v>
      </c>
      <c r="F250" s="1" t="b">
        <v>1</v>
      </c>
      <c r="H250" s="2" t="s">
        <v>11</v>
      </c>
    </row>
    <row r="251" ht="15.75" customHeight="1">
      <c r="A251" s="1" t="s">
        <v>756</v>
      </c>
      <c r="B251" s="1" t="s">
        <v>757</v>
      </c>
      <c r="C251" s="1">
        <v>2008.0</v>
      </c>
      <c r="D251" s="1">
        <v>1.8621671E7</v>
      </c>
      <c r="E251" s="1" t="s">
        <v>758</v>
      </c>
      <c r="F251" s="1" t="b">
        <v>1</v>
      </c>
      <c r="H251" s="2" t="s">
        <v>21</v>
      </c>
    </row>
    <row r="252" ht="15.75" customHeight="1">
      <c r="A252" s="1" t="s">
        <v>759</v>
      </c>
      <c r="B252" s="1" t="s">
        <v>760</v>
      </c>
      <c r="C252" s="1">
        <v>2017.0</v>
      </c>
      <c r="D252" s="1">
        <v>2.8300647E7</v>
      </c>
      <c r="E252" s="1" t="s">
        <v>761</v>
      </c>
      <c r="F252" s="1" t="b">
        <v>1</v>
      </c>
      <c r="H252" s="2" t="s">
        <v>11</v>
      </c>
    </row>
    <row r="253" ht="15.75" customHeight="1">
      <c r="A253" s="1" t="s">
        <v>762</v>
      </c>
      <c r="B253" s="1" t="s">
        <v>763</v>
      </c>
      <c r="C253" s="1">
        <v>2022.0</v>
      </c>
      <c r="D253" s="1">
        <v>3.6358909E7</v>
      </c>
      <c r="E253" s="1" t="s">
        <v>764</v>
      </c>
      <c r="F253" s="1" t="b">
        <v>1</v>
      </c>
      <c r="H253" s="2" t="s">
        <v>11</v>
      </c>
    </row>
    <row r="254" ht="15.75" customHeight="1">
      <c r="A254" s="1" t="s">
        <v>765</v>
      </c>
      <c r="B254" s="1" t="s">
        <v>766</v>
      </c>
      <c r="C254" s="1">
        <v>2017.0</v>
      </c>
      <c r="E254" s="1" t="s">
        <v>767</v>
      </c>
      <c r="F254" s="1" t="b">
        <v>1</v>
      </c>
      <c r="H254" s="2" t="s">
        <v>21</v>
      </c>
    </row>
    <row r="255" ht="15.75" customHeight="1">
      <c r="A255" s="1" t="s">
        <v>768</v>
      </c>
      <c r="B255" s="1" t="s">
        <v>769</v>
      </c>
      <c r="C255" s="1">
        <v>2014.0</v>
      </c>
      <c r="D255" s="1">
        <v>2.4416311E7</v>
      </c>
      <c r="E255" s="1" t="s">
        <v>770</v>
      </c>
      <c r="F255" s="1" t="b">
        <v>1</v>
      </c>
      <c r="H255" s="2" t="s">
        <v>11</v>
      </c>
    </row>
    <row r="256" ht="15.75" customHeight="1">
      <c r="A256" s="1" t="s">
        <v>771</v>
      </c>
      <c r="B256" s="1" t="s">
        <v>772</v>
      </c>
      <c r="C256" s="1">
        <v>2019.0</v>
      </c>
      <c r="E256" s="1" t="s">
        <v>773</v>
      </c>
      <c r="F256" s="1" t="b">
        <v>1</v>
      </c>
      <c r="H256" s="2" t="s">
        <v>11</v>
      </c>
    </row>
    <row r="257" ht="15.75" customHeight="1">
      <c r="A257" s="1" t="s">
        <v>774</v>
      </c>
      <c r="B257" s="1" t="s">
        <v>775</v>
      </c>
      <c r="C257" s="1">
        <v>2021.0</v>
      </c>
      <c r="D257" s="1">
        <v>3.2032699E7</v>
      </c>
      <c r="E257" s="1" t="s">
        <v>776</v>
      </c>
      <c r="F257" s="1" t="b">
        <v>1</v>
      </c>
      <c r="H257" s="2" t="s">
        <v>11</v>
      </c>
    </row>
    <row r="258" ht="15.75" customHeight="1">
      <c r="A258" s="1" t="s">
        <v>777</v>
      </c>
      <c r="B258" s="1" t="s">
        <v>778</v>
      </c>
      <c r="C258" s="1">
        <v>2019.0</v>
      </c>
      <c r="D258" s="1">
        <v>3.3430982E7</v>
      </c>
      <c r="E258" s="1" t="s">
        <v>779</v>
      </c>
      <c r="F258" s="1" t="b">
        <v>1</v>
      </c>
      <c r="H258" s="2" t="s">
        <v>11</v>
      </c>
    </row>
    <row r="259" ht="15.75" customHeight="1">
      <c r="A259" s="1" t="s">
        <v>780</v>
      </c>
      <c r="B259" s="1" t="s">
        <v>781</v>
      </c>
      <c r="C259" s="1">
        <v>2017.0</v>
      </c>
      <c r="E259" s="1" t="s">
        <v>782</v>
      </c>
      <c r="F259" s="1" t="b">
        <v>1</v>
      </c>
      <c r="H259" s="2" t="s">
        <v>11</v>
      </c>
    </row>
    <row r="260" ht="15.75" customHeight="1">
      <c r="A260" s="1" t="s">
        <v>783</v>
      </c>
      <c r="B260" s="1" t="s">
        <v>784</v>
      </c>
      <c r="C260" s="1">
        <v>2013.0</v>
      </c>
      <c r="D260" s="1">
        <v>2.3493874E7</v>
      </c>
      <c r="E260" s="1" t="s">
        <v>785</v>
      </c>
      <c r="F260" s="1" t="b">
        <v>1</v>
      </c>
      <c r="H260" s="2" t="s">
        <v>21</v>
      </c>
    </row>
    <row r="261" ht="15.75" customHeight="1">
      <c r="A261" s="1" t="s">
        <v>786</v>
      </c>
      <c r="B261" s="1" t="s">
        <v>787</v>
      </c>
      <c r="C261" s="1">
        <v>2016.0</v>
      </c>
      <c r="E261" s="1" t="s">
        <v>788</v>
      </c>
      <c r="F261" s="1" t="b">
        <v>1</v>
      </c>
      <c r="H261" s="2" t="s">
        <v>21</v>
      </c>
    </row>
    <row r="262" ht="15.75" customHeight="1">
      <c r="A262" s="1" t="s">
        <v>789</v>
      </c>
      <c r="B262" s="1" t="s">
        <v>790</v>
      </c>
      <c r="C262" s="1">
        <v>2019.0</v>
      </c>
      <c r="D262" s="1">
        <v>3.2063857E7</v>
      </c>
      <c r="E262" s="1" t="s">
        <v>791</v>
      </c>
      <c r="F262" s="1" t="b">
        <v>1</v>
      </c>
      <c r="H262" s="2" t="s">
        <v>11</v>
      </c>
    </row>
    <row r="263" ht="15.75" customHeight="1">
      <c r="A263" s="1" t="s">
        <v>792</v>
      </c>
      <c r="B263" s="1" t="s">
        <v>793</v>
      </c>
      <c r="C263" s="1">
        <v>2022.0</v>
      </c>
      <c r="D263" s="1">
        <v>3.5246025E7</v>
      </c>
      <c r="E263" s="1" t="s">
        <v>794</v>
      </c>
      <c r="F263" s="1" t="b">
        <v>1</v>
      </c>
      <c r="H263" s="2" t="s">
        <v>11</v>
      </c>
    </row>
    <row r="264" ht="15.75" customHeight="1">
      <c r="A264" s="1" t="s">
        <v>795</v>
      </c>
      <c r="B264" s="1" t="s">
        <v>796</v>
      </c>
      <c r="C264" s="1">
        <v>2017.0</v>
      </c>
      <c r="D264" s="1">
        <v>2.8984195E7</v>
      </c>
      <c r="E264" s="1" t="s">
        <v>797</v>
      </c>
      <c r="F264" s="1" t="b">
        <v>1</v>
      </c>
      <c r="H264" s="2" t="s">
        <v>11</v>
      </c>
    </row>
    <row r="265" ht="15.75" customHeight="1">
      <c r="A265" s="1" t="s">
        <v>798</v>
      </c>
      <c r="B265" s="1" t="s">
        <v>799</v>
      </c>
      <c r="C265" s="1">
        <v>2011.0</v>
      </c>
      <c r="D265" s="1">
        <v>2.1504985E7</v>
      </c>
      <c r="E265" s="1" t="s">
        <v>800</v>
      </c>
      <c r="F265" s="1" t="b">
        <v>1</v>
      </c>
      <c r="H265" s="2" t="s">
        <v>11</v>
      </c>
    </row>
    <row r="266" ht="15.75" customHeight="1">
      <c r="A266" s="1" t="s">
        <v>801</v>
      </c>
      <c r="B266" s="1" t="s">
        <v>802</v>
      </c>
      <c r="C266" s="1">
        <v>2021.0</v>
      </c>
      <c r="D266" s="1">
        <v>3.4409286E7</v>
      </c>
      <c r="E266" s="1" t="s">
        <v>803</v>
      </c>
      <c r="F266" s="1" t="b">
        <v>1</v>
      </c>
      <c r="H266" s="2" t="s">
        <v>11</v>
      </c>
    </row>
    <row r="267" ht="15.75" customHeight="1">
      <c r="A267" s="1" t="s">
        <v>804</v>
      </c>
      <c r="B267" s="1" t="s">
        <v>805</v>
      </c>
      <c r="C267" s="1">
        <v>2015.0</v>
      </c>
      <c r="D267" s="1">
        <v>2.5527136E7</v>
      </c>
      <c r="E267" s="1" t="s">
        <v>806</v>
      </c>
      <c r="F267" s="1" t="b">
        <v>1</v>
      </c>
      <c r="H267" s="2" t="s">
        <v>11</v>
      </c>
    </row>
    <row r="268" ht="15.75" customHeight="1">
      <c r="A268" s="1" t="s">
        <v>807</v>
      </c>
      <c r="B268" s="1" t="s">
        <v>808</v>
      </c>
      <c r="C268" s="1">
        <v>2019.0</v>
      </c>
      <c r="E268" s="1" t="s">
        <v>809</v>
      </c>
      <c r="F268" s="1" t="b">
        <v>1</v>
      </c>
      <c r="H268" s="2" t="s">
        <v>11</v>
      </c>
    </row>
    <row r="269" ht="15.75" customHeight="1">
      <c r="A269" s="1" t="s">
        <v>810</v>
      </c>
      <c r="B269" s="1" t="s">
        <v>811</v>
      </c>
      <c r="C269" s="1">
        <v>2011.0</v>
      </c>
      <c r="D269" s="1">
        <v>2.1707399E7</v>
      </c>
      <c r="E269" s="1" t="s">
        <v>812</v>
      </c>
      <c r="F269" s="1" t="b">
        <v>1</v>
      </c>
      <c r="H269" s="2" t="s">
        <v>21</v>
      </c>
    </row>
    <row r="270" ht="15.75" customHeight="1">
      <c r="A270" s="1" t="s">
        <v>813</v>
      </c>
      <c r="B270" s="1" t="s">
        <v>814</v>
      </c>
      <c r="C270" s="1">
        <v>2020.0</v>
      </c>
      <c r="D270" s="1">
        <v>3.133727E7</v>
      </c>
      <c r="E270" s="1" t="s">
        <v>815</v>
      </c>
      <c r="F270" s="1" t="b">
        <v>1</v>
      </c>
      <c r="H270" s="2" t="s">
        <v>21</v>
      </c>
    </row>
    <row r="271" ht="15.75" customHeight="1">
      <c r="A271" s="1" t="s">
        <v>816</v>
      </c>
      <c r="B271" s="1" t="s">
        <v>817</v>
      </c>
      <c r="C271" s="1">
        <v>2019.0</v>
      </c>
      <c r="D271" s="1">
        <v>3.1140857E7</v>
      </c>
      <c r="E271" s="1" t="s">
        <v>818</v>
      </c>
      <c r="F271" s="1" t="b">
        <v>1</v>
      </c>
      <c r="H271" s="2" t="s">
        <v>21</v>
      </c>
    </row>
    <row r="272" ht="15.75" customHeight="1">
      <c r="A272" s="1" t="s">
        <v>819</v>
      </c>
      <c r="B272" s="1" t="s">
        <v>820</v>
      </c>
      <c r="C272" s="1">
        <v>2018.0</v>
      </c>
      <c r="D272" s="1">
        <v>3.0564416E7</v>
      </c>
      <c r="E272" s="1" t="s">
        <v>821</v>
      </c>
      <c r="F272" s="1" t="b">
        <v>1</v>
      </c>
      <c r="H272" s="2" t="s">
        <v>11</v>
      </c>
    </row>
    <row r="273" ht="15.75" customHeight="1">
      <c r="A273" s="1" t="s">
        <v>822</v>
      </c>
      <c r="B273" s="1" t="s">
        <v>823</v>
      </c>
      <c r="C273" s="1">
        <v>2017.0</v>
      </c>
      <c r="E273" s="1" t="s">
        <v>824</v>
      </c>
      <c r="F273" s="1" t="b">
        <v>1</v>
      </c>
      <c r="H273" s="2" t="s">
        <v>11</v>
      </c>
    </row>
    <row r="274" ht="15.75" customHeight="1">
      <c r="A274" s="1" t="s">
        <v>825</v>
      </c>
      <c r="B274" s="1" t="s">
        <v>624</v>
      </c>
      <c r="C274" s="1">
        <v>2021.0</v>
      </c>
      <c r="D274" s="1">
        <v>3.1403439E7</v>
      </c>
      <c r="E274" s="1" t="s">
        <v>826</v>
      </c>
      <c r="F274" s="1" t="b">
        <v>1</v>
      </c>
      <c r="H274" s="2" t="s">
        <v>21</v>
      </c>
    </row>
    <row r="275" ht="15.75" customHeight="1">
      <c r="A275" s="1" t="s">
        <v>827</v>
      </c>
      <c r="B275" s="1" t="s">
        <v>828</v>
      </c>
      <c r="C275" s="1">
        <v>2016.0</v>
      </c>
      <c r="D275" s="1">
        <v>2.7080087E7</v>
      </c>
      <c r="E275" s="1" t="s">
        <v>829</v>
      </c>
      <c r="F275" s="1" t="b">
        <v>1</v>
      </c>
      <c r="H275" s="2" t="s">
        <v>11</v>
      </c>
    </row>
    <row r="276" ht="15.75" customHeight="1">
      <c r="A276" s="1" t="s">
        <v>830</v>
      </c>
      <c r="B276" s="1" t="s">
        <v>831</v>
      </c>
      <c r="C276" s="1">
        <v>2017.0</v>
      </c>
      <c r="D276" s="1">
        <v>2.8588497E7</v>
      </c>
      <c r="E276" s="1" t="s">
        <v>832</v>
      </c>
      <c r="F276" s="1" t="b">
        <v>1</v>
      </c>
      <c r="H276" s="2" t="s">
        <v>11</v>
      </c>
    </row>
    <row r="277" ht="15.75" customHeight="1">
      <c r="A277" s="1" t="s">
        <v>833</v>
      </c>
      <c r="B277" s="1" t="s">
        <v>834</v>
      </c>
      <c r="C277" s="1">
        <v>2011.0</v>
      </c>
      <c r="D277" s="1">
        <v>2.2205936E7</v>
      </c>
      <c r="E277" s="1" t="s">
        <v>835</v>
      </c>
      <c r="F277" s="1" t="b">
        <v>1</v>
      </c>
      <c r="H277" s="2" t="s">
        <v>11</v>
      </c>
    </row>
    <row r="278" ht="15.75" customHeight="1">
      <c r="A278" s="1" t="s">
        <v>836</v>
      </c>
      <c r="B278" s="1" t="s">
        <v>340</v>
      </c>
      <c r="C278" s="1">
        <v>2022.0</v>
      </c>
      <c r="D278" s="1">
        <v>3.5061591E7</v>
      </c>
      <c r="E278" s="1" t="s">
        <v>837</v>
      </c>
      <c r="F278" s="1" t="b">
        <v>1</v>
      </c>
      <c r="H278" s="2" t="s">
        <v>11</v>
      </c>
    </row>
    <row r="279" ht="15.75" customHeight="1">
      <c r="A279" s="1" t="s">
        <v>838</v>
      </c>
      <c r="B279" s="1" t="s">
        <v>839</v>
      </c>
      <c r="C279" s="1">
        <v>2016.0</v>
      </c>
      <c r="D279" s="1">
        <v>2.648135E7</v>
      </c>
      <c r="E279" s="1" t="s">
        <v>840</v>
      </c>
      <c r="F279" s="1" t="b">
        <v>1</v>
      </c>
      <c r="H279" s="2" t="s">
        <v>11</v>
      </c>
    </row>
    <row r="280" ht="15.75" customHeight="1">
      <c r="A280" s="1" t="s">
        <v>841</v>
      </c>
      <c r="B280" s="1" t="s">
        <v>842</v>
      </c>
      <c r="C280" s="1">
        <v>2019.0</v>
      </c>
      <c r="D280" s="1">
        <v>3.111639E7</v>
      </c>
      <c r="E280" s="1" t="s">
        <v>843</v>
      </c>
      <c r="F280" s="1" t="b">
        <v>1</v>
      </c>
      <c r="H280" s="2" t="s">
        <v>11</v>
      </c>
    </row>
    <row r="281" ht="15.75" customHeight="1">
      <c r="A281" s="1" t="s">
        <v>844</v>
      </c>
      <c r="B281" s="1" t="s">
        <v>845</v>
      </c>
      <c r="C281" s="1">
        <v>2020.0</v>
      </c>
      <c r="D281" s="1">
        <v>3.1680165E7</v>
      </c>
      <c r="E281" s="1" t="s">
        <v>846</v>
      </c>
      <c r="F281" s="1" t="b">
        <v>1</v>
      </c>
      <c r="H281" s="2" t="s">
        <v>11</v>
      </c>
    </row>
    <row r="282" ht="15.75" customHeight="1">
      <c r="A282" s="1" t="s">
        <v>847</v>
      </c>
      <c r="B282" s="1" t="s">
        <v>848</v>
      </c>
      <c r="C282" s="1">
        <v>2019.0</v>
      </c>
      <c r="D282" s="1">
        <v>3.0837876E7</v>
      </c>
      <c r="E282" s="1" t="s">
        <v>849</v>
      </c>
      <c r="F282" s="1" t="b">
        <v>1</v>
      </c>
      <c r="H282" s="2" t="s">
        <v>11</v>
      </c>
    </row>
    <row r="283" ht="15.75" customHeight="1">
      <c r="A283" s="1" t="s">
        <v>850</v>
      </c>
      <c r="B283" s="1" t="s">
        <v>851</v>
      </c>
      <c r="C283" s="1">
        <v>2020.0</v>
      </c>
      <c r="D283" s="1">
        <v>3.328187E7</v>
      </c>
      <c r="E283" s="1" t="s">
        <v>852</v>
      </c>
      <c r="F283" s="1" t="b">
        <v>1</v>
      </c>
      <c r="G283" s="1" t="s">
        <v>853</v>
      </c>
      <c r="H283" s="2" t="s">
        <v>11</v>
      </c>
    </row>
    <row r="284" ht="15.75" customHeight="1">
      <c r="A284" s="1" t="s">
        <v>854</v>
      </c>
      <c r="B284" s="1" t="s">
        <v>855</v>
      </c>
      <c r="C284" s="1">
        <v>2022.0</v>
      </c>
      <c r="D284" s="1">
        <v>3.359192E7</v>
      </c>
      <c r="E284" s="1" t="s">
        <v>856</v>
      </c>
      <c r="F284" s="1" t="b">
        <v>1</v>
      </c>
      <c r="G284" s="1" t="s">
        <v>857</v>
      </c>
      <c r="H284" s="2" t="s">
        <v>11</v>
      </c>
    </row>
    <row r="285" ht="15.75" customHeight="1">
      <c r="A285" s="1" t="s">
        <v>858</v>
      </c>
      <c r="B285" s="1" t="s">
        <v>859</v>
      </c>
      <c r="C285" s="1">
        <v>2019.0</v>
      </c>
      <c r="D285" s="1">
        <v>3.1412762E7</v>
      </c>
      <c r="E285" s="1" t="s">
        <v>860</v>
      </c>
      <c r="F285" s="1" t="b">
        <v>1</v>
      </c>
      <c r="G285" s="1" t="s">
        <v>857</v>
      </c>
      <c r="H285" s="2" t="s">
        <v>11</v>
      </c>
    </row>
    <row r="286" ht="15.75" customHeight="1">
      <c r="A286" s="1" t="s">
        <v>861</v>
      </c>
      <c r="B286" s="1" t="s">
        <v>862</v>
      </c>
      <c r="C286" s="1">
        <v>2018.0</v>
      </c>
      <c r="E286" s="1" t="s">
        <v>863</v>
      </c>
      <c r="F286" s="1" t="b">
        <v>1</v>
      </c>
      <c r="H286" s="2" t="s">
        <v>11</v>
      </c>
    </row>
    <row r="287" ht="15.75" customHeight="1">
      <c r="A287" s="1" t="s">
        <v>864</v>
      </c>
      <c r="B287" s="1" t="s">
        <v>865</v>
      </c>
      <c r="C287" s="1">
        <v>2020.0</v>
      </c>
      <c r="D287" s="1">
        <v>3.1982325E7</v>
      </c>
      <c r="E287" s="1" t="s">
        <v>866</v>
      </c>
      <c r="F287" s="1" t="b">
        <v>1</v>
      </c>
      <c r="H287" s="2" t="s">
        <v>11</v>
      </c>
    </row>
    <row r="288" ht="15.75" customHeight="1">
      <c r="A288" s="1" t="s">
        <v>867</v>
      </c>
      <c r="B288" s="1" t="s">
        <v>868</v>
      </c>
      <c r="C288" s="1">
        <v>2020.0</v>
      </c>
      <c r="D288" s="1">
        <v>3.2339214E7</v>
      </c>
      <c r="E288" s="1" t="s">
        <v>869</v>
      </c>
      <c r="F288" s="1" t="b">
        <v>1</v>
      </c>
      <c r="H288" s="2" t="s">
        <v>11</v>
      </c>
    </row>
    <row r="289" ht="15.75" customHeight="1">
      <c r="A289" s="1" t="s">
        <v>870</v>
      </c>
      <c r="B289" s="1" t="s">
        <v>871</v>
      </c>
      <c r="C289" s="1">
        <v>2010.0</v>
      </c>
      <c r="D289" s="1">
        <v>2.0679242E7</v>
      </c>
      <c r="E289" s="1" t="s">
        <v>872</v>
      </c>
      <c r="F289" s="1" t="b">
        <v>1</v>
      </c>
      <c r="H289" s="2" t="s">
        <v>11</v>
      </c>
    </row>
    <row r="290" ht="15.75" customHeight="1">
      <c r="A290" s="1" t="s">
        <v>873</v>
      </c>
      <c r="B290" s="1" t="s">
        <v>874</v>
      </c>
      <c r="C290" s="1">
        <v>2019.0</v>
      </c>
      <c r="E290" s="1" t="s">
        <v>875</v>
      </c>
      <c r="F290" s="1" t="b">
        <v>1</v>
      </c>
      <c r="H290" s="2" t="s">
        <v>21</v>
      </c>
    </row>
    <row r="291" ht="15.75" customHeight="1">
      <c r="A291" s="1" t="s">
        <v>876</v>
      </c>
      <c r="B291" s="1" t="s">
        <v>877</v>
      </c>
      <c r="C291" s="1">
        <v>2011.0</v>
      </c>
      <c r="D291" s="1">
        <v>2.1712342E7</v>
      </c>
      <c r="E291" s="1" t="s">
        <v>878</v>
      </c>
      <c r="F291" s="1" t="b">
        <v>1</v>
      </c>
      <c r="H291" s="2" t="s">
        <v>11</v>
      </c>
    </row>
    <row r="292" ht="15.75" customHeight="1">
      <c r="A292" s="1" t="s">
        <v>879</v>
      </c>
      <c r="B292" s="1" t="s">
        <v>880</v>
      </c>
      <c r="C292" s="1">
        <v>2014.0</v>
      </c>
      <c r="D292" s="1">
        <v>2.4950817E7</v>
      </c>
      <c r="E292" s="1" t="s">
        <v>881</v>
      </c>
      <c r="F292" s="1" t="b">
        <v>1</v>
      </c>
      <c r="H292" s="2" t="s">
        <v>11</v>
      </c>
    </row>
    <row r="293" ht="15.75" customHeight="1">
      <c r="A293" s="1" t="s">
        <v>882</v>
      </c>
      <c r="B293" s="1" t="s">
        <v>883</v>
      </c>
      <c r="C293" s="1">
        <v>2020.0</v>
      </c>
      <c r="D293" s="1">
        <v>3.1951162E7</v>
      </c>
      <c r="E293" s="1" t="s">
        <v>884</v>
      </c>
      <c r="F293" s="1" t="b">
        <v>1</v>
      </c>
      <c r="H293" s="2" t="s">
        <v>21</v>
      </c>
    </row>
    <row r="294" ht="15.75" customHeight="1">
      <c r="A294" s="1" t="s">
        <v>885</v>
      </c>
      <c r="B294" s="1" t="s">
        <v>886</v>
      </c>
      <c r="C294" s="1">
        <v>2021.0</v>
      </c>
      <c r="D294" s="1">
        <v>3.3237286E7</v>
      </c>
      <c r="E294" s="1" t="s">
        <v>887</v>
      </c>
      <c r="F294" s="1" t="b">
        <v>1</v>
      </c>
      <c r="H294" s="2" t="s">
        <v>11</v>
      </c>
    </row>
    <row r="295" ht="15.75" customHeight="1">
      <c r="A295" s="1" t="s">
        <v>888</v>
      </c>
      <c r="B295" s="1" t="s">
        <v>889</v>
      </c>
      <c r="C295" s="1">
        <v>2016.0</v>
      </c>
      <c r="D295" s="1">
        <v>2.6831545E7</v>
      </c>
      <c r="E295" s="1" t="s">
        <v>890</v>
      </c>
      <c r="F295" s="1" t="b">
        <v>1</v>
      </c>
      <c r="H295" s="2" t="s">
        <v>11</v>
      </c>
    </row>
    <row r="296" ht="15.75" customHeight="1">
      <c r="A296" s="1" t="s">
        <v>891</v>
      </c>
      <c r="B296" s="1" t="s">
        <v>892</v>
      </c>
      <c r="C296" s="1">
        <v>2014.0</v>
      </c>
      <c r="D296" s="1">
        <v>2.4974205E7</v>
      </c>
      <c r="E296" s="1" t="s">
        <v>893</v>
      </c>
      <c r="F296" s="1" t="b">
        <v>1</v>
      </c>
      <c r="H296" s="2" t="s">
        <v>11</v>
      </c>
    </row>
    <row r="297" ht="15.75" customHeight="1">
      <c r="A297" s="1" t="s">
        <v>894</v>
      </c>
      <c r="B297" s="1" t="s">
        <v>895</v>
      </c>
      <c r="C297" s="1">
        <v>2011.0</v>
      </c>
      <c r="D297" s="1">
        <v>2.1291174E7</v>
      </c>
      <c r="E297" s="1" t="s">
        <v>896</v>
      </c>
      <c r="F297" s="1" t="b">
        <v>1</v>
      </c>
      <c r="H297" s="2" t="s">
        <v>11</v>
      </c>
    </row>
    <row r="298" ht="15.75" customHeight="1">
      <c r="A298" s="1" t="s">
        <v>897</v>
      </c>
      <c r="B298" s="1" t="s">
        <v>898</v>
      </c>
      <c r="C298" s="1">
        <v>2022.0</v>
      </c>
      <c r="D298" s="1">
        <v>3.4970871E7</v>
      </c>
      <c r="E298" s="1" t="s">
        <v>899</v>
      </c>
      <c r="F298" s="1" t="b">
        <v>1</v>
      </c>
      <c r="H298" s="2" t="s">
        <v>21</v>
      </c>
    </row>
    <row r="299" ht="15.75" customHeight="1">
      <c r="A299" s="1" t="s">
        <v>900</v>
      </c>
      <c r="B299" s="1" t="s">
        <v>901</v>
      </c>
      <c r="C299" s="1">
        <v>2016.0</v>
      </c>
      <c r="D299" s="1">
        <v>2.6881717E7</v>
      </c>
      <c r="E299" s="1" t="s">
        <v>902</v>
      </c>
      <c r="F299" s="1" t="b">
        <v>0</v>
      </c>
      <c r="G299" s="1" t="s">
        <v>296</v>
      </c>
      <c r="H299" s="2" t="s">
        <v>21</v>
      </c>
    </row>
    <row r="300" ht="15.75" customHeight="1">
      <c r="A300" s="1" t="s">
        <v>903</v>
      </c>
      <c r="B300" s="1" t="s">
        <v>904</v>
      </c>
      <c r="C300" s="1">
        <v>2022.0</v>
      </c>
      <c r="D300" s="1">
        <v>3.5066811E7</v>
      </c>
      <c r="E300" s="1" t="s">
        <v>905</v>
      </c>
      <c r="F300" s="1" t="b">
        <v>1</v>
      </c>
      <c r="H300" s="2" t="s">
        <v>11</v>
      </c>
    </row>
    <row r="301" ht="15.75" customHeight="1">
      <c r="A301" s="1" t="s">
        <v>906</v>
      </c>
      <c r="B301" s="1" t="s">
        <v>907</v>
      </c>
      <c r="C301" s="1">
        <v>2018.0</v>
      </c>
      <c r="D301" s="1">
        <v>3.0053271E7</v>
      </c>
      <c r="E301" s="1" t="s">
        <v>908</v>
      </c>
      <c r="F301" s="1" t="b">
        <v>1</v>
      </c>
      <c r="H301" s="2" t="s">
        <v>11</v>
      </c>
    </row>
    <row r="302" ht="15.75" customHeight="1">
      <c r="A302" s="1" t="s">
        <v>909</v>
      </c>
      <c r="B302" s="1" t="s">
        <v>910</v>
      </c>
      <c r="C302" s="1">
        <v>2014.0</v>
      </c>
      <c r="E302" s="1" t="s">
        <v>911</v>
      </c>
      <c r="F302" s="1" t="b">
        <v>1</v>
      </c>
      <c r="H302" s="2" t="s">
        <v>21</v>
      </c>
    </row>
    <row r="303" ht="15.75" customHeight="1">
      <c r="A303" s="1" t="s">
        <v>912</v>
      </c>
      <c r="B303" s="1" t="s">
        <v>913</v>
      </c>
      <c r="C303" s="1">
        <v>2019.0</v>
      </c>
      <c r="D303" s="1">
        <v>3.1238113E7</v>
      </c>
      <c r="E303" s="1" t="s">
        <v>914</v>
      </c>
      <c r="F303" s="1" t="b">
        <v>1</v>
      </c>
      <c r="H303" s="2" t="s">
        <v>21</v>
      </c>
    </row>
    <row r="304" ht="15.75" customHeight="1">
      <c r="A304" s="1" t="s">
        <v>915</v>
      </c>
      <c r="B304" s="1" t="s">
        <v>916</v>
      </c>
      <c r="C304" s="1">
        <v>2018.0</v>
      </c>
      <c r="D304" s="1">
        <v>2.8967908E7</v>
      </c>
      <c r="E304" s="1" t="s">
        <v>917</v>
      </c>
      <c r="F304" s="1" t="b">
        <v>1</v>
      </c>
      <c r="H304" s="2" t="s">
        <v>11</v>
      </c>
    </row>
    <row r="305" ht="15.75" customHeight="1">
      <c r="A305" s="1" t="s">
        <v>918</v>
      </c>
      <c r="B305" s="1" t="s">
        <v>919</v>
      </c>
      <c r="C305" s="1">
        <v>2022.0</v>
      </c>
      <c r="E305" s="1" t="s">
        <v>920</v>
      </c>
      <c r="F305" s="1" t="b">
        <v>0</v>
      </c>
      <c r="G305" s="1" t="s">
        <v>296</v>
      </c>
      <c r="H305" s="2" t="s">
        <v>21</v>
      </c>
    </row>
    <row r="306" ht="15.75" customHeight="1">
      <c r="A306" s="1" t="s">
        <v>921</v>
      </c>
      <c r="B306" s="1" t="s">
        <v>922</v>
      </c>
      <c r="C306" s="1">
        <v>2022.0</v>
      </c>
      <c r="D306" s="1">
        <v>3.5104621E7</v>
      </c>
      <c r="E306" s="1" t="s">
        <v>923</v>
      </c>
      <c r="F306" s="1" t="b">
        <v>1</v>
      </c>
      <c r="H306" s="2" t="s">
        <v>11</v>
      </c>
    </row>
    <row r="307" ht="15.75" customHeight="1">
      <c r="A307" s="1" t="s">
        <v>924</v>
      </c>
      <c r="B307" s="1" t="s">
        <v>925</v>
      </c>
      <c r="C307" s="1">
        <v>2021.0</v>
      </c>
      <c r="D307" s="1">
        <v>3.3557749E7</v>
      </c>
      <c r="E307" s="1" t="s">
        <v>926</v>
      </c>
      <c r="F307" s="1" t="b">
        <v>1</v>
      </c>
      <c r="H307" s="2" t="s">
        <v>11</v>
      </c>
    </row>
    <row r="308" ht="15.75" customHeight="1">
      <c r="A308" s="1" t="s">
        <v>927</v>
      </c>
      <c r="B308" s="1" t="s">
        <v>928</v>
      </c>
      <c r="C308" s="1">
        <v>2021.0</v>
      </c>
      <c r="D308" s="1">
        <v>3.4430926E7</v>
      </c>
      <c r="E308" s="1" t="s">
        <v>929</v>
      </c>
      <c r="F308" s="1" t="b">
        <v>1</v>
      </c>
      <c r="H308" s="2" t="s">
        <v>11</v>
      </c>
    </row>
    <row r="309" ht="15.75" customHeight="1">
      <c r="A309" s="1" t="s">
        <v>930</v>
      </c>
      <c r="B309" s="1" t="s">
        <v>931</v>
      </c>
      <c r="C309" s="1">
        <v>2020.0</v>
      </c>
      <c r="E309" s="1" t="s">
        <v>932</v>
      </c>
      <c r="F309" s="1" t="b">
        <v>1</v>
      </c>
      <c r="H309" s="2" t="s">
        <v>11</v>
      </c>
    </row>
    <row r="310" ht="15.75" customHeight="1">
      <c r="A310" s="1" t="s">
        <v>933</v>
      </c>
      <c r="B310" s="1" t="s">
        <v>934</v>
      </c>
      <c r="C310" s="1">
        <v>2021.0</v>
      </c>
      <c r="D310" s="1">
        <v>3.4282049E7</v>
      </c>
      <c r="E310" s="1" t="s">
        <v>935</v>
      </c>
      <c r="F310" s="1" t="b">
        <v>1</v>
      </c>
      <c r="H310" s="2" t="s">
        <v>11</v>
      </c>
    </row>
    <row r="311" ht="15.75" customHeight="1">
      <c r="A311" s="1" t="s">
        <v>936</v>
      </c>
      <c r="B311" s="1" t="s">
        <v>937</v>
      </c>
      <c r="C311" s="1">
        <v>2021.0</v>
      </c>
      <c r="D311" s="1">
        <v>3.4274565E7</v>
      </c>
      <c r="E311" s="1" t="s">
        <v>938</v>
      </c>
      <c r="F311" s="1" t="b">
        <v>1</v>
      </c>
      <c r="H311" s="2" t="s">
        <v>11</v>
      </c>
    </row>
    <row r="312" ht="15.75" customHeight="1">
      <c r="A312" s="1" t="s">
        <v>939</v>
      </c>
      <c r="B312" s="1" t="s">
        <v>940</v>
      </c>
      <c r="C312" s="1">
        <v>2021.0</v>
      </c>
      <c r="D312" s="1">
        <v>3.4265844E7</v>
      </c>
      <c r="E312" s="1" t="s">
        <v>941</v>
      </c>
      <c r="F312" s="1" t="b">
        <v>1</v>
      </c>
      <c r="H312" s="2" t="s">
        <v>11</v>
      </c>
    </row>
    <row r="313" ht="15.75" customHeight="1">
      <c r="A313" s="1" t="s">
        <v>942</v>
      </c>
      <c r="B313" s="1" t="s">
        <v>943</v>
      </c>
      <c r="C313" s="1">
        <v>2018.0</v>
      </c>
      <c r="E313" s="1" t="s">
        <v>944</v>
      </c>
      <c r="F313" s="1" t="b">
        <v>1</v>
      </c>
      <c r="H313" s="2" t="s">
        <v>11</v>
      </c>
    </row>
    <row r="314" ht="15.75" customHeight="1">
      <c r="A314" s="1" t="s">
        <v>945</v>
      </c>
      <c r="B314" s="1" t="s">
        <v>946</v>
      </c>
      <c r="C314" s="1">
        <v>2020.0</v>
      </c>
      <c r="D314" s="1">
        <v>3.3297947E7</v>
      </c>
      <c r="E314" s="1" t="s">
        <v>947</v>
      </c>
      <c r="F314" s="1" t="b">
        <v>1</v>
      </c>
      <c r="H314" s="2" t="s">
        <v>11</v>
      </c>
    </row>
    <row r="315" ht="15.75" customHeight="1">
      <c r="A315" s="1" t="s">
        <v>948</v>
      </c>
      <c r="B315" s="1" t="s">
        <v>949</v>
      </c>
      <c r="C315" s="1">
        <v>2018.0</v>
      </c>
      <c r="E315" s="1" t="s">
        <v>950</v>
      </c>
      <c r="F315" s="1" t="b">
        <v>1</v>
      </c>
      <c r="H315" s="2" t="s">
        <v>11</v>
      </c>
    </row>
    <row r="316" ht="15.75" customHeight="1">
      <c r="A316" s="1" t="s">
        <v>951</v>
      </c>
      <c r="B316" s="1" t="s">
        <v>952</v>
      </c>
      <c r="C316" s="1">
        <v>2013.0</v>
      </c>
      <c r="D316" s="1">
        <v>2.3129297E7</v>
      </c>
      <c r="E316" s="1" t="s">
        <v>953</v>
      </c>
      <c r="F316" s="1" t="b">
        <v>1</v>
      </c>
      <c r="H316" s="2" t="s">
        <v>11</v>
      </c>
    </row>
    <row r="317" ht="15.75" customHeight="1">
      <c r="A317" s="1" t="s">
        <v>954</v>
      </c>
      <c r="B317" s="1" t="s">
        <v>955</v>
      </c>
      <c r="C317" s="1">
        <v>2022.0</v>
      </c>
      <c r="D317" s="1">
        <v>3.5906687E7</v>
      </c>
      <c r="E317" s="1" t="s">
        <v>956</v>
      </c>
      <c r="F317" s="1" t="b">
        <v>1</v>
      </c>
      <c r="H317" s="2" t="s">
        <v>11</v>
      </c>
    </row>
    <row r="318" ht="15.75" customHeight="1">
      <c r="A318" s="1" t="s">
        <v>957</v>
      </c>
      <c r="B318" s="1" t="s">
        <v>958</v>
      </c>
      <c r="C318" s="1">
        <v>2019.0</v>
      </c>
      <c r="D318" s="1">
        <v>3.2308816E7</v>
      </c>
      <c r="F318" s="1" t="b">
        <v>1</v>
      </c>
      <c r="H318" s="2" t="s">
        <v>11</v>
      </c>
    </row>
    <row r="319" ht="15.75" customHeight="1">
      <c r="A319" s="1" t="s">
        <v>959</v>
      </c>
      <c r="B319" s="1" t="s">
        <v>960</v>
      </c>
      <c r="C319" s="1">
        <v>2022.0</v>
      </c>
      <c r="D319" s="1">
        <v>3.5614096E7</v>
      </c>
      <c r="E319" s="1" t="s">
        <v>961</v>
      </c>
      <c r="F319" s="1" t="b">
        <v>1</v>
      </c>
      <c r="H319" s="2" t="s">
        <v>11</v>
      </c>
    </row>
    <row r="320" ht="15.75" customHeight="1">
      <c r="A320" s="1" t="s">
        <v>962</v>
      </c>
      <c r="B320" s="1" t="s">
        <v>963</v>
      </c>
      <c r="C320" s="1">
        <v>2019.0</v>
      </c>
      <c r="D320" s="1">
        <v>3.1482491E7</v>
      </c>
      <c r="E320" s="1" t="s">
        <v>964</v>
      </c>
      <c r="F320" s="1" t="b">
        <v>1</v>
      </c>
      <c r="H320" s="2" t="s">
        <v>21</v>
      </c>
    </row>
    <row r="321" ht="15.75" customHeight="1">
      <c r="A321" s="1" t="s">
        <v>965</v>
      </c>
      <c r="B321" s="1" t="s">
        <v>966</v>
      </c>
      <c r="C321" s="1">
        <v>2020.0</v>
      </c>
      <c r="D321" s="1">
        <v>3.2340956E7</v>
      </c>
      <c r="E321" s="1" t="s">
        <v>967</v>
      </c>
      <c r="F321" s="1" t="b">
        <v>1</v>
      </c>
      <c r="H321" s="2" t="s">
        <v>21</v>
      </c>
    </row>
    <row r="322" ht="15.75" customHeight="1">
      <c r="A322" s="1" t="s">
        <v>968</v>
      </c>
      <c r="B322" s="1" t="s">
        <v>969</v>
      </c>
      <c r="C322" s="1">
        <v>2018.0</v>
      </c>
      <c r="D322" s="1">
        <v>2.9874824E7</v>
      </c>
      <c r="E322" s="1" t="s">
        <v>970</v>
      </c>
      <c r="F322" s="1" t="b">
        <v>1</v>
      </c>
      <c r="H322" s="2" t="s">
        <v>11</v>
      </c>
    </row>
    <row r="323" ht="15.75" customHeight="1">
      <c r="A323" s="1" t="s">
        <v>971</v>
      </c>
      <c r="B323" s="1" t="s">
        <v>972</v>
      </c>
      <c r="C323" s="1">
        <v>2017.0</v>
      </c>
      <c r="D323" s="1">
        <v>2.7780789E7</v>
      </c>
      <c r="E323" s="1" t="s">
        <v>973</v>
      </c>
      <c r="F323" s="1" t="b">
        <v>1</v>
      </c>
      <c r="H323" s="2" t="s">
        <v>21</v>
      </c>
    </row>
    <row r="324" ht="15.75" customHeight="1">
      <c r="A324" s="1" t="s">
        <v>974</v>
      </c>
      <c r="B324" s="1" t="s">
        <v>975</v>
      </c>
      <c r="C324" s="1">
        <v>2015.0</v>
      </c>
      <c r="D324" s="1">
        <v>2.6958268E7</v>
      </c>
      <c r="F324" s="1" t="b">
        <v>1</v>
      </c>
      <c r="H324" s="2" t="s">
        <v>11</v>
      </c>
    </row>
    <row r="325" ht="15.75" customHeight="1">
      <c r="A325" s="1" t="s">
        <v>976</v>
      </c>
      <c r="B325" s="1" t="s">
        <v>977</v>
      </c>
      <c r="C325" s="1">
        <v>2018.0</v>
      </c>
      <c r="D325" s="1">
        <v>2.9055182E7</v>
      </c>
      <c r="E325" s="1" t="s">
        <v>978</v>
      </c>
      <c r="F325" s="1" t="b">
        <v>1</v>
      </c>
      <c r="H325" s="2" t="s">
        <v>11</v>
      </c>
    </row>
    <row r="326" ht="15.75" customHeight="1">
      <c r="A326" s="1" t="s">
        <v>979</v>
      </c>
      <c r="B326" s="1" t="s">
        <v>980</v>
      </c>
      <c r="C326" s="1">
        <v>2021.0</v>
      </c>
      <c r="D326" s="1">
        <v>3.2043521E7</v>
      </c>
      <c r="E326" s="1" t="s">
        <v>981</v>
      </c>
      <c r="F326" s="1" t="b">
        <v>1</v>
      </c>
      <c r="H326" s="2" t="s">
        <v>21</v>
      </c>
    </row>
    <row r="327" ht="15.75" customHeight="1">
      <c r="A327" s="1" t="s">
        <v>982</v>
      </c>
      <c r="B327" s="1" t="s">
        <v>983</v>
      </c>
      <c r="C327" s="1">
        <v>2015.0</v>
      </c>
      <c r="D327" s="1">
        <v>2.6155766E7</v>
      </c>
      <c r="E327" s="1" t="s">
        <v>984</v>
      </c>
      <c r="F327" s="1" t="b">
        <v>1</v>
      </c>
      <c r="H327" s="2" t="s">
        <v>11</v>
      </c>
    </row>
    <row r="328" ht="15.75" customHeight="1">
      <c r="A328" s="1" t="s">
        <v>985</v>
      </c>
      <c r="B328" s="1" t="s">
        <v>986</v>
      </c>
      <c r="C328" s="1">
        <v>2015.0</v>
      </c>
      <c r="E328" s="1" t="s">
        <v>987</v>
      </c>
      <c r="F328" s="1" t="b">
        <v>1</v>
      </c>
      <c r="H328" s="2" t="s">
        <v>11</v>
      </c>
    </row>
    <row r="329" ht="15.75" customHeight="1">
      <c r="A329" s="1" t="s">
        <v>988</v>
      </c>
      <c r="B329" s="1" t="s">
        <v>989</v>
      </c>
      <c r="C329" s="1">
        <v>2019.0</v>
      </c>
      <c r="D329" s="1">
        <v>3.1839008E7</v>
      </c>
      <c r="E329" s="1" t="s">
        <v>990</v>
      </c>
      <c r="F329" s="1" t="b">
        <v>1</v>
      </c>
      <c r="H329" s="2" t="s">
        <v>11</v>
      </c>
    </row>
    <row r="330" ht="15.75" customHeight="1">
      <c r="A330" s="1" t="s">
        <v>991</v>
      </c>
      <c r="B330" s="1" t="s">
        <v>992</v>
      </c>
      <c r="C330" s="1">
        <v>2019.0</v>
      </c>
      <c r="D330" s="1">
        <v>3.1433187E7</v>
      </c>
      <c r="E330" s="1" t="s">
        <v>993</v>
      </c>
      <c r="F330" s="1" t="b">
        <v>1</v>
      </c>
      <c r="G330" s="1" t="s">
        <v>427</v>
      </c>
      <c r="H330" s="2" t="s">
        <v>11</v>
      </c>
    </row>
    <row r="331" ht="15.75" customHeight="1">
      <c r="A331" s="1" t="s">
        <v>994</v>
      </c>
      <c r="B331" s="1" t="s">
        <v>995</v>
      </c>
      <c r="C331" s="1">
        <v>2021.0</v>
      </c>
      <c r="E331" s="1" t="s">
        <v>996</v>
      </c>
      <c r="F331" s="1" t="b">
        <v>1</v>
      </c>
      <c r="H331" s="2" t="s">
        <v>11</v>
      </c>
    </row>
    <row r="332" ht="15.75" customHeight="1">
      <c r="A332" s="1" t="s">
        <v>997</v>
      </c>
      <c r="B332" s="1" t="s">
        <v>998</v>
      </c>
      <c r="C332" s="1">
        <v>2015.0</v>
      </c>
      <c r="D332" s="1">
        <v>2.5498216E7</v>
      </c>
      <c r="E332" s="1" t="s">
        <v>999</v>
      </c>
      <c r="F332" s="1" t="b">
        <v>1</v>
      </c>
      <c r="H332" s="2" t="s">
        <v>21</v>
      </c>
    </row>
    <row r="333" ht="15.75" customHeight="1">
      <c r="A333" s="1" t="s">
        <v>1000</v>
      </c>
      <c r="B333" s="1" t="s">
        <v>1001</v>
      </c>
      <c r="C333" s="1">
        <v>2022.0</v>
      </c>
      <c r="D333" s="1">
        <v>3.5921345E7</v>
      </c>
      <c r="E333" s="1" t="s">
        <v>1002</v>
      </c>
      <c r="F333" s="1" t="b">
        <v>1</v>
      </c>
      <c r="H333" s="2" t="s">
        <v>21</v>
      </c>
    </row>
    <row r="334" ht="15.75" customHeight="1">
      <c r="A334" s="1" t="s">
        <v>1003</v>
      </c>
      <c r="B334" s="1" t="s">
        <v>1004</v>
      </c>
      <c r="C334" s="1">
        <v>2010.0</v>
      </c>
      <c r="E334" s="1" t="s">
        <v>1005</v>
      </c>
      <c r="F334" s="1" t="b">
        <v>1</v>
      </c>
      <c r="H334" s="2" t="s">
        <v>21</v>
      </c>
    </row>
    <row r="335" ht="15.75" customHeight="1">
      <c r="A335" s="1" t="s">
        <v>1006</v>
      </c>
      <c r="B335" s="1" t="s">
        <v>1007</v>
      </c>
      <c r="C335" s="1">
        <v>2016.0</v>
      </c>
      <c r="D335" s="1">
        <v>2.5832646E7</v>
      </c>
      <c r="E335" s="1" t="s">
        <v>1008</v>
      </c>
      <c r="F335" s="1" t="b">
        <v>1</v>
      </c>
      <c r="H335" s="2" t="s">
        <v>11</v>
      </c>
    </row>
    <row r="336" ht="15.75" customHeight="1">
      <c r="A336" s="1" t="s">
        <v>1009</v>
      </c>
      <c r="B336" s="1" t="s">
        <v>1010</v>
      </c>
      <c r="C336" s="1">
        <v>2022.0</v>
      </c>
      <c r="D336" s="1">
        <v>3.5711912E7</v>
      </c>
      <c r="E336" s="1" t="s">
        <v>1011</v>
      </c>
      <c r="F336" s="1" t="b">
        <v>1</v>
      </c>
      <c r="H336" s="2" t="s">
        <v>11</v>
      </c>
    </row>
    <row r="337" ht="15.75" customHeight="1">
      <c r="A337" s="1" t="s">
        <v>1012</v>
      </c>
      <c r="B337" s="1" t="s">
        <v>1013</v>
      </c>
      <c r="C337" s="1">
        <v>2021.0</v>
      </c>
      <c r="D337" s="1">
        <v>3.4555571E7</v>
      </c>
      <c r="E337" s="1" t="s">
        <v>1014</v>
      </c>
      <c r="F337" s="1" t="b">
        <v>1</v>
      </c>
      <c r="H337" s="2" t="s">
        <v>21</v>
      </c>
    </row>
    <row r="338" ht="15.75" customHeight="1">
      <c r="A338" s="1" t="s">
        <v>1015</v>
      </c>
      <c r="B338" s="1" t="s">
        <v>1016</v>
      </c>
      <c r="C338" s="1">
        <v>2021.0</v>
      </c>
      <c r="D338" s="1">
        <v>3.2560606E7</v>
      </c>
      <c r="E338" s="1" t="s">
        <v>1017</v>
      </c>
      <c r="F338" s="1" t="b">
        <v>1</v>
      </c>
      <c r="G338" s="1" t="s">
        <v>296</v>
      </c>
      <c r="H338" s="2" t="s">
        <v>21</v>
      </c>
    </row>
    <row r="339" ht="15.75" customHeight="1">
      <c r="A339" s="1" t="s">
        <v>1018</v>
      </c>
      <c r="B339" s="1" t="s">
        <v>1019</v>
      </c>
      <c r="C339" s="1">
        <v>2018.0</v>
      </c>
      <c r="D339" s="1">
        <v>3.0598084E7</v>
      </c>
      <c r="E339" s="1" t="s">
        <v>1020</v>
      </c>
      <c r="F339" s="1" t="b">
        <v>1</v>
      </c>
      <c r="H339" s="2" t="s">
        <v>11</v>
      </c>
    </row>
    <row r="340" ht="15.75" customHeight="1">
      <c r="A340" s="1" t="s">
        <v>1021</v>
      </c>
      <c r="B340" s="1" t="s">
        <v>1022</v>
      </c>
      <c r="C340" s="1">
        <v>2014.0</v>
      </c>
      <c r="D340" s="1">
        <v>2.4239728E7</v>
      </c>
      <c r="E340" s="1" t="s">
        <v>1023</v>
      </c>
      <c r="F340" s="1" t="b">
        <v>1</v>
      </c>
      <c r="H340" s="2" t="s">
        <v>11</v>
      </c>
    </row>
    <row r="341" ht="15.75" customHeight="1">
      <c r="A341" s="1" t="s">
        <v>1024</v>
      </c>
      <c r="B341" s="1" t="s">
        <v>1025</v>
      </c>
      <c r="C341" s="1">
        <v>2019.0</v>
      </c>
      <c r="E341" s="1" t="s">
        <v>1026</v>
      </c>
      <c r="F341" s="1" t="b">
        <v>1</v>
      </c>
      <c r="H341" s="2" t="s">
        <v>11</v>
      </c>
    </row>
    <row r="342" ht="15.75" customHeight="1">
      <c r="A342" s="1" t="s">
        <v>1027</v>
      </c>
      <c r="B342" s="1" t="s">
        <v>1028</v>
      </c>
      <c r="C342" s="1">
        <v>2011.0</v>
      </c>
      <c r="D342" s="1">
        <v>2.1768131E7</v>
      </c>
      <c r="E342" s="1" t="s">
        <v>1029</v>
      </c>
      <c r="F342" s="1" t="b">
        <v>1</v>
      </c>
      <c r="H342" s="2" t="s">
        <v>11</v>
      </c>
    </row>
    <row r="343" ht="15.75" customHeight="1">
      <c r="A343" s="1" t="s">
        <v>1030</v>
      </c>
      <c r="B343" s="1" t="s">
        <v>1031</v>
      </c>
      <c r="C343" s="1">
        <v>2018.0</v>
      </c>
      <c r="D343" s="1">
        <v>2.8369768E7</v>
      </c>
      <c r="E343" s="1" t="s">
        <v>1032</v>
      </c>
      <c r="F343" s="1" t="b">
        <v>1</v>
      </c>
      <c r="H343" s="2" t="s">
        <v>11</v>
      </c>
    </row>
    <row r="344" ht="15.75" customHeight="1">
      <c r="A344" s="1" t="s">
        <v>1033</v>
      </c>
      <c r="B344" s="1" t="s">
        <v>1034</v>
      </c>
      <c r="C344" s="1">
        <v>2013.0</v>
      </c>
      <c r="D344" s="1">
        <v>2.3390352E7</v>
      </c>
      <c r="E344" s="1" t="s">
        <v>1035</v>
      </c>
      <c r="F344" s="1" t="b">
        <v>1</v>
      </c>
      <c r="H344" s="2" t="s">
        <v>11</v>
      </c>
    </row>
    <row r="345" ht="15.75" customHeight="1">
      <c r="A345" s="1" t="s">
        <v>1036</v>
      </c>
      <c r="B345" s="1" t="s">
        <v>1037</v>
      </c>
      <c r="C345" s="1">
        <v>2022.0</v>
      </c>
      <c r="D345" s="1">
        <v>3.6125202E7</v>
      </c>
      <c r="E345" s="1" t="s">
        <v>1038</v>
      </c>
      <c r="F345" s="1" t="b">
        <v>1</v>
      </c>
      <c r="H345" s="2" t="s">
        <v>11</v>
      </c>
    </row>
    <row r="346" ht="15.75" customHeight="1">
      <c r="A346" s="1" t="s">
        <v>1039</v>
      </c>
      <c r="B346" s="1" t="s">
        <v>1040</v>
      </c>
      <c r="C346" s="1">
        <v>2001.0</v>
      </c>
      <c r="D346" s="1">
        <v>1.1283351E7</v>
      </c>
      <c r="E346" s="1" t="s">
        <v>1041</v>
      </c>
      <c r="F346" s="1" t="b">
        <v>1</v>
      </c>
      <c r="G346" s="1" t="s">
        <v>1042</v>
      </c>
      <c r="H346" s="2" t="s">
        <v>11</v>
      </c>
    </row>
    <row r="347" ht="15.75" customHeight="1">
      <c r="A347" s="1" t="s">
        <v>1043</v>
      </c>
      <c r="B347" s="1" t="s">
        <v>1044</v>
      </c>
      <c r="C347" s="1">
        <v>2014.0</v>
      </c>
      <c r="D347" s="1">
        <v>2.5229183E7</v>
      </c>
      <c r="E347" s="1" t="s">
        <v>1045</v>
      </c>
      <c r="F347" s="1" t="b">
        <v>1</v>
      </c>
      <c r="H347" s="2" t="s">
        <v>11</v>
      </c>
    </row>
    <row r="348" ht="15.75" customHeight="1">
      <c r="A348" s="1" t="s">
        <v>1046</v>
      </c>
      <c r="B348" s="1" t="s">
        <v>1047</v>
      </c>
      <c r="C348" s="1">
        <v>2019.0</v>
      </c>
      <c r="D348" s="1">
        <v>2.9994051E7</v>
      </c>
      <c r="E348" s="1" t="s">
        <v>1048</v>
      </c>
      <c r="F348" s="1" t="b">
        <v>1</v>
      </c>
      <c r="H348" s="2" t="s">
        <v>21</v>
      </c>
    </row>
    <row r="349" ht="15.75" customHeight="1">
      <c r="A349" s="1" t="s">
        <v>1049</v>
      </c>
      <c r="B349" s="1" t="s">
        <v>1050</v>
      </c>
      <c r="C349" s="1">
        <v>2018.0</v>
      </c>
      <c r="D349" s="1">
        <v>3.0002366E7</v>
      </c>
      <c r="E349" s="1" t="s">
        <v>1051</v>
      </c>
      <c r="F349" s="1" t="b">
        <v>1</v>
      </c>
      <c r="H349" s="2" t="s">
        <v>11</v>
      </c>
    </row>
    <row r="350" ht="15.75" customHeight="1">
      <c r="A350" s="1" t="s">
        <v>1052</v>
      </c>
      <c r="B350" s="1" t="s">
        <v>1053</v>
      </c>
      <c r="C350" s="1">
        <v>2021.0</v>
      </c>
      <c r="D350" s="1">
        <v>3.3147616E7</v>
      </c>
      <c r="E350" s="1" t="s">
        <v>1054</v>
      </c>
      <c r="F350" s="1" t="b">
        <v>1</v>
      </c>
      <c r="H350" s="2" t="s">
        <v>21</v>
      </c>
    </row>
    <row r="351" ht="15.75" customHeight="1">
      <c r="A351" s="1" t="s">
        <v>1055</v>
      </c>
      <c r="B351" s="1" t="s">
        <v>1056</v>
      </c>
      <c r="C351" s="1">
        <v>2021.0</v>
      </c>
      <c r="D351" s="1">
        <v>3.4717542E7</v>
      </c>
      <c r="E351" s="1" t="s">
        <v>1057</v>
      </c>
      <c r="F351" s="1" t="b">
        <v>1</v>
      </c>
      <c r="H351" s="2" t="s">
        <v>11</v>
      </c>
    </row>
    <row r="352" ht="15.75" customHeight="1">
      <c r="A352" s="1" t="s">
        <v>1058</v>
      </c>
      <c r="B352" s="1" t="s">
        <v>1059</v>
      </c>
      <c r="C352" s="1">
        <v>2020.0</v>
      </c>
      <c r="D352" s="1">
        <v>3.3008415E7</v>
      </c>
      <c r="E352" s="1" t="s">
        <v>1060</v>
      </c>
      <c r="F352" s="1" t="b">
        <v>1</v>
      </c>
      <c r="H352" s="2" t="s">
        <v>11</v>
      </c>
    </row>
    <row r="353" ht="15.75" customHeight="1">
      <c r="A353" s="1" t="s">
        <v>1061</v>
      </c>
      <c r="B353" s="1" t="s">
        <v>1062</v>
      </c>
      <c r="C353" s="1">
        <v>2019.0</v>
      </c>
      <c r="D353" s="1">
        <v>3.1726977E7</v>
      </c>
      <c r="E353" s="1" t="s">
        <v>1063</v>
      </c>
      <c r="F353" s="1" t="b">
        <v>1</v>
      </c>
      <c r="H353" s="2" t="s">
        <v>11</v>
      </c>
    </row>
    <row r="354" ht="15.75" customHeight="1">
      <c r="A354" s="1" t="s">
        <v>1064</v>
      </c>
      <c r="B354" s="1" t="s">
        <v>784</v>
      </c>
      <c r="C354" s="1">
        <v>2013.0</v>
      </c>
      <c r="D354" s="1">
        <v>2.4067419E7</v>
      </c>
      <c r="E354" s="1" t="s">
        <v>1065</v>
      </c>
      <c r="F354" s="1" t="b">
        <v>1</v>
      </c>
      <c r="H354" s="2" t="s">
        <v>11</v>
      </c>
    </row>
    <row r="355" ht="15.75" customHeight="1">
      <c r="A355" s="1" t="s">
        <v>1066</v>
      </c>
      <c r="B355" s="1" t="s">
        <v>1067</v>
      </c>
      <c r="C355" s="1">
        <v>2015.0</v>
      </c>
      <c r="D355" s="1">
        <v>2.5940629E7</v>
      </c>
      <c r="E355" s="1" t="s">
        <v>1068</v>
      </c>
      <c r="F355" s="1" t="b">
        <v>1</v>
      </c>
      <c r="G355" s="1" t="s">
        <v>1069</v>
      </c>
      <c r="H355" s="2" t="s">
        <v>11</v>
      </c>
    </row>
    <row r="356" ht="15.75" customHeight="1">
      <c r="A356" s="1" t="s">
        <v>1070</v>
      </c>
      <c r="B356" s="1" t="s">
        <v>1071</v>
      </c>
      <c r="C356" s="1">
        <v>2018.0</v>
      </c>
      <c r="D356" s="1">
        <v>2.9725591E7</v>
      </c>
      <c r="E356" s="1" t="s">
        <v>1072</v>
      </c>
      <c r="F356" s="1" t="b">
        <v>1</v>
      </c>
      <c r="H356" s="2" t="s">
        <v>11</v>
      </c>
    </row>
    <row r="357" ht="15.75" customHeight="1">
      <c r="A357" s="1" t="s">
        <v>1073</v>
      </c>
      <c r="B357" s="1" t="s">
        <v>1074</v>
      </c>
      <c r="C357" s="1">
        <v>2012.0</v>
      </c>
      <c r="D357" s="1">
        <v>2.2539672E7</v>
      </c>
      <c r="E357" s="1" t="s">
        <v>1075</v>
      </c>
      <c r="F357" s="1" t="b">
        <v>1</v>
      </c>
      <c r="G357" s="1" t="s">
        <v>1069</v>
      </c>
      <c r="H357" s="2" t="s">
        <v>11</v>
      </c>
    </row>
    <row r="358" ht="15.75" customHeight="1">
      <c r="A358" s="1" t="s">
        <v>1076</v>
      </c>
      <c r="B358" s="1" t="s">
        <v>1077</v>
      </c>
      <c r="C358" s="1">
        <v>2016.0</v>
      </c>
      <c r="D358" s="1">
        <v>2.7196054E7</v>
      </c>
      <c r="E358" s="1" t="s">
        <v>1078</v>
      </c>
      <c r="F358" s="1" t="b">
        <v>1</v>
      </c>
      <c r="H358" s="2" t="s">
        <v>11</v>
      </c>
    </row>
    <row r="359" ht="15.75" customHeight="1">
      <c r="A359" s="1" t="s">
        <v>1079</v>
      </c>
      <c r="B359" s="1" t="s">
        <v>1080</v>
      </c>
      <c r="C359" s="1">
        <v>2022.0</v>
      </c>
      <c r="D359" s="1">
        <v>3.5701544E7</v>
      </c>
      <c r="E359" s="1" t="s">
        <v>1081</v>
      </c>
      <c r="F359" s="1" t="b">
        <v>1</v>
      </c>
      <c r="H359" s="2" t="s">
        <v>11</v>
      </c>
    </row>
    <row r="360" ht="15.75" customHeight="1">
      <c r="A360" s="1" t="s">
        <v>1082</v>
      </c>
      <c r="B360" s="1" t="s">
        <v>1083</v>
      </c>
      <c r="C360" s="1">
        <v>2017.0</v>
      </c>
      <c r="D360" s="1">
        <v>2.8545612E7</v>
      </c>
      <c r="E360" s="1" t="s">
        <v>1084</v>
      </c>
      <c r="F360" s="1" t="b">
        <v>1</v>
      </c>
      <c r="H360" s="2" t="s">
        <v>21</v>
      </c>
    </row>
    <row r="361" ht="15.75" customHeight="1">
      <c r="A361" s="1" t="s">
        <v>1085</v>
      </c>
      <c r="B361" s="1" t="s">
        <v>1086</v>
      </c>
      <c r="C361" s="1">
        <v>2021.0</v>
      </c>
      <c r="D361" s="1">
        <v>3.4789254E7</v>
      </c>
      <c r="E361" s="1" t="s">
        <v>1087</v>
      </c>
      <c r="F361" s="1" t="b">
        <v>1</v>
      </c>
      <c r="H361" s="2" t="s">
        <v>11</v>
      </c>
    </row>
    <row r="362" ht="15.75" customHeight="1">
      <c r="A362" s="1" t="s">
        <v>1088</v>
      </c>
      <c r="B362" s="1" t="s">
        <v>1089</v>
      </c>
      <c r="C362" s="1">
        <v>2022.0</v>
      </c>
      <c r="D362" s="1">
        <v>3.4676613E7</v>
      </c>
      <c r="E362" s="1" t="s">
        <v>1090</v>
      </c>
      <c r="F362" s="1" t="b">
        <v>1</v>
      </c>
      <c r="H362" s="2" t="s">
        <v>11</v>
      </c>
    </row>
    <row r="363" ht="15.75" customHeight="1">
      <c r="A363" s="1" t="s">
        <v>1091</v>
      </c>
      <c r="B363" s="1" t="s">
        <v>1092</v>
      </c>
      <c r="C363" s="1">
        <v>2014.0</v>
      </c>
      <c r="D363" s="1">
        <v>2.5103881E7</v>
      </c>
      <c r="E363" s="1" t="s">
        <v>1093</v>
      </c>
      <c r="F363" s="1" t="b">
        <v>1</v>
      </c>
      <c r="H363" s="2" t="s">
        <v>11</v>
      </c>
    </row>
    <row r="364" ht="15.75" customHeight="1">
      <c r="A364" s="1" t="s">
        <v>1094</v>
      </c>
      <c r="B364" s="1" t="s">
        <v>1095</v>
      </c>
      <c r="C364" s="1">
        <v>2016.0</v>
      </c>
      <c r="D364" s="1">
        <v>2.6735851E7</v>
      </c>
      <c r="E364" s="1" t="s">
        <v>1096</v>
      </c>
      <c r="F364" s="1" t="b">
        <v>1</v>
      </c>
      <c r="H364" s="2" t="s">
        <v>11</v>
      </c>
    </row>
    <row r="365" ht="15.75" customHeight="1">
      <c r="A365" s="1" t="s">
        <v>1097</v>
      </c>
      <c r="B365" s="1" t="s">
        <v>1098</v>
      </c>
      <c r="C365" s="1">
        <v>2015.0</v>
      </c>
      <c r="D365" s="1">
        <v>2.5998487E7</v>
      </c>
      <c r="E365" s="1" t="s">
        <v>1099</v>
      </c>
      <c r="F365" s="1" t="b">
        <v>1</v>
      </c>
      <c r="H365" s="2" t="s">
        <v>21</v>
      </c>
    </row>
    <row r="366" ht="15.75" customHeight="1">
      <c r="A366" s="1" t="s">
        <v>1100</v>
      </c>
      <c r="B366" s="1" t="s">
        <v>1101</v>
      </c>
      <c r="C366" s="1">
        <v>2016.0</v>
      </c>
      <c r="D366" s="1">
        <v>2.7189611E7</v>
      </c>
      <c r="E366" s="1" t="s">
        <v>1102</v>
      </c>
      <c r="F366" s="1" t="b">
        <v>1</v>
      </c>
      <c r="H366" s="2" t="s">
        <v>11</v>
      </c>
    </row>
    <row r="367" ht="15.75" customHeight="1">
      <c r="A367" s="1" t="s">
        <v>1103</v>
      </c>
      <c r="B367" s="1" t="s">
        <v>1104</v>
      </c>
      <c r="C367" s="1">
        <v>2022.0</v>
      </c>
      <c r="D367" s="1">
        <v>3.6066432E7</v>
      </c>
      <c r="E367" s="1" t="s">
        <v>1105</v>
      </c>
      <c r="F367" s="1" t="b">
        <v>1</v>
      </c>
      <c r="H367" s="2" t="s">
        <v>11</v>
      </c>
    </row>
    <row r="368" ht="15.75" customHeight="1">
      <c r="A368" s="1" t="s">
        <v>1106</v>
      </c>
      <c r="B368" s="1" t="s">
        <v>1107</v>
      </c>
      <c r="C368" s="1">
        <v>2017.0</v>
      </c>
      <c r="D368" s="1">
        <v>2.6944082E7</v>
      </c>
      <c r="E368" s="1" t="s">
        <v>1108</v>
      </c>
      <c r="F368" s="1" t="b">
        <v>1</v>
      </c>
      <c r="H368" s="2" t="s">
        <v>11</v>
      </c>
    </row>
    <row r="369" ht="15.75" customHeight="1">
      <c r="A369" s="1" t="s">
        <v>1109</v>
      </c>
      <c r="B369" s="1" t="s">
        <v>1110</v>
      </c>
      <c r="C369" s="1">
        <v>2018.0</v>
      </c>
      <c r="D369" s="1">
        <v>2.9534151E7</v>
      </c>
      <c r="E369" s="1" t="s">
        <v>1111</v>
      </c>
      <c r="F369" s="1" t="b">
        <v>1</v>
      </c>
      <c r="H369" s="2" t="s">
        <v>11</v>
      </c>
    </row>
    <row r="370" ht="15.75" customHeight="1">
      <c r="A370" s="1" t="s">
        <v>1112</v>
      </c>
      <c r="B370" s="1" t="s">
        <v>1113</v>
      </c>
      <c r="C370" s="1">
        <v>2021.0</v>
      </c>
      <c r="D370" s="1">
        <v>3.4074242E7</v>
      </c>
      <c r="E370" s="1" t="s">
        <v>1114</v>
      </c>
      <c r="F370" s="1" t="b">
        <v>1</v>
      </c>
      <c r="H370" s="2" t="s">
        <v>11</v>
      </c>
    </row>
    <row r="371" ht="15.75" customHeight="1">
      <c r="A371" s="1" t="s">
        <v>1115</v>
      </c>
      <c r="B371" s="1" t="s">
        <v>1116</v>
      </c>
      <c r="C371" s="1">
        <v>2022.0</v>
      </c>
      <c r="D371" s="1">
        <v>3.5209193E7</v>
      </c>
      <c r="E371" s="1" t="s">
        <v>1117</v>
      </c>
      <c r="F371" s="1" t="b">
        <v>1</v>
      </c>
      <c r="G371" s="1"/>
      <c r="H371" s="2" t="s">
        <v>11</v>
      </c>
    </row>
    <row r="372" ht="15.75" customHeight="1">
      <c r="A372" s="1" t="s">
        <v>104</v>
      </c>
      <c r="B372" s="1" t="s">
        <v>1118</v>
      </c>
      <c r="C372" s="1">
        <v>2022.0</v>
      </c>
      <c r="D372" s="1">
        <v>3.5230686E7</v>
      </c>
      <c r="E372" s="1" t="s">
        <v>1119</v>
      </c>
      <c r="F372" s="1" t="b">
        <v>1</v>
      </c>
      <c r="G372" s="1" t="s">
        <v>1120</v>
      </c>
      <c r="H372" s="2" t="s">
        <v>21</v>
      </c>
    </row>
    <row r="373" ht="15.75" customHeight="1">
      <c r="A373" s="1" t="s">
        <v>1121</v>
      </c>
      <c r="B373" s="1" t="s">
        <v>1122</v>
      </c>
      <c r="C373" s="1">
        <v>2022.0</v>
      </c>
      <c r="D373" s="1">
        <v>3.6241041E7</v>
      </c>
      <c r="E373" s="1" t="s">
        <v>1123</v>
      </c>
      <c r="F373" s="1" t="b">
        <v>1</v>
      </c>
      <c r="G373" s="1" t="s">
        <v>296</v>
      </c>
      <c r="H373" s="2" t="s">
        <v>11</v>
      </c>
    </row>
    <row r="374" ht="15.75" customHeight="1">
      <c r="A374" s="1" t="s">
        <v>1124</v>
      </c>
      <c r="B374" s="1" t="s">
        <v>1125</v>
      </c>
      <c r="C374" s="1">
        <v>2021.0</v>
      </c>
      <c r="D374" s="1">
        <v>3.2818254E7</v>
      </c>
      <c r="E374" s="1" t="s">
        <v>1126</v>
      </c>
      <c r="F374" s="1" t="b">
        <v>1</v>
      </c>
      <c r="H374" s="2" t="s">
        <v>11</v>
      </c>
    </row>
    <row r="375" ht="15.75" customHeight="1">
      <c r="A375" s="1" t="s">
        <v>1127</v>
      </c>
      <c r="B375" s="1" t="s">
        <v>1128</v>
      </c>
      <c r="C375" s="1">
        <v>2019.0</v>
      </c>
      <c r="D375" s="1">
        <v>3.1538961E7</v>
      </c>
      <c r="E375" s="1" t="s">
        <v>1129</v>
      </c>
      <c r="F375" s="1" t="b">
        <v>1</v>
      </c>
      <c r="H375" s="2" t="s">
        <v>11</v>
      </c>
    </row>
    <row r="376" ht="15.75" customHeight="1">
      <c r="A376" s="1" t="s">
        <v>1130</v>
      </c>
      <c r="B376" s="1" t="s">
        <v>1131</v>
      </c>
      <c r="C376" s="1">
        <v>2017.0</v>
      </c>
      <c r="D376" s="1">
        <v>2.8539121E7</v>
      </c>
      <c r="E376" s="1" t="s">
        <v>1132</v>
      </c>
      <c r="F376" s="1" t="b">
        <v>1</v>
      </c>
      <c r="H376" s="2" t="s">
        <v>11</v>
      </c>
    </row>
    <row r="377" ht="15.75" customHeight="1">
      <c r="A377" s="1" t="s">
        <v>1133</v>
      </c>
      <c r="B377" s="1" t="s">
        <v>1134</v>
      </c>
      <c r="C377" s="1">
        <v>2021.0</v>
      </c>
      <c r="D377" s="1">
        <v>3.4790124E7</v>
      </c>
      <c r="E377" s="1" t="s">
        <v>1135</v>
      </c>
      <c r="F377" s="1" t="b">
        <v>1</v>
      </c>
      <c r="H377" s="2" t="s">
        <v>11</v>
      </c>
    </row>
    <row r="378" ht="15.75" customHeight="1">
      <c r="A378" s="1" t="s">
        <v>1136</v>
      </c>
      <c r="B378" s="1" t="s">
        <v>1137</v>
      </c>
      <c r="C378" s="1">
        <v>2022.0</v>
      </c>
      <c r="D378" s="1">
        <v>3.584006E7</v>
      </c>
      <c r="E378" s="1" t="s">
        <v>1138</v>
      </c>
      <c r="F378" s="1" t="b">
        <v>1</v>
      </c>
      <c r="H378" s="2" t="s">
        <v>11</v>
      </c>
    </row>
    <row r="379" ht="15.75" customHeight="1">
      <c r="A379" s="1" t="s">
        <v>1139</v>
      </c>
      <c r="B379" s="1" t="s">
        <v>1140</v>
      </c>
      <c r="C379" s="1">
        <v>2021.0</v>
      </c>
      <c r="D379" s="1">
        <v>3.3264411E7</v>
      </c>
      <c r="E379" s="1" t="s">
        <v>1141</v>
      </c>
      <c r="F379" s="1" t="b">
        <v>1</v>
      </c>
      <c r="H379" s="2" t="s">
        <v>11</v>
      </c>
    </row>
    <row r="380" ht="15.75" customHeight="1">
      <c r="A380" s="1" t="s">
        <v>1142</v>
      </c>
      <c r="B380" s="1" t="s">
        <v>1143</v>
      </c>
      <c r="C380" s="1">
        <v>2021.0</v>
      </c>
      <c r="D380" s="1">
        <v>3.4475469E7</v>
      </c>
      <c r="E380" s="1" t="s">
        <v>1144</v>
      </c>
      <c r="F380" s="1" t="b">
        <v>1</v>
      </c>
      <c r="H380" s="2" t="s">
        <v>11</v>
      </c>
    </row>
    <row r="381" ht="15.75" customHeight="1">
      <c r="A381" s="1" t="s">
        <v>1145</v>
      </c>
      <c r="B381" s="1" t="s">
        <v>787</v>
      </c>
      <c r="C381" s="1">
        <v>2016.0</v>
      </c>
      <c r="D381" s="1">
        <v>2.8392671E7</v>
      </c>
      <c r="F381" s="1" t="b">
        <v>1</v>
      </c>
      <c r="H381" s="2" t="s">
        <v>11</v>
      </c>
    </row>
    <row r="382" ht="15.75" customHeight="1">
      <c r="F382" s="1">
        <f>COUNTIF(F2:F381, TRUE)</f>
        <v>371</v>
      </c>
      <c r="G382" s="1" t="s">
        <v>1146</v>
      </c>
    </row>
    <row r="383" ht="15.75" customHeight="1">
      <c r="F383" s="1">
        <f>COUNTIF(F2:F381, FALSE)</f>
        <v>9</v>
      </c>
      <c r="G383" s="1" t="s">
        <v>1147</v>
      </c>
    </row>
    <row r="384" ht="15.75" customHeight="1">
      <c r="F384" s="1">
        <f>F382 * 100 / 380</f>
        <v>97.63157895</v>
      </c>
      <c r="G384" s="1" t="s">
        <v>1148</v>
      </c>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ustomSheetViews>
    <customSheetView guid="{F6231FFE-E31E-453E-82B6-5C37E8C1B472}" filter="1" showAutoFilter="1">
      <autoFilter ref="$A$1:$G$384"/>
    </customSheetView>
  </customSheetViews>
  <conditionalFormatting sqref="H1:H1000">
    <cfRule type="containsText" dxfId="0" priority="1" operator="containsText" text="WAHR">
      <formula>NOT(ISERROR(SEARCH(("WAHR"),(H1))))</formula>
    </cfRule>
  </conditionalFormatting>
  <conditionalFormatting sqref="H1:H1000">
    <cfRule type="containsText" dxfId="1" priority="2" operator="containsText" text="FALSCH">
      <formula>NOT(ISERROR(SEARCH(("FALSCH"),(H1))))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43.88"/>
    <col customWidth="1" min="2" max="2" width="9.25"/>
    <col customWidth="1" min="3" max="3" width="44.63"/>
    <col customWidth="1" min="4" max="4" width="12.63"/>
    <col customWidth="1" min="5" max="5" width="16.75"/>
    <col customWidth="1" min="6" max="6" width="12.63"/>
    <col customWidth="1" min="7" max="7" width="16.5"/>
  </cols>
  <sheetData>
    <row r="1" ht="38.25" customHeight="1">
      <c r="A1" s="1" t="s">
        <v>0</v>
      </c>
      <c r="B1" s="1" t="s">
        <v>1149</v>
      </c>
      <c r="C1" s="1" t="s">
        <v>4</v>
      </c>
      <c r="D1" s="1" t="s">
        <v>1150</v>
      </c>
      <c r="E1" s="1" t="s">
        <v>1151</v>
      </c>
      <c r="F1" s="1" t="s">
        <v>1152</v>
      </c>
      <c r="G1" s="1" t="s">
        <v>1153</v>
      </c>
      <c r="H1" s="1" t="s">
        <v>1154</v>
      </c>
      <c r="I1" s="1" t="s">
        <v>3</v>
      </c>
      <c r="J1" s="1" t="s">
        <v>1155</v>
      </c>
      <c r="K1" s="1" t="s">
        <v>1156</v>
      </c>
      <c r="L1" s="3"/>
      <c r="M1" s="3"/>
      <c r="N1" s="3"/>
      <c r="O1" s="3"/>
      <c r="P1" s="3"/>
      <c r="Q1" s="3"/>
      <c r="R1" s="3"/>
      <c r="S1" s="3"/>
      <c r="T1" s="3"/>
      <c r="U1" s="3"/>
      <c r="V1" s="3"/>
      <c r="W1" s="3"/>
      <c r="X1" s="3"/>
    </row>
    <row r="2" ht="15.75" customHeight="1">
      <c r="A2" s="1" t="s">
        <v>543</v>
      </c>
      <c r="B2" s="1">
        <v>2022.0</v>
      </c>
      <c r="C2" s="4" t="s">
        <v>1157</v>
      </c>
      <c r="D2" s="1">
        <v>8.0</v>
      </c>
      <c r="E2" s="1"/>
      <c r="F2" s="1"/>
      <c r="G2" s="1"/>
      <c r="H2" s="1" t="s">
        <v>1158</v>
      </c>
      <c r="I2" s="1">
        <v>3.4400352E7</v>
      </c>
      <c r="J2" s="1" t="s">
        <v>1159</v>
      </c>
      <c r="K2" s="1" t="s">
        <v>1160</v>
      </c>
      <c r="L2" s="1"/>
      <c r="M2" s="1"/>
      <c r="N2" s="1"/>
      <c r="O2" s="1"/>
    </row>
    <row r="3" ht="15.75" customHeight="1">
      <c r="A3" s="1" t="s">
        <v>149</v>
      </c>
      <c r="B3" s="1">
        <v>2022.0</v>
      </c>
      <c r="C3" s="4" t="s">
        <v>1161</v>
      </c>
      <c r="D3" s="1">
        <v>6.0</v>
      </c>
      <c r="E3" s="1" t="s">
        <v>1162</v>
      </c>
      <c r="F3" s="1"/>
      <c r="G3" s="1"/>
      <c r="H3" s="5"/>
      <c r="I3" s="1">
        <v>3.4718208E7</v>
      </c>
      <c r="J3" s="1" t="s">
        <v>1163</v>
      </c>
      <c r="K3" s="1" t="s">
        <v>1164</v>
      </c>
      <c r="L3" s="1"/>
      <c r="M3" s="1"/>
      <c r="N3" s="1"/>
      <c r="O3" s="1"/>
    </row>
    <row r="4" ht="15.75" customHeight="1">
      <c r="A4" s="1" t="s">
        <v>576</v>
      </c>
      <c r="B4" s="1">
        <v>2022.0</v>
      </c>
      <c r="C4" s="4" t="s">
        <v>1165</v>
      </c>
      <c r="D4" s="1">
        <v>5.0</v>
      </c>
      <c r="E4" s="1" t="s">
        <v>1162</v>
      </c>
      <c r="F4" s="1" t="s">
        <v>1162</v>
      </c>
      <c r="G4" s="1"/>
      <c r="H4" s="5"/>
      <c r="I4" s="1">
        <v>3.5301148E7</v>
      </c>
      <c r="J4" s="1" t="s">
        <v>1166</v>
      </c>
      <c r="K4" s="1" t="s">
        <v>1167</v>
      </c>
      <c r="L4" s="1"/>
      <c r="M4" s="1"/>
      <c r="N4" s="1"/>
      <c r="O4" s="1"/>
    </row>
    <row r="5" ht="15.75" customHeight="1">
      <c r="A5" s="1" t="s">
        <v>1168</v>
      </c>
      <c r="B5" s="1">
        <v>2022.0</v>
      </c>
      <c r="C5" s="4" t="s">
        <v>1169</v>
      </c>
      <c r="D5" s="1">
        <v>4.0</v>
      </c>
      <c r="E5" s="1" t="s">
        <v>1162</v>
      </c>
      <c r="F5" s="1" t="s">
        <v>1162</v>
      </c>
      <c r="G5" s="1"/>
      <c r="H5" s="5"/>
      <c r="I5" s="1">
        <v>3.4970871E7</v>
      </c>
      <c r="J5" s="1" t="s">
        <v>1166</v>
      </c>
      <c r="K5" s="1" t="s">
        <v>1170</v>
      </c>
      <c r="L5" s="1"/>
      <c r="M5" s="1"/>
      <c r="N5" s="1"/>
      <c r="O5" s="1"/>
    </row>
    <row r="6" ht="15.75" customHeight="1">
      <c r="A6" s="1" t="s">
        <v>1171</v>
      </c>
      <c r="B6" s="1">
        <v>2022.0</v>
      </c>
      <c r="C6" s="4" t="s">
        <v>1172</v>
      </c>
      <c r="D6" s="1">
        <v>4.0</v>
      </c>
      <c r="E6" s="1" t="s">
        <v>1162</v>
      </c>
      <c r="F6" s="1" t="s">
        <v>1162</v>
      </c>
      <c r="G6" s="1"/>
      <c r="H6" s="5"/>
      <c r="I6" s="1">
        <v>3.5066811E7</v>
      </c>
      <c r="J6" s="1" t="s">
        <v>1166</v>
      </c>
      <c r="K6" s="1" t="s">
        <v>1173</v>
      </c>
      <c r="L6" s="1"/>
      <c r="M6" s="1"/>
      <c r="N6" s="1"/>
      <c r="O6" s="1"/>
    </row>
    <row r="7" ht="15.75" customHeight="1">
      <c r="A7" s="1" t="s">
        <v>1174</v>
      </c>
      <c r="B7" s="1">
        <v>2022.0</v>
      </c>
      <c r="C7" s="4" t="s">
        <v>1175</v>
      </c>
      <c r="D7" s="1">
        <v>3.0</v>
      </c>
      <c r="E7" s="1" t="s">
        <v>1162</v>
      </c>
      <c r="F7" s="1"/>
      <c r="G7" s="1"/>
      <c r="H7" s="5"/>
      <c r="I7" s="1">
        <v>3.5230686E7</v>
      </c>
      <c r="J7" s="1" t="s">
        <v>1163</v>
      </c>
      <c r="K7" s="1" t="s">
        <v>1176</v>
      </c>
      <c r="L7" s="1"/>
      <c r="M7" s="1"/>
      <c r="N7" s="1"/>
      <c r="O7" s="1"/>
    </row>
    <row r="8" ht="15.75" customHeight="1">
      <c r="A8" s="1" t="s">
        <v>921</v>
      </c>
      <c r="B8" s="1">
        <v>2022.0</v>
      </c>
      <c r="C8" s="4" t="s">
        <v>1177</v>
      </c>
      <c r="D8" s="1">
        <v>3.0</v>
      </c>
      <c r="E8" s="1"/>
      <c r="F8" s="1"/>
      <c r="G8" s="1" t="s">
        <v>1162</v>
      </c>
      <c r="H8" s="5"/>
      <c r="I8" s="1">
        <v>3.5104621E7</v>
      </c>
      <c r="J8" s="1" t="s">
        <v>1178</v>
      </c>
      <c r="K8" s="1" t="s">
        <v>1179</v>
      </c>
      <c r="L8" s="1"/>
      <c r="M8" s="1"/>
      <c r="N8" s="1"/>
      <c r="O8" s="1"/>
    </row>
    <row r="9" ht="15.75" customHeight="1">
      <c r="A9" s="1" t="s">
        <v>588</v>
      </c>
      <c r="B9" s="1">
        <v>2022.0</v>
      </c>
      <c r="C9" s="4" t="s">
        <v>1180</v>
      </c>
      <c r="D9" s="1">
        <v>1.0</v>
      </c>
      <c r="E9" s="1" t="s">
        <v>1162</v>
      </c>
      <c r="F9" s="1"/>
      <c r="G9" s="1" t="s">
        <v>1162</v>
      </c>
      <c r="H9" s="1" t="s">
        <v>1181</v>
      </c>
      <c r="I9" s="1">
        <v>3.5337371E7</v>
      </c>
      <c r="J9" s="1" t="s">
        <v>1182</v>
      </c>
      <c r="K9" s="1" t="s">
        <v>1183</v>
      </c>
      <c r="L9" s="1"/>
      <c r="M9" s="1"/>
      <c r="N9" s="1"/>
      <c r="O9" s="1"/>
    </row>
    <row r="10" ht="15.75" customHeight="1">
      <c r="A10" s="1" t="s">
        <v>954</v>
      </c>
      <c r="B10" s="1">
        <v>2022.0</v>
      </c>
      <c r="C10" s="4" t="s">
        <v>1184</v>
      </c>
      <c r="D10" s="1">
        <v>1.0</v>
      </c>
      <c r="E10" s="1"/>
      <c r="F10" s="1"/>
      <c r="G10" s="1" t="s">
        <v>1162</v>
      </c>
      <c r="H10" s="5"/>
      <c r="I10" s="1">
        <v>3.5906687E7</v>
      </c>
      <c r="J10" s="1" t="s">
        <v>1178</v>
      </c>
      <c r="K10" s="1" t="s">
        <v>1185</v>
      </c>
      <c r="L10" s="1"/>
      <c r="M10" s="1"/>
      <c r="N10" s="1"/>
      <c r="O10" s="1"/>
    </row>
    <row r="11" ht="15.75" customHeight="1">
      <c r="A11" s="1" t="s">
        <v>1079</v>
      </c>
      <c r="B11" s="1">
        <v>2022.0</v>
      </c>
      <c r="C11" s="4" t="s">
        <v>1186</v>
      </c>
      <c r="D11" s="1">
        <v>1.0</v>
      </c>
      <c r="E11" s="1"/>
      <c r="F11" s="1" t="s">
        <v>1162</v>
      </c>
      <c r="G11" s="1"/>
      <c r="H11" s="1" t="s">
        <v>1187</v>
      </c>
      <c r="I11" s="1">
        <v>3.5701544E7</v>
      </c>
      <c r="J11" s="1" t="s">
        <v>1188</v>
      </c>
      <c r="K11" s="1" t="s">
        <v>1189</v>
      </c>
      <c r="L11" s="1"/>
      <c r="M11" s="1"/>
      <c r="N11" s="1"/>
      <c r="O11" s="1"/>
    </row>
    <row r="12" ht="15.75" customHeight="1">
      <c r="A12" s="1" t="s">
        <v>1121</v>
      </c>
      <c r="B12" s="1">
        <v>2022.0</v>
      </c>
      <c r="C12" s="4" t="s">
        <v>1190</v>
      </c>
      <c r="D12" s="1">
        <v>0.0</v>
      </c>
      <c r="E12" s="1" t="s">
        <v>1162</v>
      </c>
      <c r="F12" s="1"/>
      <c r="G12" s="1"/>
      <c r="H12" s="5"/>
      <c r="I12" s="1">
        <v>3.6241041E7</v>
      </c>
      <c r="J12" s="1" t="s">
        <v>1191</v>
      </c>
      <c r="K12" s="1" t="s">
        <v>1192</v>
      </c>
      <c r="L12" s="1"/>
      <c r="M12" s="1"/>
      <c r="N12" s="1"/>
      <c r="O12" s="1"/>
    </row>
    <row r="13" ht="15.75" customHeight="1">
      <c r="A13" s="1" t="s">
        <v>1193</v>
      </c>
      <c r="B13" s="1">
        <v>2022.0</v>
      </c>
      <c r="C13" s="4" t="s">
        <v>1194</v>
      </c>
      <c r="D13" s="1">
        <v>0.0</v>
      </c>
      <c r="E13" s="1"/>
      <c r="F13" s="1" t="s">
        <v>1162</v>
      </c>
      <c r="G13" s="1"/>
      <c r="H13" s="5"/>
      <c r="I13" s="1">
        <v>3.5409062E7</v>
      </c>
      <c r="J13" s="1" t="s">
        <v>1195</v>
      </c>
      <c r="K13" s="1" t="s">
        <v>1196</v>
      </c>
      <c r="L13" s="1"/>
      <c r="M13" s="1"/>
      <c r="N13" s="1"/>
      <c r="O13" s="1"/>
    </row>
    <row r="14" ht="15.75" customHeight="1">
      <c r="A14" s="1" t="s">
        <v>1197</v>
      </c>
      <c r="B14" s="1">
        <v>2022.0</v>
      </c>
      <c r="C14" s="4" t="s">
        <v>1198</v>
      </c>
      <c r="D14" s="1">
        <v>0.0</v>
      </c>
      <c r="E14" s="1" t="s">
        <v>1162</v>
      </c>
      <c r="F14" s="1"/>
      <c r="G14" s="1"/>
      <c r="H14" s="5"/>
      <c r="I14" s="1">
        <v>3.5350247E7</v>
      </c>
      <c r="J14" s="1" t="s">
        <v>1163</v>
      </c>
      <c r="K14" s="1" t="s">
        <v>1199</v>
      </c>
      <c r="L14" s="1"/>
      <c r="M14" s="1"/>
      <c r="N14" s="1"/>
      <c r="O14" s="1"/>
    </row>
    <row r="15" ht="15.75" customHeight="1">
      <c r="A15" s="1" t="s">
        <v>1200</v>
      </c>
      <c r="B15" s="1">
        <v>2022.0</v>
      </c>
      <c r="C15" s="4" t="s">
        <v>1201</v>
      </c>
      <c r="D15" s="1">
        <v>0.0</v>
      </c>
      <c r="E15" s="1" t="s">
        <v>1162</v>
      </c>
      <c r="F15" s="1"/>
      <c r="G15" s="1"/>
      <c r="H15" s="5"/>
      <c r="I15" s="1">
        <v>3.5301952E7</v>
      </c>
      <c r="J15" s="1" t="s">
        <v>1163</v>
      </c>
      <c r="K15" s="1" t="s">
        <v>1202</v>
      </c>
      <c r="L15" s="1"/>
      <c r="M15" s="1"/>
      <c r="N15" s="1"/>
      <c r="O15" s="1"/>
    </row>
    <row r="16" ht="15.75" customHeight="1">
      <c r="A16" s="1" t="s">
        <v>1203</v>
      </c>
      <c r="B16" s="1">
        <v>2022.0</v>
      </c>
      <c r="C16" s="4" t="s">
        <v>1204</v>
      </c>
      <c r="D16" s="1">
        <v>0.0</v>
      </c>
      <c r="E16" s="1" t="s">
        <v>1162</v>
      </c>
      <c r="F16" s="1"/>
      <c r="G16" s="1"/>
      <c r="H16" s="1" t="s">
        <v>1205</v>
      </c>
      <c r="I16" s="1">
        <v>3.5156575E7</v>
      </c>
      <c r="J16" s="1" t="s">
        <v>1206</v>
      </c>
      <c r="K16" s="1" t="s">
        <v>1207</v>
      </c>
      <c r="L16" s="1"/>
      <c r="M16" s="1"/>
      <c r="N16" s="1"/>
      <c r="O16" s="1"/>
    </row>
    <row r="17" ht="15.75" customHeight="1">
      <c r="A17" s="1" t="s">
        <v>471</v>
      </c>
      <c r="B17" s="1">
        <v>2022.0</v>
      </c>
      <c r="C17" s="4" t="s">
        <v>1208</v>
      </c>
      <c r="D17" s="1">
        <v>0.0</v>
      </c>
      <c r="E17" s="1" t="s">
        <v>1162</v>
      </c>
      <c r="F17" s="1"/>
      <c r="G17" s="1"/>
      <c r="H17" s="1" t="s">
        <v>1209</v>
      </c>
      <c r="I17" s="1">
        <v>3.5817308E7</v>
      </c>
      <c r="J17" s="1" t="s">
        <v>1210</v>
      </c>
      <c r="K17" s="1" t="s">
        <v>1211</v>
      </c>
      <c r="L17" s="1"/>
      <c r="M17" s="1"/>
      <c r="N17" s="1"/>
      <c r="O17" s="1"/>
    </row>
    <row r="18" ht="15.75" customHeight="1">
      <c r="A18" s="1" t="s">
        <v>979</v>
      </c>
      <c r="B18" s="1">
        <v>2021.0</v>
      </c>
      <c r="C18" s="4" t="s">
        <v>1212</v>
      </c>
      <c r="D18" s="1">
        <v>30.0</v>
      </c>
      <c r="E18" s="1" t="s">
        <v>1162</v>
      </c>
      <c r="F18" s="1"/>
      <c r="G18" s="1"/>
      <c r="H18" s="1" t="s">
        <v>1213</v>
      </c>
      <c r="I18" s="1">
        <v>3.2043521E7</v>
      </c>
      <c r="J18" s="1" t="s">
        <v>1214</v>
      </c>
      <c r="K18" s="1" t="s">
        <v>1215</v>
      </c>
      <c r="L18" s="1"/>
      <c r="M18" s="1"/>
      <c r="N18" s="1"/>
      <c r="O18" s="1"/>
    </row>
    <row r="19" ht="15.75" customHeight="1">
      <c r="A19" s="1" t="s">
        <v>1216</v>
      </c>
      <c r="B19" s="1">
        <v>2021.0</v>
      </c>
      <c r="C19" s="4" t="s">
        <v>1217</v>
      </c>
      <c r="D19" s="1">
        <v>27.0</v>
      </c>
      <c r="E19" s="1"/>
      <c r="F19" s="1"/>
      <c r="G19" s="1" t="s">
        <v>1162</v>
      </c>
      <c r="H19" s="6">
        <v>45079.0</v>
      </c>
      <c r="I19" s="1">
        <v>3.356348E7</v>
      </c>
      <c r="J19" s="1" t="s">
        <v>1218</v>
      </c>
      <c r="K19" s="1" t="s">
        <v>1219</v>
      </c>
      <c r="L19" s="1"/>
      <c r="M19" s="1"/>
      <c r="N19" s="1"/>
      <c r="O19" s="1"/>
    </row>
    <row r="20" ht="15.75" customHeight="1">
      <c r="A20" s="1" t="s">
        <v>536</v>
      </c>
      <c r="B20" s="1">
        <v>2021.0</v>
      </c>
      <c r="C20" s="4" t="s">
        <v>1220</v>
      </c>
      <c r="D20" s="1">
        <v>26.0</v>
      </c>
      <c r="E20" s="1" t="s">
        <v>1162</v>
      </c>
      <c r="F20" s="1"/>
      <c r="G20" s="1"/>
      <c r="H20" s="1" t="s">
        <v>1221</v>
      </c>
      <c r="I20" s="1">
        <v>3.2055842E7</v>
      </c>
      <c r="J20" s="1" t="s">
        <v>1222</v>
      </c>
      <c r="K20" s="1" t="s">
        <v>1223</v>
      </c>
      <c r="L20" s="1"/>
      <c r="M20" s="1"/>
      <c r="N20" s="1"/>
      <c r="O20" s="1"/>
    </row>
    <row r="21" ht="15.75" customHeight="1">
      <c r="A21" s="1" t="s">
        <v>582</v>
      </c>
      <c r="B21" s="1">
        <v>2021.0</v>
      </c>
      <c r="C21" s="4" t="s">
        <v>1224</v>
      </c>
      <c r="D21" s="1">
        <v>25.0</v>
      </c>
      <c r="E21" s="1" t="s">
        <v>1162</v>
      </c>
      <c r="F21" s="1" t="s">
        <v>1162</v>
      </c>
      <c r="G21" s="1" t="s">
        <v>1162</v>
      </c>
      <c r="H21" s="6">
        <v>45079.0</v>
      </c>
      <c r="I21" s="1">
        <v>3.4302145E7</v>
      </c>
      <c r="J21" s="1" t="s">
        <v>1225</v>
      </c>
      <c r="K21" s="1" t="s">
        <v>1226</v>
      </c>
      <c r="L21" s="1"/>
      <c r="M21" s="1"/>
      <c r="N21" s="1"/>
      <c r="O21" s="1"/>
    </row>
    <row r="22" ht="15.75" customHeight="1">
      <c r="A22" s="1" t="s">
        <v>617</v>
      </c>
      <c r="B22" s="1">
        <v>2021.0</v>
      </c>
      <c r="C22" s="4" t="s">
        <v>1227</v>
      </c>
      <c r="D22" s="1">
        <v>9.0</v>
      </c>
      <c r="E22" s="1" t="s">
        <v>1162</v>
      </c>
      <c r="F22" s="1"/>
      <c r="G22" s="1"/>
      <c r="H22" s="5"/>
      <c r="I22" s="1">
        <v>3.3348366E7</v>
      </c>
      <c r="J22" s="1" t="s">
        <v>1163</v>
      </c>
      <c r="K22" s="1" t="s">
        <v>1228</v>
      </c>
      <c r="L22" s="1"/>
      <c r="M22" s="1"/>
      <c r="N22" s="1"/>
      <c r="O22" s="1"/>
    </row>
    <row r="23" ht="15.75" customHeight="1">
      <c r="A23" s="1" t="s">
        <v>774</v>
      </c>
      <c r="B23" s="1">
        <v>2021.0</v>
      </c>
      <c r="C23" s="4" t="s">
        <v>1229</v>
      </c>
      <c r="D23" s="1">
        <v>8.0</v>
      </c>
      <c r="E23" s="1"/>
      <c r="F23" s="1" t="s">
        <v>1162</v>
      </c>
      <c r="G23" s="1"/>
      <c r="H23" s="5"/>
      <c r="I23" s="1">
        <v>3.2032699E7</v>
      </c>
      <c r="J23" s="1" t="s">
        <v>1195</v>
      </c>
      <c r="K23" s="1" t="s">
        <v>1230</v>
      </c>
      <c r="L23" s="1"/>
      <c r="M23" s="1"/>
      <c r="N23" s="1"/>
      <c r="O23" s="1"/>
    </row>
    <row r="24" ht="15.75" customHeight="1">
      <c r="A24" s="1" t="s">
        <v>1231</v>
      </c>
      <c r="B24" s="1">
        <v>2021.0</v>
      </c>
      <c r="C24" s="4" t="s">
        <v>1232</v>
      </c>
      <c r="D24" s="1">
        <v>5.0</v>
      </c>
      <c r="E24" s="1"/>
      <c r="F24" s="1" t="s">
        <v>1162</v>
      </c>
      <c r="G24" s="1"/>
      <c r="H24" s="6">
        <v>45140.0</v>
      </c>
      <c r="I24" s="1">
        <v>3.1403439E7</v>
      </c>
      <c r="J24" s="1" t="s">
        <v>1233</v>
      </c>
      <c r="K24" s="1" t="s">
        <v>1234</v>
      </c>
      <c r="L24" s="1"/>
      <c r="M24" s="1"/>
      <c r="N24" s="1"/>
      <c r="O24" s="1"/>
    </row>
    <row r="25" ht="15.75" customHeight="1">
      <c r="A25" s="1" t="s">
        <v>936</v>
      </c>
      <c r="B25" s="1">
        <v>2021.0</v>
      </c>
      <c r="C25" s="4" t="s">
        <v>1235</v>
      </c>
      <c r="D25" s="1">
        <v>4.0</v>
      </c>
      <c r="E25" s="1" t="s">
        <v>1162</v>
      </c>
      <c r="F25" s="1"/>
      <c r="G25" s="1" t="s">
        <v>1162</v>
      </c>
      <c r="H25" s="5"/>
      <c r="I25" s="1">
        <v>3.4274565E7</v>
      </c>
      <c r="J25" s="1" t="s">
        <v>1236</v>
      </c>
      <c r="K25" s="1" t="s">
        <v>1237</v>
      </c>
      <c r="L25" s="1"/>
      <c r="M25" s="1"/>
      <c r="N25" s="1"/>
      <c r="O25" s="1"/>
    </row>
    <row r="26" ht="15.75" customHeight="1">
      <c r="A26" s="1" t="s">
        <v>1238</v>
      </c>
      <c r="B26" s="1">
        <v>2021.0</v>
      </c>
      <c r="C26" s="4" t="s">
        <v>1239</v>
      </c>
      <c r="D26" s="1">
        <v>2.0</v>
      </c>
      <c r="E26" s="1"/>
      <c r="F26" s="1"/>
      <c r="G26" s="1" t="s">
        <v>1162</v>
      </c>
      <c r="H26" s="6">
        <v>45079.0</v>
      </c>
      <c r="I26" s="1">
        <v>3.4394194E7</v>
      </c>
      <c r="J26" s="1" t="s">
        <v>1218</v>
      </c>
      <c r="K26" s="1" t="s">
        <v>1240</v>
      </c>
      <c r="L26" s="1"/>
      <c r="M26" s="1"/>
      <c r="N26" s="1"/>
      <c r="O26" s="1"/>
    </row>
    <row r="27" ht="15.75" customHeight="1">
      <c r="A27" s="1" t="s">
        <v>741</v>
      </c>
      <c r="B27" s="1">
        <v>2021.0</v>
      </c>
      <c r="C27" s="4" t="s">
        <v>1241</v>
      </c>
      <c r="D27" s="1">
        <v>2.0</v>
      </c>
      <c r="E27" s="1" t="s">
        <v>1162</v>
      </c>
      <c r="F27" s="1"/>
      <c r="G27" s="1"/>
      <c r="H27" s="6">
        <v>45140.0</v>
      </c>
      <c r="I27" s="1">
        <v>3.4471499E7</v>
      </c>
      <c r="J27" s="1" t="s">
        <v>1242</v>
      </c>
      <c r="K27" s="1" t="s">
        <v>1243</v>
      </c>
      <c r="L27" s="1"/>
      <c r="M27" s="1"/>
      <c r="N27" s="1"/>
      <c r="O27" s="1"/>
    </row>
    <row r="28" ht="15.75" customHeight="1">
      <c r="A28" s="1" t="s">
        <v>506</v>
      </c>
      <c r="B28" s="1">
        <v>2021.0</v>
      </c>
      <c r="C28" s="4" t="s">
        <v>1244</v>
      </c>
      <c r="D28" s="1">
        <v>2.0</v>
      </c>
      <c r="E28" s="1" t="s">
        <v>1162</v>
      </c>
      <c r="F28" s="1"/>
      <c r="G28" s="1"/>
      <c r="H28" s="5"/>
      <c r="I28" s="1">
        <v>3.4153846E7</v>
      </c>
      <c r="J28" s="1" t="s">
        <v>1163</v>
      </c>
      <c r="K28" s="1" t="s">
        <v>1245</v>
      </c>
      <c r="L28" s="1"/>
      <c r="M28" s="1"/>
      <c r="N28" s="1"/>
      <c r="O28" s="1"/>
    </row>
    <row r="29" ht="15.75" customHeight="1">
      <c r="A29" s="1" t="s">
        <v>1246</v>
      </c>
      <c r="B29" s="1">
        <v>2021.0</v>
      </c>
      <c r="C29" s="4" t="s">
        <v>1247</v>
      </c>
      <c r="D29" s="1">
        <v>2.0</v>
      </c>
      <c r="E29" s="1" t="s">
        <v>1162</v>
      </c>
      <c r="F29" s="1"/>
      <c r="G29" s="1" t="s">
        <v>1162</v>
      </c>
      <c r="H29" s="5"/>
      <c r="I29" s="1">
        <v>3.4790124E7</v>
      </c>
      <c r="J29" s="1" t="s">
        <v>1236</v>
      </c>
      <c r="K29" s="1" t="s">
        <v>1248</v>
      </c>
      <c r="L29" s="1"/>
      <c r="M29" s="1"/>
      <c r="N29" s="1"/>
      <c r="O29" s="1"/>
    </row>
    <row r="30" ht="15.75" customHeight="1">
      <c r="A30" s="1" t="s">
        <v>1249</v>
      </c>
      <c r="B30" s="1">
        <v>2021.0</v>
      </c>
      <c r="C30" s="4" t="s">
        <v>1250</v>
      </c>
      <c r="D30" s="1">
        <v>1.0</v>
      </c>
      <c r="E30" s="1" t="s">
        <v>1162</v>
      </c>
      <c r="F30" s="1"/>
      <c r="G30" s="1"/>
      <c r="H30" s="5"/>
      <c r="I30" s="1">
        <v>3.2560606E7</v>
      </c>
      <c r="J30" s="1" t="s">
        <v>1191</v>
      </c>
      <c r="K30" s="1" t="s">
        <v>1251</v>
      </c>
      <c r="L30" s="1"/>
      <c r="M30" s="1"/>
      <c r="N30" s="1"/>
      <c r="O30" s="1"/>
    </row>
    <row r="31" ht="15.75" customHeight="1">
      <c r="A31" s="1" t="s">
        <v>724</v>
      </c>
      <c r="B31" s="1">
        <v>2021.0</v>
      </c>
      <c r="C31" s="4" t="s">
        <v>1252</v>
      </c>
      <c r="D31" s="1">
        <v>1.0</v>
      </c>
      <c r="E31" s="1"/>
      <c r="F31" s="1"/>
      <c r="G31" s="1" t="s">
        <v>1162</v>
      </c>
      <c r="H31" s="5"/>
      <c r="I31" s="1">
        <v>3.4621704E7</v>
      </c>
      <c r="J31" s="1" t="s">
        <v>1178</v>
      </c>
      <c r="K31" s="1" t="s">
        <v>1253</v>
      </c>
      <c r="L31" s="1"/>
      <c r="M31" s="1"/>
      <c r="N31" s="1"/>
      <c r="O31" s="1"/>
    </row>
    <row r="32" ht="15.75" customHeight="1">
      <c r="A32" s="1" t="s">
        <v>1254</v>
      </c>
      <c r="B32" s="1">
        <v>2021.0</v>
      </c>
      <c r="C32" s="4" t="s">
        <v>1255</v>
      </c>
      <c r="D32" s="1">
        <v>1.0</v>
      </c>
      <c r="E32" s="1"/>
      <c r="F32" s="1" t="s">
        <v>1162</v>
      </c>
      <c r="G32" s="1"/>
      <c r="H32" s="1" t="s">
        <v>1213</v>
      </c>
      <c r="I32" s="1">
        <v>3.2003659E7</v>
      </c>
      <c r="J32" s="1" t="s">
        <v>1256</v>
      </c>
      <c r="K32" s="1" t="s">
        <v>1257</v>
      </c>
      <c r="L32" s="1"/>
      <c r="M32" s="1"/>
      <c r="N32" s="1"/>
      <c r="O32" s="1"/>
    </row>
    <row r="33" ht="15.75" customHeight="1">
      <c r="A33" s="1" t="s">
        <v>1258</v>
      </c>
      <c r="B33" s="1">
        <v>2021.0</v>
      </c>
      <c r="C33" s="4" t="s">
        <v>1259</v>
      </c>
      <c r="D33" s="1">
        <v>0.0</v>
      </c>
      <c r="E33" s="1"/>
      <c r="F33" s="1"/>
      <c r="G33" s="1" t="s">
        <v>1162</v>
      </c>
      <c r="H33" s="5"/>
      <c r="I33" s="1">
        <v>3.3573567E7</v>
      </c>
      <c r="J33" s="1" t="s">
        <v>1178</v>
      </c>
      <c r="K33" s="1" t="s">
        <v>1260</v>
      </c>
      <c r="L33" s="1"/>
      <c r="M33" s="1"/>
      <c r="N33" s="1"/>
      <c r="O33" s="1"/>
    </row>
    <row r="34" ht="15.75" customHeight="1">
      <c r="A34" s="1" t="s">
        <v>567</v>
      </c>
      <c r="B34" s="1">
        <v>2021.0</v>
      </c>
      <c r="C34" s="4" t="s">
        <v>1261</v>
      </c>
      <c r="D34" s="1">
        <v>0.0</v>
      </c>
      <c r="E34" s="1" t="s">
        <v>1162</v>
      </c>
      <c r="F34" s="1"/>
      <c r="G34" s="1"/>
      <c r="H34" s="5"/>
      <c r="I34" s="1">
        <v>3.488178E7</v>
      </c>
      <c r="J34" s="1" t="s">
        <v>1163</v>
      </c>
      <c r="K34" s="1" t="s">
        <v>1262</v>
      </c>
      <c r="L34" s="1"/>
      <c r="M34" s="1"/>
      <c r="N34" s="1"/>
      <c r="O34" s="1"/>
    </row>
    <row r="35" ht="15.75" customHeight="1">
      <c r="A35" s="1" t="s">
        <v>632</v>
      </c>
      <c r="B35" s="1">
        <v>2020.0</v>
      </c>
      <c r="C35" s="4" t="s">
        <v>1263</v>
      </c>
      <c r="D35" s="1">
        <v>56.0</v>
      </c>
      <c r="E35" s="1" t="s">
        <v>1162</v>
      </c>
      <c r="F35" s="1"/>
      <c r="G35" s="1"/>
      <c r="H35" s="5"/>
      <c r="I35" s="1">
        <v>3.3431024E7</v>
      </c>
      <c r="J35" s="1" t="s">
        <v>1163</v>
      </c>
      <c r="K35" s="1" t="s">
        <v>1264</v>
      </c>
      <c r="L35" s="1"/>
      <c r="M35" s="1"/>
      <c r="N35" s="1"/>
      <c r="O35" s="1"/>
    </row>
    <row r="36" ht="15.75" customHeight="1">
      <c r="A36" s="1" t="s">
        <v>864</v>
      </c>
      <c r="B36" s="1">
        <v>2020.0</v>
      </c>
      <c r="C36" s="4" t="s">
        <v>1265</v>
      </c>
      <c r="D36" s="1">
        <v>28.0</v>
      </c>
      <c r="E36" s="1" t="s">
        <v>1162</v>
      </c>
      <c r="F36" s="1"/>
      <c r="G36" s="1"/>
      <c r="H36" s="5"/>
      <c r="I36" s="1">
        <v>3.1982325E7</v>
      </c>
      <c r="J36" s="1" t="s">
        <v>1163</v>
      </c>
      <c r="K36" s="1" t="s">
        <v>1266</v>
      </c>
      <c r="L36" s="1"/>
      <c r="M36" s="1"/>
      <c r="N36" s="1"/>
      <c r="O36" s="1"/>
    </row>
    <row r="37" ht="15.75" customHeight="1">
      <c r="A37" s="1" t="s">
        <v>444</v>
      </c>
      <c r="B37" s="1">
        <v>2020.0</v>
      </c>
      <c r="C37" s="4" t="s">
        <v>1267</v>
      </c>
      <c r="D37" s="1">
        <v>27.0</v>
      </c>
      <c r="E37" s="1"/>
      <c r="F37" s="1" t="s">
        <v>1162</v>
      </c>
      <c r="G37" s="1"/>
      <c r="H37" s="1" t="s">
        <v>1268</v>
      </c>
      <c r="I37" s="1">
        <v>3.1226485E7</v>
      </c>
      <c r="J37" s="1" t="s">
        <v>1269</v>
      </c>
      <c r="K37" s="1" t="s">
        <v>1270</v>
      </c>
      <c r="L37" s="1"/>
      <c r="M37" s="1"/>
      <c r="N37" s="1"/>
      <c r="O37" s="1"/>
    </row>
    <row r="38" ht="15.75" customHeight="1">
      <c r="A38" s="1" t="s">
        <v>1271</v>
      </c>
      <c r="B38" s="1">
        <v>2020.0</v>
      </c>
      <c r="C38" s="4" t="s">
        <v>1272</v>
      </c>
      <c r="D38" s="1">
        <v>20.0</v>
      </c>
      <c r="E38" s="1" t="s">
        <v>1162</v>
      </c>
      <c r="F38" s="1"/>
      <c r="G38" s="1"/>
      <c r="H38" s="5"/>
      <c r="I38" s="1">
        <v>3.133727E7</v>
      </c>
      <c r="J38" s="1" t="s">
        <v>1163</v>
      </c>
      <c r="K38" s="1" t="s">
        <v>1273</v>
      </c>
      <c r="L38" s="1"/>
      <c r="M38" s="1"/>
      <c r="N38" s="1"/>
      <c r="O38" s="1"/>
    </row>
    <row r="39" ht="15.75" customHeight="1">
      <c r="A39" s="1" t="s">
        <v>38</v>
      </c>
      <c r="B39" s="1">
        <v>2020.0</v>
      </c>
      <c r="C39" s="4" t="s">
        <v>1274</v>
      </c>
      <c r="D39" s="1">
        <v>17.0</v>
      </c>
      <c r="E39" s="1" t="s">
        <v>1162</v>
      </c>
      <c r="F39" s="1"/>
      <c r="G39" s="1" t="s">
        <v>1162</v>
      </c>
      <c r="H39" s="6">
        <v>45018.0</v>
      </c>
      <c r="I39" s="1">
        <v>3.2419905E7</v>
      </c>
      <c r="J39" s="1" t="s">
        <v>1275</v>
      </c>
      <c r="K39" s="1" t="s">
        <v>1276</v>
      </c>
      <c r="L39" s="1"/>
      <c r="M39" s="1"/>
      <c r="N39" s="1"/>
      <c r="O39" s="1"/>
    </row>
    <row r="40" ht="15.75" customHeight="1">
      <c r="A40" s="1" t="s">
        <v>696</v>
      </c>
      <c r="B40" s="1">
        <v>2020.0</v>
      </c>
      <c r="C40" s="4" t="s">
        <v>1277</v>
      </c>
      <c r="D40" s="1">
        <v>9.0</v>
      </c>
      <c r="E40" s="1" t="s">
        <v>1162</v>
      </c>
      <c r="F40" s="1"/>
      <c r="G40" s="1"/>
      <c r="H40" s="1" t="s">
        <v>1278</v>
      </c>
      <c r="I40" s="1">
        <v>3.2670504E7</v>
      </c>
      <c r="J40" s="1" t="s">
        <v>1279</v>
      </c>
      <c r="K40" s="1" t="s">
        <v>1280</v>
      </c>
      <c r="L40" s="1"/>
      <c r="M40" s="1"/>
      <c r="N40" s="1"/>
      <c r="O40" s="1"/>
    </row>
    <row r="41" ht="15.75" customHeight="1">
      <c r="A41" s="1" t="s">
        <v>1281</v>
      </c>
      <c r="B41" s="1">
        <v>2020.0</v>
      </c>
      <c r="C41" s="4" t="s">
        <v>1282</v>
      </c>
      <c r="D41" s="1">
        <v>5.0</v>
      </c>
      <c r="E41" s="1" t="s">
        <v>1162</v>
      </c>
      <c r="F41" s="1"/>
      <c r="G41" s="1"/>
      <c r="H41" s="1" t="s">
        <v>1283</v>
      </c>
      <c r="I41" s="1">
        <v>3.2967266E7</v>
      </c>
      <c r="J41" s="1" t="s">
        <v>1284</v>
      </c>
      <c r="K41" s="1" t="s">
        <v>1285</v>
      </c>
      <c r="L41" s="1"/>
      <c r="M41" s="1"/>
      <c r="N41" s="1"/>
      <c r="O41" s="1"/>
    </row>
    <row r="42" ht="15.75" customHeight="1">
      <c r="A42" s="1" t="s">
        <v>1286</v>
      </c>
      <c r="B42" s="1">
        <v>2020.0</v>
      </c>
      <c r="C42" s="4" t="s">
        <v>1287</v>
      </c>
      <c r="D42" s="1">
        <v>2.0</v>
      </c>
      <c r="E42" s="1" t="s">
        <v>1162</v>
      </c>
      <c r="F42" s="1"/>
      <c r="G42" s="1"/>
      <c r="H42" s="5"/>
      <c r="I42" s="1">
        <v>3.1951162E7</v>
      </c>
      <c r="J42" s="1" t="s">
        <v>1163</v>
      </c>
      <c r="K42" s="1" t="s">
        <v>1288</v>
      </c>
      <c r="L42" s="1"/>
      <c r="M42" s="1"/>
      <c r="N42" s="1"/>
      <c r="O42" s="1"/>
    </row>
    <row r="43" ht="15.75" customHeight="1">
      <c r="A43" s="1" t="s">
        <v>930</v>
      </c>
      <c r="B43" s="1">
        <v>2020.0</v>
      </c>
      <c r="C43" s="4" t="s">
        <v>1289</v>
      </c>
      <c r="D43" s="1">
        <v>0.0</v>
      </c>
      <c r="E43" s="1" t="s">
        <v>1162</v>
      </c>
      <c r="F43" s="1"/>
      <c r="G43" s="1" t="s">
        <v>1162</v>
      </c>
      <c r="H43" s="5"/>
      <c r="I43" s="1"/>
      <c r="J43" s="1" t="s">
        <v>1236</v>
      </c>
      <c r="K43" s="1" t="s">
        <v>1290</v>
      </c>
      <c r="L43" s="1"/>
      <c r="M43" s="1"/>
      <c r="N43" s="1"/>
      <c r="O43" s="1"/>
    </row>
    <row r="44" ht="15.75" customHeight="1">
      <c r="A44" s="1" t="s">
        <v>348</v>
      </c>
      <c r="B44" s="1">
        <v>2019.0</v>
      </c>
      <c r="C44" s="4" t="s">
        <v>1291</v>
      </c>
      <c r="D44" s="1">
        <v>1047.0</v>
      </c>
      <c r="E44" s="1" t="s">
        <v>1162</v>
      </c>
      <c r="F44" s="1"/>
      <c r="G44" s="1" t="s">
        <v>1162</v>
      </c>
      <c r="H44" s="5"/>
      <c r="I44" s="1">
        <v>3.0310233E7</v>
      </c>
      <c r="J44" s="1" t="s">
        <v>1236</v>
      </c>
      <c r="K44" s="1" t="s">
        <v>1292</v>
      </c>
      <c r="L44" s="1"/>
      <c r="M44" s="1"/>
      <c r="N44" s="1"/>
      <c r="O44" s="1"/>
    </row>
    <row r="45" ht="15.75" customHeight="1">
      <c r="A45" s="1" t="s">
        <v>912</v>
      </c>
      <c r="B45" s="1">
        <v>2019.0</v>
      </c>
      <c r="C45" s="4" t="s">
        <v>1293</v>
      </c>
      <c r="D45" s="1">
        <v>75.0</v>
      </c>
      <c r="E45" s="1" t="s">
        <v>1162</v>
      </c>
      <c r="F45" s="1"/>
      <c r="G45" s="1" t="s">
        <v>1162</v>
      </c>
      <c r="H45" s="5"/>
      <c r="I45" s="1">
        <v>3.1238113E7</v>
      </c>
      <c r="J45" s="1" t="s">
        <v>1236</v>
      </c>
      <c r="K45" s="1" t="s">
        <v>1294</v>
      </c>
      <c r="L45" s="1"/>
      <c r="M45" s="1"/>
      <c r="N45" s="1"/>
      <c r="O45" s="1"/>
    </row>
    <row r="46" ht="15.75" customHeight="1">
      <c r="A46" s="1" t="s">
        <v>143</v>
      </c>
      <c r="B46" s="1">
        <v>2019.0</v>
      </c>
      <c r="C46" s="4" t="s">
        <v>1295</v>
      </c>
      <c r="D46" s="1">
        <v>47.0</v>
      </c>
      <c r="E46" s="1" t="s">
        <v>1162</v>
      </c>
      <c r="F46" s="1" t="s">
        <v>1162</v>
      </c>
      <c r="G46" s="1"/>
      <c r="H46" s="5"/>
      <c r="I46" s="1">
        <v>3.0553197E7</v>
      </c>
      <c r="J46" s="1" t="s">
        <v>1166</v>
      </c>
      <c r="K46" s="1" t="s">
        <v>1296</v>
      </c>
      <c r="L46" s="1"/>
      <c r="M46" s="1"/>
      <c r="N46" s="1"/>
      <c r="O46" s="1"/>
    </row>
    <row r="47" ht="15.75" customHeight="1">
      <c r="A47" s="1" t="s">
        <v>74</v>
      </c>
      <c r="B47" s="1">
        <v>2019.0</v>
      </c>
      <c r="C47" s="4" t="s">
        <v>1297</v>
      </c>
      <c r="D47" s="1">
        <v>42.0</v>
      </c>
      <c r="E47" s="1" t="s">
        <v>1162</v>
      </c>
      <c r="F47" s="1"/>
      <c r="G47" s="1"/>
      <c r="H47" s="6">
        <v>45140.0</v>
      </c>
      <c r="I47" s="1">
        <v>3.2055582E7</v>
      </c>
      <c r="J47" s="1" t="s">
        <v>1242</v>
      </c>
      <c r="K47" s="1" t="s">
        <v>1298</v>
      </c>
      <c r="L47" s="1"/>
      <c r="M47" s="1"/>
      <c r="N47" s="1"/>
      <c r="O47" s="1"/>
    </row>
    <row r="48" ht="15.75" customHeight="1">
      <c r="A48" s="1" t="s">
        <v>1299</v>
      </c>
      <c r="B48" s="1">
        <v>2019.0</v>
      </c>
      <c r="C48" s="4" t="s">
        <v>1300</v>
      </c>
      <c r="D48" s="1">
        <v>19.0</v>
      </c>
      <c r="E48" s="1" t="s">
        <v>1162</v>
      </c>
      <c r="F48" s="1"/>
      <c r="G48" s="1"/>
      <c r="H48" s="5"/>
      <c r="I48" s="1">
        <v>2.9848268E7</v>
      </c>
      <c r="J48" s="1" t="s">
        <v>1163</v>
      </c>
      <c r="K48" s="1" t="s">
        <v>1301</v>
      </c>
      <c r="L48" s="1"/>
      <c r="M48" s="1"/>
      <c r="N48" s="1"/>
      <c r="O48" s="1"/>
    </row>
    <row r="49" ht="15.75" customHeight="1">
      <c r="A49" s="1" t="s">
        <v>1302</v>
      </c>
      <c r="B49" s="1">
        <v>2019.0</v>
      </c>
      <c r="C49" s="4" t="s">
        <v>1303</v>
      </c>
      <c r="D49" s="1">
        <v>16.0</v>
      </c>
      <c r="E49" s="1" t="s">
        <v>1162</v>
      </c>
      <c r="F49" s="1"/>
      <c r="G49" s="1"/>
      <c r="H49" s="5"/>
      <c r="I49" s="1">
        <v>3.0547438E7</v>
      </c>
      <c r="J49" s="1" t="s">
        <v>1163</v>
      </c>
      <c r="K49" s="1" t="s">
        <v>1304</v>
      </c>
      <c r="L49" s="1"/>
      <c r="M49" s="1"/>
      <c r="N49" s="1"/>
      <c r="O49" s="1"/>
    </row>
    <row r="50" ht="15.75" customHeight="1">
      <c r="A50" s="1" t="s">
        <v>1305</v>
      </c>
      <c r="B50" s="1">
        <v>2019.0</v>
      </c>
      <c r="C50" s="4" t="s">
        <v>1306</v>
      </c>
      <c r="D50" s="1">
        <v>15.0</v>
      </c>
      <c r="E50" s="1" t="s">
        <v>1162</v>
      </c>
      <c r="F50" s="1" t="s">
        <v>1162</v>
      </c>
      <c r="G50" s="1"/>
      <c r="H50" s="5"/>
      <c r="I50" s="1">
        <v>3.1651216E7</v>
      </c>
      <c r="J50" s="1" t="s">
        <v>1166</v>
      </c>
      <c r="K50" s="1" t="s">
        <v>1307</v>
      </c>
      <c r="L50" s="1"/>
      <c r="M50" s="1"/>
      <c r="N50" s="1"/>
      <c r="O50" s="1"/>
    </row>
    <row r="51" ht="15.75" customHeight="1">
      <c r="A51" s="1" t="s">
        <v>807</v>
      </c>
      <c r="B51" s="1">
        <v>2019.0</v>
      </c>
      <c r="C51" s="4" t="s">
        <v>1308</v>
      </c>
      <c r="D51" s="1">
        <v>15.0</v>
      </c>
      <c r="E51" s="1"/>
      <c r="F51" s="1" t="s">
        <v>1162</v>
      </c>
      <c r="G51" s="1"/>
      <c r="H51" s="5"/>
      <c r="I51" s="1">
        <v>2.9028878E7</v>
      </c>
      <c r="J51" s="1" t="s">
        <v>1309</v>
      </c>
      <c r="K51" s="1" t="s">
        <v>1310</v>
      </c>
      <c r="L51" s="1"/>
      <c r="M51" s="1"/>
      <c r="N51" s="1"/>
      <c r="O51" s="1"/>
    </row>
    <row r="52" ht="15.75" customHeight="1">
      <c r="A52" s="1" t="s">
        <v>44</v>
      </c>
      <c r="B52" s="1">
        <v>2019.0</v>
      </c>
      <c r="C52" s="4" t="s">
        <v>1311</v>
      </c>
      <c r="D52" s="1">
        <v>14.0</v>
      </c>
      <c r="E52" s="1" t="s">
        <v>1162</v>
      </c>
      <c r="F52" s="1"/>
      <c r="G52" s="1"/>
      <c r="H52" s="5"/>
      <c r="I52" s="1">
        <v>3.1421629E7</v>
      </c>
      <c r="J52" s="1" t="s">
        <v>1163</v>
      </c>
      <c r="K52" s="1" t="s">
        <v>1312</v>
      </c>
      <c r="L52" s="1"/>
      <c r="M52" s="1"/>
      <c r="N52" s="1"/>
      <c r="O52" s="1"/>
    </row>
    <row r="53" ht="15.75" customHeight="1">
      <c r="A53" s="1" t="s">
        <v>962</v>
      </c>
      <c r="B53" s="1">
        <v>2019.0</v>
      </c>
      <c r="C53" s="4" t="s">
        <v>1313</v>
      </c>
      <c r="D53" s="1">
        <v>9.0</v>
      </c>
      <c r="E53" s="1" t="s">
        <v>1162</v>
      </c>
      <c r="F53" s="1" t="s">
        <v>1162</v>
      </c>
      <c r="G53" s="1"/>
      <c r="H53" s="5"/>
      <c r="I53" s="1">
        <v>3.1482491E7</v>
      </c>
      <c r="J53" s="1" t="s">
        <v>1166</v>
      </c>
      <c r="K53" s="1" t="s">
        <v>1314</v>
      </c>
      <c r="L53" s="1"/>
      <c r="M53" s="1"/>
      <c r="N53" s="1"/>
      <c r="O53" s="1"/>
    </row>
    <row r="54" ht="15.75" customHeight="1">
      <c r="A54" s="1" t="s">
        <v>555</v>
      </c>
      <c r="B54" s="1">
        <v>2019.0</v>
      </c>
      <c r="C54" s="4" t="s">
        <v>1315</v>
      </c>
      <c r="D54" s="1">
        <v>6.0</v>
      </c>
      <c r="E54" s="1"/>
      <c r="F54" s="1"/>
      <c r="G54" s="1" t="s">
        <v>1162</v>
      </c>
      <c r="H54" s="6">
        <v>45140.0</v>
      </c>
      <c r="I54" s="1">
        <v>3.0648285E7</v>
      </c>
      <c r="J54" s="1" t="s">
        <v>1316</v>
      </c>
      <c r="K54" s="1" t="s">
        <v>1317</v>
      </c>
      <c r="L54" s="1"/>
      <c r="M54" s="1"/>
      <c r="N54" s="1"/>
      <c r="O54" s="1"/>
    </row>
    <row r="55" ht="15.75" customHeight="1">
      <c r="A55" s="1" t="s">
        <v>1318</v>
      </c>
      <c r="B55" s="1">
        <v>2018.0</v>
      </c>
      <c r="C55" s="4" t="s">
        <v>1319</v>
      </c>
      <c r="D55" s="1">
        <v>158.0</v>
      </c>
      <c r="E55" s="1" t="s">
        <v>1162</v>
      </c>
      <c r="F55" s="1"/>
      <c r="G55" s="1"/>
      <c r="H55" s="5"/>
      <c r="I55" s="1">
        <v>3.0123072E7</v>
      </c>
      <c r="J55" s="1" t="s">
        <v>1163</v>
      </c>
      <c r="K55" s="1" t="s">
        <v>1320</v>
      </c>
      <c r="L55" s="1"/>
      <c r="M55" s="1"/>
      <c r="N55" s="1"/>
      <c r="O55" s="1"/>
    </row>
    <row r="56" ht="15.75" customHeight="1">
      <c r="A56" s="1" t="s">
        <v>1030</v>
      </c>
      <c r="B56" s="1">
        <v>2018.0</v>
      </c>
      <c r="C56" s="4" t="s">
        <v>1321</v>
      </c>
      <c r="D56" s="1">
        <v>109.0</v>
      </c>
      <c r="E56" s="1" t="s">
        <v>1162</v>
      </c>
      <c r="F56" s="1"/>
      <c r="G56" s="1"/>
      <c r="H56" s="5"/>
      <c r="I56" s="1">
        <v>2.8369768E7</v>
      </c>
      <c r="J56" s="1" t="s">
        <v>1163</v>
      </c>
      <c r="K56" s="1" t="s">
        <v>1322</v>
      </c>
      <c r="L56" s="1"/>
      <c r="M56" s="1"/>
      <c r="N56" s="1"/>
      <c r="O56" s="1"/>
    </row>
    <row r="57" ht="15.75" customHeight="1">
      <c r="A57" s="1" t="s">
        <v>381</v>
      </c>
      <c r="B57" s="1">
        <v>2018.0</v>
      </c>
      <c r="C57" s="4" t="s">
        <v>1323</v>
      </c>
      <c r="D57" s="1">
        <v>77.0</v>
      </c>
      <c r="E57" s="1" t="s">
        <v>1162</v>
      </c>
      <c r="F57" s="1"/>
      <c r="G57" s="1"/>
      <c r="H57" s="5"/>
      <c r="I57" s="1">
        <v>2.8334136E7</v>
      </c>
      <c r="J57" s="1" t="s">
        <v>1163</v>
      </c>
      <c r="K57" s="1" t="s">
        <v>1324</v>
      </c>
      <c r="L57" s="1"/>
      <c r="M57" s="1"/>
      <c r="N57" s="1"/>
      <c r="O57" s="1"/>
    </row>
    <row r="58" ht="15.75" customHeight="1">
      <c r="A58" s="1" t="s">
        <v>1325</v>
      </c>
      <c r="B58" s="1">
        <v>2018.0</v>
      </c>
      <c r="C58" s="4" t="s">
        <v>1326</v>
      </c>
      <c r="D58" s="1">
        <v>41.0</v>
      </c>
      <c r="E58" s="1" t="s">
        <v>1162</v>
      </c>
      <c r="F58" s="1" t="s">
        <v>1162</v>
      </c>
      <c r="G58" s="1"/>
      <c r="H58" s="5"/>
      <c r="I58" s="1">
        <v>2.9874824E7</v>
      </c>
      <c r="J58" s="1" t="s">
        <v>1166</v>
      </c>
      <c r="K58" s="1" t="s">
        <v>1327</v>
      </c>
      <c r="L58" s="1"/>
      <c r="M58" s="1"/>
      <c r="N58" s="1"/>
      <c r="O58" s="1"/>
    </row>
    <row r="59" ht="15.75" customHeight="1">
      <c r="A59" s="1" t="s">
        <v>976</v>
      </c>
      <c r="B59" s="1">
        <v>2018.0</v>
      </c>
      <c r="C59" s="4" t="s">
        <v>1328</v>
      </c>
      <c r="D59" s="1">
        <v>25.0</v>
      </c>
      <c r="E59" s="1" t="s">
        <v>1162</v>
      </c>
      <c r="F59" s="1"/>
      <c r="G59" s="1"/>
      <c r="H59" s="5"/>
      <c r="I59" s="1">
        <v>2.9055182E7</v>
      </c>
      <c r="J59" s="1" t="s">
        <v>1163</v>
      </c>
      <c r="K59" s="1" t="s">
        <v>1329</v>
      </c>
      <c r="L59" s="1"/>
      <c r="M59" s="1"/>
      <c r="N59" s="1"/>
      <c r="O59" s="1"/>
    </row>
    <row r="60" ht="15.75" customHeight="1">
      <c r="A60" s="1" t="s">
        <v>1330</v>
      </c>
      <c r="B60" s="1">
        <v>2018.0</v>
      </c>
      <c r="C60" s="4" t="s">
        <v>1331</v>
      </c>
      <c r="D60" s="1">
        <v>21.0</v>
      </c>
      <c r="E60" s="1" t="s">
        <v>1162</v>
      </c>
      <c r="F60" s="1"/>
      <c r="G60" s="1"/>
      <c r="H60" s="5"/>
      <c r="I60" s="1">
        <v>3.0560386E7</v>
      </c>
      <c r="J60" s="1" t="s">
        <v>1163</v>
      </c>
      <c r="K60" s="1" t="s">
        <v>1332</v>
      </c>
      <c r="L60" s="1"/>
      <c r="M60" s="1"/>
      <c r="N60" s="1"/>
      <c r="O60" s="1"/>
    </row>
    <row r="61" ht="15.75" customHeight="1">
      <c r="A61" s="1" t="s">
        <v>1333</v>
      </c>
      <c r="B61" s="1">
        <v>2017.0</v>
      </c>
      <c r="C61" s="4" t="s">
        <v>1334</v>
      </c>
      <c r="D61" s="1">
        <v>52.0</v>
      </c>
      <c r="E61" s="1" t="s">
        <v>1162</v>
      </c>
      <c r="F61" s="1"/>
      <c r="G61" s="1"/>
      <c r="H61" s="5"/>
      <c r="I61" s="1">
        <v>2.8588497E7</v>
      </c>
      <c r="J61" s="1" t="s">
        <v>1163</v>
      </c>
      <c r="K61" s="1" t="s">
        <v>1335</v>
      </c>
      <c r="L61" s="1"/>
      <c r="M61" s="1"/>
      <c r="N61" s="1"/>
      <c r="O61" s="1"/>
    </row>
    <row r="62" ht="15.75" customHeight="1">
      <c r="A62" s="1" t="s">
        <v>68</v>
      </c>
      <c r="B62" s="1">
        <v>2017.0</v>
      </c>
      <c r="C62" s="4" t="s">
        <v>1336</v>
      </c>
      <c r="D62" s="1">
        <v>46.0</v>
      </c>
      <c r="E62" s="1" t="s">
        <v>1162</v>
      </c>
      <c r="F62" s="1"/>
      <c r="G62" s="1"/>
      <c r="H62" s="5"/>
      <c r="I62" s="1">
        <v>2.7693712E7</v>
      </c>
      <c r="J62" s="1" t="s">
        <v>1163</v>
      </c>
      <c r="K62" s="1" t="s">
        <v>1337</v>
      </c>
      <c r="L62" s="1"/>
      <c r="M62" s="1"/>
      <c r="N62" s="1"/>
      <c r="O62" s="1"/>
    </row>
    <row r="63" ht="15.75" customHeight="1">
      <c r="A63" s="1" t="s">
        <v>1338</v>
      </c>
      <c r="B63" s="1">
        <v>2017.0</v>
      </c>
      <c r="C63" s="4" t="s">
        <v>1339</v>
      </c>
      <c r="D63" s="1">
        <v>25.0</v>
      </c>
      <c r="E63" s="1" t="s">
        <v>1162</v>
      </c>
      <c r="F63" s="1" t="s">
        <v>1162</v>
      </c>
      <c r="G63" s="1"/>
      <c r="H63" s="5"/>
      <c r="I63" s="1">
        <v>2.9270124E7</v>
      </c>
      <c r="J63" s="1" t="s">
        <v>1166</v>
      </c>
      <c r="K63" s="1" t="s">
        <v>1340</v>
      </c>
      <c r="L63" s="1"/>
      <c r="M63" s="1"/>
      <c r="N63" s="1"/>
      <c r="O63" s="1"/>
    </row>
    <row r="64" ht="15.75" customHeight="1">
      <c r="A64" s="1" t="s">
        <v>605</v>
      </c>
      <c r="B64" s="1">
        <v>2017.0</v>
      </c>
      <c r="C64" s="4" t="s">
        <v>1341</v>
      </c>
      <c r="D64" s="1">
        <v>12.0</v>
      </c>
      <c r="E64" s="1" t="s">
        <v>1162</v>
      </c>
      <c r="F64" s="1"/>
      <c r="G64" s="1"/>
      <c r="H64" s="1" t="s">
        <v>1181</v>
      </c>
      <c r="I64" s="1">
        <v>2.7273288E7</v>
      </c>
      <c r="J64" s="1" t="s">
        <v>1342</v>
      </c>
      <c r="K64" s="1" t="s">
        <v>1343</v>
      </c>
      <c r="L64" s="1"/>
      <c r="M64" s="1"/>
      <c r="N64" s="1"/>
      <c r="O64" s="1"/>
    </row>
    <row r="65" ht="15.75" customHeight="1">
      <c r="A65" s="1" t="s">
        <v>709</v>
      </c>
      <c r="B65" s="1">
        <v>2017.0</v>
      </c>
      <c r="C65" s="4" t="s">
        <v>1344</v>
      </c>
      <c r="D65" s="1">
        <v>10.0</v>
      </c>
      <c r="E65" s="1"/>
      <c r="F65" s="1" t="s">
        <v>1162</v>
      </c>
      <c r="G65" s="1"/>
      <c r="H65" s="1" t="s">
        <v>1345</v>
      </c>
      <c r="I65" s="1">
        <v>2.918323E7</v>
      </c>
      <c r="J65" s="1" t="s">
        <v>1346</v>
      </c>
      <c r="K65" s="1" t="s">
        <v>1347</v>
      </c>
      <c r="L65" s="1"/>
      <c r="M65" s="1"/>
      <c r="N65" s="1"/>
      <c r="O65" s="1"/>
    </row>
    <row r="66" ht="15.75" customHeight="1">
      <c r="A66" s="1" t="s">
        <v>1006</v>
      </c>
      <c r="B66" s="1">
        <v>2016.0</v>
      </c>
      <c r="C66" s="4" t="s">
        <v>1348</v>
      </c>
      <c r="D66" s="1">
        <v>187.0</v>
      </c>
      <c r="E66" s="1" t="s">
        <v>1162</v>
      </c>
      <c r="F66" s="1"/>
      <c r="G66" s="1"/>
      <c r="H66" s="5"/>
      <c r="I66" s="1">
        <v>2.5832646E7</v>
      </c>
      <c r="J66" s="1" t="s">
        <v>1163</v>
      </c>
      <c r="K66" s="1" t="s">
        <v>1349</v>
      </c>
      <c r="L66" s="1"/>
      <c r="M66" s="1"/>
      <c r="N66" s="1"/>
      <c r="O66" s="1"/>
    </row>
    <row r="67" ht="15.75" customHeight="1">
      <c r="A67" s="1" t="s">
        <v>41</v>
      </c>
      <c r="B67" s="1">
        <v>2016.0</v>
      </c>
      <c r="C67" s="4" t="s">
        <v>1350</v>
      </c>
      <c r="D67" s="1">
        <v>106.0</v>
      </c>
      <c r="E67" s="1" t="s">
        <v>1162</v>
      </c>
      <c r="F67" s="1"/>
      <c r="G67" s="1"/>
      <c r="H67" s="6">
        <v>45018.0</v>
      </c>
      <c r="I67" s="1">
        <v>2.7240777E7</v>
      </c>
      <c r="J67" s="1" t="s">
        <v>1351</v>
      </c>
      <c r="K67" s="1" t="s">
        <v>1352</v>
      </c>
      <c r="L67" s="1"/>
      <c r="M67" s="1"/>
      <c r="N67" s="1"/>
      <c r="O67" s="1"/>
    </row>
    <row r="68" ht="15.75" customHeight="1">
      <c r="A68" s="1" t="s">
        <v>827</v>
      </c>
      <c r="B68" s="1">
        <v>2016.0</v>
      </c>
      <c r="C68" s="4" t="s">
        <v>1353</v>
      </c>
      <c r="D68" s="1">
        <v>79.0</v>
      </c>
      <c r="E68" s="1" t="s">
        <v>1162</v>
      </c>
      <c r="F68" s="1"/>
      <c r="G68" s="1"/>
      <c r="H68" s="5"/>
      <c r="I68" s="1">
        <v>2.7080087E7</v>
      </c>
      <c r="J68" s="1" t="s">
        <v>1163</v>
      </c>
      <c r="K68" s="1" t="s">
        <v>1354</v>
      </c>
      <c r="L68" s="1"/>
      <c r="M68" s="1"/>
      <c r="N68" s="1"/>
      <c r="O68" s="1"/>
    </row>
    <row r="69" ht="15.75" customHeight="1">
      <c r="A69" s="1" t="s">
        <v>1355</v>
      </c>
      <c r="B69" s="1">
        <v>2016.0</v>
      </c>
      <c r="C69" s="4" t="s">
        <v>1356</v>
      </c>
      <c r="D69" s="1">
        <v>23.0</v>
      </c>
      <c r="E69" s="1" t="s">
        <v>1162</v>
      </c>
      <c r="F69" s="1"/>
      <c r="G69" s="1"/>
      <c r="H69" s="6">
        <v>45048.0</v>
      </c>
      <c r="I69" s="1">
        <v>2.73342E7</v>
      </c>
      <c r="J69" s="1" t="s">
        <v>1357</v>
      </c>
      <c r="K69" s="1" t="s">
        <v>1358</v>
      </c>
      <c r="L69" s="1"/>
      <c r="M69" s="1"/>
      <c r="N69" s="1"/>
      <c r="O69" s="1"/>
    </row>
    <row r="70" ht="15.75" customHeight="1">
      <c r="A70" s="1" t="s">
        <v>1359</v>
      </c>
      <c r="B70" s="1">
        <v>2016.0</v>
      </c>
      <c r="C70" s="4" t="s">
        <v>1360</v>
      </c>
      <c r="D70" s="1">
        <v>12.0</v>
      </c>
      <c r="E70" s="1" t="s">
        <v>1162</v>
      </c>
      <c r="F70" s="1"/>
      <c r="G70" s="1"/>
      <c r="H70" s="1" t="s">
        <v>1361</v>
      </c>
      <c r="I70" s="1">
        <v>2.6881716E7</v>
      </c>
      <c r="J70" s="1" t="s">
        <v>1362</v>
      </c>
      <c r="K70" s="1" t="s">
        <v>1363</v>
      </c>
      <c r="L70" s="1"/>
      <c r="M70" s="1"/>
      <c r="N70" s="1"/>
      <c r="O70" s="1"/>
    </row>
    <row r="71" ht="15.75" customHeight="1">
      <c r="A71" s="1" t="s">
        <v>804</v>
      </c>
      <c r="B71" s="1">
        <v>2015.0</v>
      </c>
      <c r="C71" s="4" t="s">
        <v>1364</v>
      </c>
      <c r="D71" s="1">
        <v>21.0</v>
      </c>
      <c r="E71" s="1"/>
      <c r="F71" s="1"/>
      <c r="G71" s="1" t="s">
        <v>1162</v>
      </c>
      <c r="H71" s="5"/>
      <c r="I71" s="1">
        <v>2.5527136E7</v>
      </c>
      <c r="J71" s="1" t="s">
        <v>1178</v>
      </c>
      <c r="K71" s="1" t="s">
        <v>1365</v>
      </c>
      <c r="L71" s="1"/>
      <c r="M71" s="1"/>
      <c r="N71" s="1"/>
      <c r="O71" s="1"/>
    </row>
    <row r="72" ht="15.75" customHeight="1">
      <c r="A72" s="1" t="s">
        <v>128</v>
      </c>
      <c r="B72" s="1">
        <v>2015.0</v>
      </c>
      <c r="C72" s="4" t="s">
        <v>1366</v>
      </c>
      <c r="D72" s="1">
        <v>18.0</v>
      </c>
      <c r="E72" s="1" t="s">
        <v>1162</v>
      </c>
      <c r="F72" s="7"/>
      <c r="G72" s="8"/>
      <c r="H72" s="9"/>
      <c r="I72" s="1">
        <v>2.6429153E7</v>
      </c>
      <c r="J72" s="1" t="s">
        <v>1163</v>
      </c>
      <c r="K72" s="1" t="s">
        <v>1367</v>
      </c>
      <c r="L72" s="1"/>
      <c r="M72" s="1"/>
      <c r="N72" s="1"/>
      <c r="O72" s="1"/>
    </row>
    <row r="73" ht="15.75" customHeight="1">
      <c r="A73" s="1" t="s">
        <v>1021</v>
      </c>
      <c r="B73" s="1">
        <v>2014.0</v>
      </c>
      <c r="C73" s="4" t="s">
        <v>1368</v>
      </c>
      <c r="D73" s="1">
        <v>116.0</v>
      </c>
      <c r="E73" s="1" t="s">
        <v>1162</v>
      </c>
      <c r="F73" s="1"/>
      <c r="G73" s="1"/>
      <c r="H73" s="5"/>
      <c r="I73" s="1">
        <v>2.4239728E7</v>
      </c>
      <c r="J73" s="1" t="s">
        <v>1163</v>
      </c>
      <c r="K73" s="1" t="s">
        <v>1369</v>
      </c>
      <c r="L73" s="1"/>
      <c r="M73" s="1"/>
      <c r="N73" s="1"/>
      <c r="O73" s="1"/>
    </row>
    <row r="74" ht="15.75" customHeight="1">
      <c r="A74" s="1" t="s">
        <v>732</v>
      </c>
      <c r="B74" s="1">
        <v>2014.0</v>
      </c>
      <c r="C74" s="4" t="s">
        <v>1370</v>
      </c>
      <c r="D74" s="1">
        <v>29.0</v>
      </c>
      <c r="E74" s="1" t="s">
        <v>1162</v>
      </c>
      <c r="F74" s="1" t="s">
        <v>1162</v>
      </c>
      <c r="G74" s="1"/>
      <c r="H74" s="5"/>
      <c r="I74" s="1">
        <v>2.4575968E7</v>
      </c>
      <c r="J74" s="1" t="s">
        <v>1166</v>
      </c>
      <c r="K74" s="1" t="s">
        <v>1371</v>
      </c>
      <c r="L74" s="1"/>
      <c r="M74" s="1"/>
      <c r="N74" s="1"/>
      <c r="O74" s="1"/>
    </row>
    <row r="75" ht="15.75" customHeight="1">
      <c r="A75" s="1" t="s">
        <v>1372</v>
      </c>
      <c r="B75" s="1">
        <v>2014.0</v>
      </c>
      <c r="C75" s="4" t="s">
        <v>1373</v>
      </c>
      <c r="D75" s="1">
        <v>20.0</v>
      </c>
      <c r="E75" s="1" t="s">
        <v>1162</v>
      </c>
      <c r="F75" s="1"/>
      <c r="G75" s="1"/>
      <c r="H75" s="5"/>
      <c r="I75" s="1">
        <v>2.4788271E7</v>
      </c>
      <c r="J75" s="1" t="s">
        <v>1163</v>
      </c>
      <c r="K75" s="1" t="s">
        <v>1374</v>
      </c>
      <c r="L75" s="1"/>
      <c r="M75" s="1"/>
      <c r="N75" s="1"/>
      <c r="O75" s="1"/>
    </row>
    <row r="76" ht="15.75" customHeight="1">
      <c r="A76" s="1" t="s">
        <v>456</v>
      </c>
      <c r="B76" s="1">
        <v>2013.0</v>
      </c>
      <c r="C76" s="4" t="s">
        <v>1375</v>
      </c>
      <c r="D76" s="1">
        <v>137.0</v>
      </c>
      <c r="E76" s="1"/>
      <c r="F76" s="1" t="s">
        <v>1162</v>
      </c>
      <c r="G76" s="1" t="s">
        <v>1162</v>
      </c>
      <c r="H76" s="5"/>
      <c r="I76" s="1">
        <v>2.3443757E7</v>
      </c>
      <c r="J76" s="1" t="s">
        <v>1376</v>
      </c>
      <c r="K76" s="1" t="s">
        <v>1377</v>
      </c>
      <c r="L76" s="1"/>
      <c r="M76" s="1"/>
      <c r="N76" s="1"/>
      <c r="O76" s="1"/>
    </row>
    <row r="77" ht="15.75" customHeight="1">
      <c r="A77" s="1" t="s">
        <v>284</v>
      </c>
      <c r="B77" s="1">
        <v>2013.0</v>
      </c>
      <c r="C77" s="4" t="s">
        <v>1378</v>
      </c>
      <c r="D77" s="1">
        <v>80.0</v>
      </c>
      <c r="E77" s="1" t="s">
        <v>1162</v>
      </c>
      <c r="F77" s="1"/>
      <c r="G77" s="1"/>
      <c r="H77" s="6">
        <v>45140.0</v>
      </c>
      <c r="I77" s="1">
        <v>2.3288298E7</v>
      </c>
      <c r="J77" s="1" t="s">
        <v>1379</v>
      </c>
      <c r="K77" s="1" t="s">
        <v>1380</v>
      </c>
      <c r="L77" s="1"/>
      <c r="M77" s="1"/>
      <c r="N77" s="1"/>
      <c r="O77" s="1"/>
    </row>
    <row r="78" ht="15.75" customHeight="1">
      <c r="A78" s="1" t="s">
        <v>738</v>
      </c>
      <c r="B78" s="1">
        <v>2013.0</v>
      </c>
      <c r="C78" s="4" t="s">
        <v>1381</v>
      </c>
      <c r="D78" s="1">
        <v>53.0</v>
      </c>
      <c r="E78" s="1" t="s">
        <v>1162</v>
      </c>
      <c r="F78" s="1"/>
      <c r="G78" s="1"/>
      <c r="H78" s="5"/>
      <c r="I78" s="1">
        <v>2.2935104E7</v>
      </c>
      <c r="J78" s="1" t="s">
        <v>1163</v>
      </c>
      <c r="K78" s="1" t="s">
        <v>1382</v>
      </c>
      <c r="L78" s="1"/>
      <c r="M78" s="1"/>
      <c r="N78" s="1"/>
      <c r="O78" s="1"/>
    </row>
    <row r="79" ht="15.75" customHeight="1">
      <c r="A79" s="1" t="s">
        <v>783</v>
      </c>
      <c r="B79" s="1">
        <v>2013.0</v>
      </c>
      <c r="C79" s="4" t="s">
        <v>1383</v>
      </c>
      <c r="D79" s="1">
        <v>48.0</v>
      </c>
      <c r="E79" s="1" t="s">
        <v>1162</v>
      </c>
      <c r="F79" s="1"/>
      <c r="G79" s="1"/>
      <c r="H79" s="5"/>
      <c r="I79" s="1">
        <v>2.3493874E7</v>
      </c>
      <c r="J79" s="1" t="s">
        <v>1163</v>
      </c>
      <c r="K79" s="1" t="s">
        <v>1384</v>
      </c>
      <c r="L79" s="1"/>
      <c r="M79" s="1"/>
      <c r="N79" s="1"/>
      <c r="O79" s="1"/>
    </row>
    <row r="80" ht="15.75" customHeight="1">
      <c r="A80" s="1" t="s">
        <v>573</v>
      </c>
      <c r="B80" s="1">
        <v>2013.0</v>
      </c>
      <c r="C80" s="4" t="s">
        <v>1385</v>
      </c>
      <c r="D80" s="1">
        <v>22.0</v>
      </c>
      <c r="E80" s="1" t="s">
        <v>1162</v>
      </c>
      <c r="F80" s="1"/>
      <c r="G80" s="1"/>
      <c r="H80" s="5"/>
      <c r="I80" s="1">
        <v>2.3410165E7</v>
      </c>
      <c r="J80" s="1" t="s">
        <v>1163</v>
      </c>
      <c r="K80" s="1" t="s">
        <v>1386</v>
      </c>
      <c r="L80" s="1"/>
      <c r="M80" s="1"/>
      <c r="N80" s="1"/>
      <c r="O80" s="1"/>
    </row>
    <row r="81" ht="15.75" customHeight="1">
      <c r="A81" s="1" t="s">
        <v>415</v>
      </c>
      <c r="B81" s="1">
        <v>2013.0</v>
      </c>
      <c r="C81" s="4" t="s">
        <v>1387</v>
      </c>
      <c r="D81" s="1">
        <v>12.0</v>
      </c>
      <c r="E81" s="1" t="s">
        <v>1162</v>
      </c>
      <c r="F81" s="1"/>
      <c r="G81" s="1" t="s">
        <v>1162</v>
      </c>
      <c r="H81" s="5"/>
      <c r="I81" s="1">
        <v>2.3270784E7</v>
      </c>
      <c r="J81" s="1" t="s">
        <v>1236</v>
      </c>
      <c r="K81" s="1" t="s">
        <v>1388</v>
      </c>
      <c r="L81" s="1"/>
      <c r="M81" s="1"/>
      <c r="N81" s="1"/>
      <c r="O81" s="1"/>
    </row>
    <row r="82" ht="15.75" customHeight="1">
      <c r="A82" s="1" t="s">
        <v>1389</v>
      </c>
      <c r="B82" s="1">
        <v>2013.0</v>
      </c>
      <c r="C82" s="4" t="s">
        <v>1390</v>
      </c>
      <c r="D82" s="1">
        <v>9.0</v>
      </c>
      <c r="E82" s="1" t="s">
        <v>1162</v>
      </c>
      <c r="F82" s="1"/>
      <c r="G82" s="1"/>
      <c r="H82" s="1" t="s">
        <v>1391</v>
      </c>
      <c r="I82" s="1">
        <v>2.4059462E7</v>
      </c>
      <c r="J82" s="1" t="s">
        <v>1392</v>
      </c>
      <c r="K82" s="1" t="s">
        <v>1393</v>
      </c>
      <c r="L82" s="1"/>
      <c r="M82" s="1"/>
      <c r="N82" s="1"/>
      <c r="O82" s="1"/>
    </row>
    <row r="83" ht="15.75" customHeight="1">
      <c r="A83" s="1" t="s">
        <v>71</v>
      </c>
      <c r="B83" s="1">
        <v>2011.0</v>
      </c>
      <c r="C83" s="4" t="s">
        <v>1394</v>
      </c>
      <c r="D83" s="1">
        <v>179.0</v>
      </c>
      <c r="E83" s="1" t="s">
        <v>1162</v>
      </c>
      <c r="F83" s="1" t="s">
        <v>1162</v>
      </c>
      <c r="G83" s="1"/>
      <c r="H83" s="1" t="s">
        <v>1205</v>
      </c>
      <c r="I83" s="1">
        <v>2.1690101E7</v>
      </c>
      <c r="J83" s="1" t="s">
        <v>1395</v>
      </c>
      <c r="K83" s="1" t="s">
        <v>1396</v>
      </c>
      <c r="L83" s="1"/>
      <c r="M83" s="1"/>
      <c r="N83" s="1"/>
      <c r="O83" s="1"/>
    </row>
    <row r="84" ht="15.75" customHeight="1">
      <c r="A84" s="1" t="s">
        <v>876</v>
      </c>
      <c r="B84" s="1">
        <v>2011.0</v>
      </c>
      <c r="C84" s="4" t="s">
        <v>1397</v>
      </c>
      <c r="D84" s="1">
        <v>72.0</v>
      </c>
      <c r="E84" s="1"/>
      <c r="F84" s="1"/>
      <c r="G84" s="1"/>
      <c r="H84" s="5"/>
      <c r="I84" s="1">
        <v>2.1712342E7</v>
      </c>
      <c r="J84" s="1" t="s">
        <v>1398</v>
      </c>
      <c r="K84" s="1" t="s">
        <v>1399</v>
      </c>
      <c r="L84" s="1"/>
      <c r="M84" s="1"/>
      <c r="N84" s="1"/>
      <c r="O84" s="1"/>
    </row>
    <row r="85" ht="15.75" customHeight="1">
      <c r="A85" s="1" t="s">
        <v>798</v>
      </c>
      <c r="B85" s="1">
        <v>2011.0</v>
      </c>
      <c r="C85" s="4" t="s">
        <v>1400</v>
      </c>
      <c r="D85" s="1">
        <v>69.0</v>
      </c>
      <c r="E85" s="1" t="s">
        <v>1162</v>
      </c>
      <c r="F85" s="1"/>
      <c r="G85" s="1" t="s">
        <v>1162</v>
      </c>
      <c r="H85" s="5"/>
      <c r="I85" s="1">
        <v>2.1504985E7</v>
      </c>
      <c r="J85" s="1" t="s">
        <v>1236</v>
      </c>
      <c r="K85" s="1" t="s">
        <v>1401</v>
      </c>
      <c r="L85" s="1"/>
      <c r="M85" s="1"/>
      <c r="N85" s="1"/>
      <c r="O85" s="1"/>
    </row>
    <row r="86" ht="15.75" customHeight="1">
      <c r="A86" s="1" t="s">
        <v>521</v>
      </c>
      <c r="B86" s="1">
        <v>2011.0</v>
      </c>
      <c r="C86" s="4" t="s">
        <v>1402</v>
      </c>
      <c r="D86" s="1">
        <v>36.0</v>
      </c>
      <c r="E86" s="1" t="s">
        <v>1162</v>
      </c>
      <c r="F86" s="1" t="s">
        <v>1162</v>
      </c>
      <c r="G86" s="1"/>
      <c r="H86" s="5"/>
      <c r="I86" s="1">
        <v>2.1416632E7</v>
      </c>
      <c r="J86" s="1" t="s">
        <v>1166</v>
      </c>
      <c r="K86" s="1" t="s">
        <v>1403</v>
      </c>
      <c r="L86" s="1"/>
      <c r="M86" s="1"/>
      <c r="N86" s="1"/>
      <c r="O86" s="1"/>
    </row>
    <row r="87" ht="15.75" customHeight="1">
      <c r="A87" s="1" t="s">
        <v>810</v>
      </c>
      <c r="B87" s="1">
        <v>2011.0</v>
      </c>
      <c r="C87" s="4" t="s">
        <v>1404</v>
      </c>
      <c r="D87" s="1">
        <v>13.0</v>
      </c>
      <c r="E87" s="1" t="s">
        <v>1162</v>
      </c>
      <c r="F87" s="1"/>
      <c r="G87" s="1"/>
      <c r="H87" s="5"/>
      <c r="I87" s="1">
        <v>2.1707399E7</v>
      </c>
      <c r="J87" s="1" t="s">
        <v>1163</v>
      </c>
      <c r="K87" s="1" t="s">
        <v>1405</v>
      </c>
      <c r="L87" s="1"/>
      <c r="M87" s="1"/>
      <c r="N87" s="1"/>
      <c r="O87" s="1"/>
    </row>
    <row r="88" ht="15.75" customHeight="1">
      <c r="H88" s="5"/>
    </row>
    <row r="89" ht="15.75" customHeight="1">
      <c r="H89" s="5"/>
    </row>
    <row r="90" ht="15.75" customHeight="1">
      <c r="H90" s="5"/>
    </row>
    <row r="91" ht="15.75" customHeight="1">
      <c r="H91" s="5"/>
    </row>
    <row r="92" ht="15.75" customHeight="1">
      <c r="H92" s="5"/>
    </row>
    <row r="93" ht="15.75" customHeight="1">
      <c r="H93" s="5"/>
    </row>
    <row r="94" ht="15.75" customHeight="1">
      <c r="H94" s="5"/>
    </row>
    <row r="95" ht="15.75" customHeight="1">
      <c r="H95" s="5"/>
    </row>
    <row r="96" ht="15.75" customHeight="1">
      <c r="H96" s="5"/>
    </row>
    <row r="97" ht="15.75" customHeight="1">
      <c r="H97" s="5"/>
    </row>
    <row r="98" ht="15.75" customHeight="1">
      <c r="H98" s="5"/>
    </row>
    <row r="99" ht="15.75" customHeight="1">
      <c r="H99" s="5"/>
    </row>
    <row r="100" ht="15.75" customHeight="1">
      <c r="H100" s="5"/>
    </row>
    <row r="101" ht="15.75" customHeight="1">
      <c r="H101" s="5"/>
    </row>
    <row r="102" ht="15.75" customHeight="1">
      <c r="H102" s="5"/>
    </row>
    <row r="103" ht="15.75" customHeight="1">
      <c r="H103" s="5"/>
    </row>
    <row r="104" ht="15.75" customHeight="1">
      <c r="H104" s="5"/>
    </row>
    <row r="105" ht="15.75" customHeight="1">
      <c r="H105" s="5"/>
    </row>
    <row r="106" ht="15.75" customHeight="1">
      <c r="H106" s="5"/>
    </row>
    <row r="107" ht="15.75" customHeight="1">
      <c r="H107" s="5"/>
    </row>
    <row r="108" ht="15.75" customHeight="1">
      <c r="H108" s="5"/>
    </row>
    <row r="109" ht="15.75" customHeight="1">
      <c r="H109" s="5"/>
    </row>
    <row r="110" ht="15.75" customHeight="1">
      <c r="H110" s="5"/>
    </row>
    <row r="111" ht="15.75" customHeight="1">
      <c r="H111" s="5"/>
    </row>
    <row r="112" ht="15.75" customHeight="1">
      <c r="H112" s="5"/>
    </row>
    <row r="113" ht="15.75" customHeight="1">
      <c r="H113" s="5"/>
    </row>
    <row r="114" ht="15.75" customHeight="1">
      <c r="H114" s="5"/>
    </row>
    <row r="115" ht="15.75" customHeight="1">
      <c r="H115" s="5"/>
    </row>
    <row r="116" ht="15.75" customHeight="1">
      <c r="H116" s="5"/>
    </row>
    <row r="117" ht="15.75" customHeight="1">
      <c r="H117" s="5"/>
    </row>
    <row r="118" ht="15.75" customHeight="1">
      <c r="H118" s="5"/>
    </row>
    <row r="119" ht="15.75" customHeight="1">
      <c r="H119" s="5"/>
    </row>
    <row r="120" ht="15.75" customHeight="1">
      <c r="H120" s="5"/>
    </row>
    <row r="121" ht="15.75" customHeight="1">
      <c r="H121" s="5"/>
    </row>
    <row r="122" ht="15.75" customHeight="1">
      <c r="H122" s="5"/>
    </row>
    <row r="123" ht="15.75" customHeight="1">
      <c r="H123" s="5"/>
    </row>
    <row r="124" ht="15.75" customHeight="1">
      <c r="H124" s="5"/>
    </row>
    <row r="125" ht="15.75" customHeight="1">
      <c r="H125" s="5"/>
    </row>
    <row r="126" ht="15.75" customHeight="1">
      <c r="H126" s="5"/>
    </row>
    <row r="127" ht="15.75" customHeight="1">
      <c r="H127" s="5"/>
    </row>
    <row r="128" ht="15.75" customHeight="1">
      <c r="H128" s="5"/>
    </row>
    <row r="129" ht="15.75" customHeight="1">
      <c r="H129" s="5"/>
    </row>
    <row r="130" ht="15.75" customHeight="1">
      <c r="H130" s="5"/>
    </row>
    <row r="131" ht="15.75" customHeight="1">
      <c r="H131" s="5"/>
    </row>
    <row r="132" ht="15.75" customHeight="1">
      <c r="H132" s="5"/>
    </row>
    <row r="133" ht="15.75" customHeight="1">
      <c r="H133" s="5"/>
    </row>
    <row r="134" ht="15.75" customHeight="1">
      <c r="H134" s="5"/>
    </row>
    <row r="135" ht="15.75" customHeight="1">
      <c r="H135" s="5"/>
    </row>
    <row r="136" ht="15.75" customHeight="1">
      <c r="H136" s="5"/>
    </row>
    <row r="137" ht="15.75" customHeight="1">
      <c r="H137" s="5"/>
    </row>
    <row r="138" ht="15.75" customHeight="1">
      <c r="H138" s="5"/>
    </row>
    <row r="139" ht="15.75" customHeight="1">
      <c r="H139" s="5"/>
    </row>
    <row r="140" ht="15.75" customHeight="1">
      <c r="H140" s="5"/>
    </row>
    <row r="141" ht="15.75" customHeight="1">
      <c r="H141" s="5"/>
    </row>
    <row r="142" ht="15.75" customHeight="1">
      <c r="H142" s="5"/>
    </row>
    <row r="143" ht="15.75" customHeight="1">
      <c r="H143" s="5"/>
    </row>
    <row r="144" ht="15.75" customHeight="1">
      <c r="H144" s="5"/>
    </row>
    <row r="145" ht="15.75" customHeight="1">
      <c r="H145" s="5"/>
    </row>
    <row r="146" ht="15.75" customHeight="1">
      <c r="H146" s="5"/>
    </row>
    <row r="147" ht="15.75" customHeight="1">
      <c r="H147" s="5"/>
    </row>
    <row r="148" ht="15.75" customHeight="1">
      <c r="H148" s="5"/>
    </row>
    <row r="149" ht="15.75" customHeight="1">
      <c r="H149" s="5"/>
    </row>
    <row r="150" ht="15.75" customHeight="1">
      <c r="H150" s="5"/>
    </row>
    <row r="151" ht="15.75" customHeight="1">
      <c r="H151" s="5"/>
    </row>
    <row r="152" ht="15.75" customHeight="1">
      <c r="H152" s="5"/>
    </row>
    <row r="153" ht="15.75" customHeight="1">
      <c r="H153" s="5"/>
    </row>
    <row r="154" ht="15.75" customHeight="1">
      <c r="H154" s="5"/>
    </row>
    <row r="155" ht="15.75" customHeight="1">
      <c r="H155" s="5"/>
    </row>
    <row r="156" ht="15.75" customHeight="1">
      <c r="H156" s="5"/>
    </row>
    <row r="157" ht="15.75" customHeight="1">
      <c r="H157" s="5"/>
    </row>
    <row r="158" ht="15.75" customHeight="1">
      <c r="H158" s="5"/>
    </row>
    <row r="159" ht="15.75" customHeight="1">
      <c r="H159" s="5"/>
    </row>
    <row r="160" ht="15.75" customHeight="1">
      <c r="H160" s="5"/>
    </row>
    <row r="161" ht="15.75" customHeight="1">
      <c r="H161" s="5"/>
    </row>
    <row r="162" ht="15.75" customHeight="1">
      <c r="H162" s="5"/>
    </row>
    <row r="163" ht="15.75" customHeight="1">
      <c r="H163" s="5"/>
    </row>
    <row r="164" ht="15.75" customHeight="1">
      <c r="H164" s="5"/>
    </row>
    <row r="165" ht="15.75" customHeight="1">
      <c r="H165" s="5"/>
    </row>
    <row r="166" ht="15.75" customHeight="1">
      <c r="H166" s="5"/>
    </row>
    <row r="167" ht="15.75" customHeight="1">
      <c r="H167" s="5"/>
    </row>
    <row r="168" ht="15.75" customHeight="1">
      <c r="H168" s="5"/>
    </row>
    <row r="169" ht="15.75" customHeight="1">
      <c r="H169" s="5"/>
    </row>
    <row r="170" ht="15.75" customHeight="1">
      <c r="H170" s="5"/>
    </row>
    <row r="171" ht="15.75" customHeight="1">
      <c r="H171" s="5"/>
    </row>
    <row r="172" ht="15.75" customHeight="1">
      <c r="H172" s="5"/>
    </row>
    <row r="173" ht="15.75" customHeight="1">
      <c r="H173" s="5"/>
    </row>
    <row r="174" ht="15.75" customHeight="1">
      <c r="H174" s="5"/>
    </row>
    <row r="175" ht="15.75" customHeight="1">
      <c r="H175" s="5"/>
    </row>
    <row r="176" ht="15.75" customHeight="1">
      <c r="H176" s="5"/>
    </row>
    <row r="177" ht="15.75" customHeight="1">
      <c r="H177" s="5"/>
    </row>
    <row r="178" ht="15.75" customHeight="1">
      <c r="H178" s="5"/>
    </row>
    <row r="179" ht="15.75" customHeight="1">
      <c r="H179" s="5"/>
    </row>
    <row r="180" ht="15.75" customHeight="1">
      <c r="H180" s="5"/>
    </row>
    <row r="181" ht="15.75" customHeight="1">
      <c r="H181" s="5"/>
    </row>
    <row r="182" ht="15.75" customHeight="1">
      <c r="H182" s="5"/>
    </row>
    <row r="183" ht="15.75" customHeight="1">
      <c r="H183" s="5"/>
    </row>
    <row r="184" ht="15.75" customHeight="1">
      <c r="H184" s="5"/>
    </row>
    <row r="185" ht="15.75" customHeight="1">
      <c r="H185" s="5"/>
    </row>
    <row r="186" ht="15.75" customHeight="1">
      <c r="H186" s="5"/>
    </row>
    <row r="187" ht="15.75" customHeight="1">
      <c r="H187" s="5"/>
    </row>
    <row r="188" ht="15.75" customHeight="1">
      <c r="H188" s="5"/>
    </row>
    <row r="189" ht="15.75" customHeight="1">
      <c r="H189" s="5"/>
    </row>
    <row r="190" ht="15.75" customHeight="1">
      <c r="H190" s="5"/>
    </row>
    <row r="191" ht="15.75" customHeight="1">
      <c r="H191" s="5"/>
    </row>
    <row r="192" ht="15.75" customHeight="1">
      <c r="H192" s="5"/>
    </row>
    <row r="193" ht="15.75" customHeight="1">
      <c r="H193" s="5"/>
    </row>
    <row r="194" ht="15.75" customHeight="1">
      <c r="H194" s="5"/>
    </row>
    <row r="195" ht="15.75" customHeight="1">
      <c r="H195" s="5"/>
    </row>
    <row r="196" ht="15.75" customHeight="1">
      <c r="H196" s="5"/>
    </row>
    <row r="197" ht="15.75" customHeight="1">
      <c r="H197" s="5"/>
    </row>
    <row r="198" ht="15.75" customHeight="1">
      <c r="H198" s="5"/>
    </row>
    <row r="199" ht="15.75" customHeight="1">
      <c r="H199" s="5"/>
    </row>
    <row r="200" ht="15.75" customHeight="1">
      <c r="H200" s="5"/>
    </row>
    <row r="201" ht="15.75" customHeight="1">
      <c r="H201" s="5"/>
    </row>
    <row r="202" ht="15.75" customHeight="1">
      <c r="H202" s="5"/>
    </row>
    <row r="203" ht="15.75" customHeight="1">
      <c r="H203" s="5"/>
    </row>
    <row r="204" ht="15.75" customHeight="1">
      <c r="H204" s="5"/>
    </row>
    <row r="205" ht="15.75" customHeight="1">
      <c r="H205" s="5"/>
    </row>
    <row r="206" ht="15.75" customHeight="1">
      <c r="H206" s="5"/>
    </row>
    <row r="207" ht="15.75" customHeight="1">
      <c r="H207" s="5"/>
    </row>
    <row r="208" ht="15.75" customHeight="1">
      <c r="H208" s="5"/>
    </row>
    <row r="209" ht="15.75" customHeight="1">
      <c r="H209" s="5"/>
    </row>
    <row r="210" ht="15.75" customHeight="1">
      <c r="H210" s="5"/>
    </row>
    <row r="211" ht="15.75" customHeight="1">
      <c r="H211" s="5"/>
    </row>
    <row r="212" ht="15.75" customHeight="1">
      <c r="H212" s="5"/>
    </row>
    <row r="213" ht="15.75" customHeight="1">
      <c r="H213" s="5"/>
    </row>
    <row r="214" ht="15.75" customHeight="1">
      <c r="H214" s="5"/>
    </row>
    <row r="215" ht="15.75" customHeight="1">
      <c r="H215" s="5"/>
    </row>
    <row r="216" ht="15.75" customHeight="1">
      <c r="H216" s="5"/>
    </row>
    <row r="217" ht="15.75" customHeight="1">
      <c r="H217" s="5"/>
    </row>
    <row r="218" ht="15.75" customHeight="1">
      <c r="H218" s="5"/>
    </row>
    <row r="219" ht="15.75" customHeight="1">
      <c r="H219" s="5"/>
    </row>
    <row r="220" ht="15.75" customHeight="1">
      <c r="H220" s="5"/>
    </row>
    <row r="221" ht="15.75" customHeight="1">
      <c r="H221" s="5"/>
    </row>
    <row r="222" ht="15.75" customHeight="1">
      <c r="H222" s="5"/>
    </row>
    <row r="223" ht="15.75" customHeight="1">
      <c r="H223" s="5"/>
    </row>
    <row r="224" ht="15.75" customHeight="1">
      <c r="H224" s="5"/>
    </row>
    <row r="225" ht="15.75" customHeight="1">
      <c r="H225" s="5"/>
    </row>
    <row r="226" ht="15.75" customHeight="1">
      <c r="H226" s="5"/>
    </row>
    <row r="227" ht="15.75" customHeight="1">
      <c r="H227" s="5"/>
    </row>
    <row r="228" ht="15.75" customHeight="1">
      <c r="H228" s="5"/>
    </row>
    <row r="229" ht="15.75" customHeight="1">
      <c r="H229" s="5"/>
    </row>
    <row r="230" ht="15.75" customHeight="1">
      <c r="H230" s="5"/>
    </row>
    <row r="231" ht="15.75" customHeight="1">
      <c r="H231" s="5"/>
    </row>
    <row r="232" ht="15.75" customHeight="1">
      <c r="H232" s="5"/>
    </row>
    <row r="233" ht="15.75" customHeight="1">
      <c r="H233" s="5"/>
    </row>
    <row r="234" ht="15.75" customHeight="1">
      <c r="H234" s="5"/>
    </row>
    <row r="235" ht="15.75" customHeight="1">
      <c r="H235" s="5"/>
    </row>
    <row r="236" ht="15.75" customHeight="1">
      <c r="H236" s="5"/>
    </row>
    <row r="237" ht="15.75" customHeight="1">
      <c r="H237" s="5"/>
    </row>
    <row r="238" ht="15.75" customHeight="1">
      <c r="H238" s="5"/>
    </row>
    <row r="239" ht="15.75" customHeight="1">
      <c r="H239" s="5"/>
    </row>
    <row r="240" ht="15.75" customHeight="1">
      <c r="H240" s="5"/>
    </row>
    <row r="241" ht="15.75" customHeight="1">
      <c r="H241" s="5"/>
    </row>
    <row r="242" ht="15.75" customHeight="1">
      <c r="H242" s="5"/>
    </row>
    <row r="243" ht="15.75" customHeight="1">
      <c r="H243" s="5"/>
    </row>
    <row r="244" ht="15.75" customHeight="1">
      <c r="H244" s="5"/>
    </row>
    <row r="245" ht="15.75" customHeight="1">
      <c r="H245" s="5"/>
    </row>
    <row r="246" ht="15.75" customHeight="1">
      <c r="H246" s="5"/>
    </row>
    <row r="247" ht="15.75" customHeight="1">
      <c r="H247" s="5"/>
    </row>
    <row r="248" ht="15.75" customHeight="1">
      <c r="H248" s="5"/>
    </row>
    <row r="249" ht="15.75" customHeight="1">
      <c r="H249" s="5"/>
    </row>
    <row r="250" ht="15.75" customHeight="1">
      <c r="H250" s="5"/>
    </row>
    <row r="251" ht="15.75" customHeight="1">
      <c r="H251" s="5"/>
    </row>
    <row r="252" ht="15.75" customHeight="1">
      <c r="H252" s="5"/>
    </row>
    <row r="253" ht="15.75" customHeight="1">
      <c r="H253" s="5"/>
    </row>
    <row r="254" ht="15.75" customHeight="1">
      <c r="H254" s="5"/>
    </row>
    <row r="255" ht="15.75" customHeight="1">
      <c r="H255" s="5"/>
    </row>
    <row r="256" ht="15.75" customHeight="1">
      <c r="H256" s="5"/>
    </row>
    <row r="257" ht="15.75" customHeight="1">
      <c r="H257" s="5"/>
    </row>
    <row r="258" ht="15.75" customHeight="1">
      <c r="H258" s="5"/>
    </row>
    <row r="259" ht="15.75" customHeight="1">
      <c r="H259" s="5"/>
    </row>
    <row r="260" ht="15.75" customHeight="1">
      <c r="H260" s="5"/>
    </row>
    <row r="261" ht="15.75" customHeight="1">
      <c r="H261" s="5"/>
    </row>
    <row r="262" ht="15.75" customHeight="1">
      <c r="H262" s="5"/>
    </row>
    <row r="263" ht="15.75" customHeight="1">
      <c r="H263" s="5"/>
    </row>
    <row r="264" ht="15.75" customHeight="1">
      <c r="H264" s="5"/>
    </row>
    <row r="265" ht="15.75" customHeight="1">
      <c r="H265" s="5"/>
    </row>
    <row r="266" ht="15.75" customHeight="1">
      <c r="H266" s="5"/>
    </row>
    <row r="267" ht="15.75" customHeight="1">
      <c r="H267" s="5"/>
    </row>
    <row r="268" ht="15.75" customHeight="1">
      <c r="H268" s="5"/>
    </row>
    <row r="269" ht="15.75" customHeight="1">
      <c r="H269" s="5"/>
    </row>
    <row r="270" ht="15.75" customHeight="1">
      <c r="H270" s="5"/>
    </row>
    <row r="271" ht="15.75" customHeight="1">
      <c r="H271" s="5"/>
    </row>
    <row r="272" ht="15.75" customHeight="1">
      <c r="H272" s="5"/>
    </row>
    <row r="273" ht="15.75" customHeight="1">
      <c r="H273" s="5"/>
    </row>
    <row r="274" ht="15.75" customHeight="1">
      <c r="H274" s="5"/>
    </row>
    <row r="275" ht="15.75" customHeight="1">
      <c r="H275" s="5"/>
    </row>
    <row r="276" ht="15.75" customHeight="1">
      <c r="H276" s="5"/>
    </row>
    <row r="277" ht="15.75" customHeight="1">
      <c r="H277" s="5"/>
    </row>
    <row r="278" ht="15.75" customHeight="1">
      <c r="H278" s="5"/>
    </row>
    <row r="279" ht="15.75" customHeight="1">
      <c r="H279" s="5"/>
    </row>
    <row r="280" ht="15.75" customHeight="1">
      <c r="H280" s="5"/>
    </row>
    <row r="281" ht="15.75" customHeight="1">
      <c r="H281" s="5"/>
    </row>
    <row r="282" ht="15.75" customHeight="1">
      <c r="H282" s="5"/>
    </row>
    <row r="283" ht="15.75" customHeight="1">
      <c r="H283" s="5"/>
    </row>
    <row r="284" ht="15.75" customHeight="1">
      <c r="H284" s="5"/>
    </row>
    <row r="285" ht="15.75" customHeight="1">
      <c r="H285" s="5"/>
    </row>
    <row r="286" ht="15.75" customHeight="1">
      <c r="H286" s="5"/>
    </row>
    <row r="287" ht="15.75" customHeight="1">
      <c r="H287" s="5"/>
    </row>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E1:E1000 F1:F1000 G1:G1000">
    <cfRule type="containsText" dxfId="2" priority="1" operator="containsText" text="x">
      <formula>NOT(ISERROR(SEARCH(("x"),(E1))))</formula>
    </cfRule>
  </conditionalFormatting>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s>
  <drawing r:id="rId8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6" width="12.63"/>
  </cols>
  <sheetData>
    <row r="1" ht="15.75" customHeight="1">
      <c r="A1" s="1" t="s">
        <v>0</v>
      </c>
      <c r="B1" s="1" t="s">
        <v>1406</v>
      </c>
      <c r="C1" s="1" t="s">
        <v>1149</v>
      </c>
      <c r="D1" s="1" t="s">
        <v>4</v>
      </c>
      <c r="E1" s="1" t="s">
        <v>1150</v>
      </c>
      <c r="F1" s="1" t="s">
        <v>1407</v>
      </c>
      <c r="G1" s="1" t="s">
        <v>1408</v>
      </c>
      <c r="H1" s="1" t="s">
        <v>1409</v>
      </c>
      <c r="I1" s="1" t="s">
        <v>1410</v>
      </c>
      <c r="J1" s="5" t="s">
        <v>1154</v>
      </c>
      <c r="K1" s="1" t="s">
        <v>3</v>
      </c>
      <c r="L1" s="1" t="s">
        <v>1156</v>
      </c>
      <c r="M1" s="1" t="s">
        <v>1155</v>
      </c>
    </row>
    <row r="2" ht="15.75" customHeight="1">
      <c r="A2" s="1" t="s">
        <v>1088</v>
      </c>
      <c r="B2" s="4" t="s">
        <v>1411</v>
      </c>
      <c r="C2" s="1">
        <v>2022.0</v>
      </c>
      <c r="D2" s="4" t="s">
        <v>1412</v>
      </c>
      <c r="E2" s="1">
        <v>20.0</v>
      </c>
      <c r="F2" s="1" t="s">
        <v>1413</v>
      </c>
      <c r="G2" s="1" t="s">
        <v>1162</v>
      </c>
      <c r="H2" s="1" t="s">
        <v>1414</v>
      </c>
      <c r="I2" s="1" t="s">
        <v>1415</v>
      </c>
      <c r="J2" s="5" t="s">
        <v>1416</v>
      </c>
      <c r="K2" s="1">
        <v>3.4676613E7</v>
      </c>
      <c r="L2" s="1" t="s">
        <v>1417</v>
      </c>
      <c r="M2" s="1" t="s">
        <v>1418</v>
      </c>
    </row>
    <row r="3" ht="15.75" customHeight="1">
      <c r="A3" s="1" t="s">
        <v>201</v>
      </c>
      <c r="B3" s="4" t="s">
        <v>1419</v>
      </c>
      <c r="C3" s="1">
        <v>2022.0</v>
      </c>
      <c r="D3" s="4" t="s">
        <v>1420</v>
      </c>
      <c r="E3" s="1">
        <v>1.0</v>
      </c>
      <c r="F3" s="1" t="s">
        <v>1413</v>
      </c>
      <c r="G3" s="1" t="s">
        <v>1162</v>
      </c>
      <c r="H3" s="1" t="s">
        <v>1421</v>
      </c>
      <c r="I3" s="1" t="s">
        <v>1422</v>
      </c>
      <c r="J3" s="5" t="s">
        <v>1423</v>
      </c>
      <c r="K3" s="1">
        <v>3.534865E7</v>
      </c>
      <c r="L3" s="1" t="s">
        <v>1424</v>
      </c>
      <c r="M3" s="1" t="s">
        <v>1425</v>
      </c>
    </row>
    <row r="4" ht="15.75" customHeight="1">
      <c r="A4" s="1" t="s">
        <v>885</v>
      </c>
      <c r="B4" s="4" t="s">
        <v>1426</v>
      </c>
      <c r="C4" s="1">
        <v>2021.0</v>
      </c>
      <c r="D4" s="4" t="s">
        <v>1427</v>
      </c>
      <c r="E4" s="1">
        <v>1555.0</v>
      </c>
      <c r="F4" s="1" t="s">
        <v>1413</v>
      </c>
      <c r="G4" s="1" t="s">
        <v>1162</v>
      </c>
      <c r="H4" s="1" t="s">
        <v>1428</v>
      </c>
      <c r="I4" s="1" t="s">
        <v>1429</v>
      </c>
      <c r="J4" s="5" t="s">
        <v>1221</v>
      </c>
      <c r="K4" s="1">
        <v>3.3237286E7</v>
      </c>
      <c r="L4" s="1" t="s">
        <v>1430</v>
      </c>
      <c r="M4" s="1" t="s">
        <v>1431</v>
      </c>
    </row>
    <row r="5" ht="15.75" customHeight="1">
      <c r="A5" s="1" t="s">
        <v>269</v>
      </c>
      <c r="B5" s="4" t="s">
        <v>1432</v>
      </c>
      <c r="C5" s="1">
        <v>2021.0</v>
      </c>
      <c r="D5" s="4" t="s">
        <v>1433</v>
      </c>
      <c r="E5" s="1">
        <v>595.0</v>
      </c>
      <c r="F5" s="1" t="s">
        <v>1413</v>
      </c>
      <c r="G5" s="1" t="s">
        <v>1162</v>
      </c>
      <c r="H5" s="1" t="s">
        <v>1434</v>
      </c>
      <c r="I5" s="1" t="s">
        <v>1435</v>
      </c>
      <c r="J5" s="5" t="s">
        <v>1436</v>
      </c>
      <c r="K5" s="1">
        <v>3.315129E7</v>
      </c>
      <c r="L5" s="1" t="s">
        <v>1437</v>
      </c>
      <c r="M5" s="1" t="s">
        <v>1438</v>
      </c>
    </row>
    <row r="6" ht="15.75" customHeight="1">
      <c r="A6" s="1" t="s">
        <v>729</v>
      </c>
      <c r="B6" s="4" t="s">
        <v>1439</v>
      </c>
      <c r="C6" s="1">
        <v>2021.0</v>
      </c>
      <c r="D6" s="4" t="s">
        <v>1440</v>
      </c>
      <c r="E6" s="1">
        <v>232.0</v>
      </c>
      <c r="F6" s="1" t="s">
        <v>1413</v>
      </c>
      <c r="G6" s="1" t="s">
        <v>1162</v>
      </c>
      <c r="H6" s="1" t="s">
        <v>1441</v>
      </c>
      <c r="I6" s="1" t="s">
        <v>1442</v>
      </c>
      <c r="J6" s="5"/>
      <c r="K6" s="1">
        <v>3.3070389E7</v>
      </c>
      <c r="L6" s="1" t="s">
        <v>1443</v>
      </c>
      <c r="M6" s="1" t="s">
        <v>1444</v>
      </c>
    </row>
    <row r="7" ht="15.75" customHeight="1">
      <c r="A7" s="1" t="s">
        <v>1139</v>
      </c>
      <c r="B7" s="4" t="s">
        <v>1445</v>
      </c>
      <c r="C7" s="1">
        <v>2021.0</v>
      </c>
      <c r="D7" s="4" t="s">
        <v>1446</v>
      </c>
      <c r="E7" s="1">
        <v>175.0</v>
      </c>
      <c r="F7" s="1" t="s">
        <v>1413</v>
      </c>
      <c r="G7" s="1" t="s">
        <v>1162</v>
      </c>
      <c r="H7" s="1" t="s">
        <v>1447</v>
      </c>
      <c r="I7" s="1" t="s">
        <v>1448</v>
      </c>
      <c r="J7" s="5"/>
      <c r="K7" s="1">
        <v>3.3264411E7</v>
      </c>
      <c r="L7" s="1" t="s">
        <v>1449</v>
      </c>
      <c r="M7" s="1" t="s">
        <v>1450</v>
      </c>
    </row>
    <row r="8" ht="15.75" customHeight="1">
      <c r="A8" s="1" t="s">
        <v>384</v>
      </c>
      <c r="B8" s="4" t="s">
        <v>1451</v>
      </c>
      <c r="C8" s="1">
        <v>2021.0</v>
      </c>
      <c r="D8" s="4" t="s">
        <v>1452</v>
      </c>
      <c r="E8" s="1">
        <v>130.0</v>
      </c>
      <c r="F8" s="1" t="s">
        <v>1413</v>
      </c>
      <c r="G8" s="1" t="s">
        <v>1162</v>
      </c>
      <c r="H8" s="1" t="s">
        <v>1453</v>
      </c>
      <c r="I8" s="1" t="s">
        <v>1454</v>
      </c>
      <c r="J8" s="5"/>
      <c r="K8" s="1">
        <v>3.3237278E7</v>
      </c>
      <c r="L8" s="1" t="s">
        <v>1455</v>
      </c>
      <c r="M8" s="1" t="s">
        <v>1444</v>
      </c>
    </row>
    <row r="9" ht="15.75" customHeight="1">
      <c r="A9" s="1" t="s">
        <v>527</v>
      </c>
      <c r="B9" s="4" t="s">
        <v>1456</v>
      </c>
      <c r="C9" s="1">
        <v>2021.0</v>
      </c>
      <c r="D9" s="4" t="s">
        <v>1457</v>
      </c>
      <c r="E9" s="1">
        <v>8.0</v>
      </c>
      <c r="F9" s="1" t="s">
        <v>1413</v>
      </c>
      <c r="G9" s="1" t="s">
        <v>1162</v>
      </c>
      <c r="H9" s="1" t="s">
        <v>1458</v>
      </c>
      <c r="I9" s="1" t="s">
        <v>1459</v>
      </c>
      <c r="J9" s="5" t="s">
        <v>1460</v>
      </c>
      <c r="K9" s="1">
        <v>3.4824199E7</v>
      </c>
      <c r="L9" s="1" t="s">
        <v>1461</v>
      </c>
      <c r="M9" s="1" t="s">
        <v>1462</v>
      </c>
    </row>
    <row r="10" ht="15.75" customHeight="1">
      <c r="A10" s="1" t="s">
        <v>844</v>
      </c>
      <c r="B10" s="4" t="s">
        <v>1463</v>
      </c>
      <c r="C10" s="1">
        <v>2020.0</v>
      </c>
      <c r="D10" s="4" t="s">
        <v>1464</v>
      </c>
      <c r="E10" s="1">
        <v>560.0</v>
      </c>
      <c r="F10" s="1" t="s">
        <v>1413</v>
      </c>
      <c r="G10" s="1" t="s">
        <v>1162</v>
      </c>
      <c r="H10" s="10" t="s">
        <v>1465</v>
      </c>
      <c r="I10" s="11" t="s">
        <v>1466</v>
      </c>
      <c r="J10" s="5"/>
      <c r="K10" s="1">
        <v>3.1680165E7</v>
      </c>
      <c r="L10" s="1" t="s">
        <v>1467</v>
      </c>
      <c r="M10" s="1" t="s">
        <v>1444</v>
      </c>
    </row>
    <row r="11" ht="15.75" customHeight="1">
      <c r="A11" s="1" t="s">
        <v>375</v>
      </c>
      <c r="B11" s="4" t="s">
        <v>1468</v>
      </c>
      <c r="C11" s="1">
        <v>2019.0</v>
      </c>
      <c r="D11" s="4" t="s">
        <v>1469</v>
      </c>
      <c r="E11" s="1">
        <v>44.0</v>
      </c>
      <c r="F11" s="1" t="s">
        <v>1413</v>
      </c>
      <c r="G11" s="1" t="s">
        <v>1162</v>
      </c>
      <c r="H11" s="1" t="s">
        <v>1470</v>
      </c>
      <c r="I11" s="1" t="s">
        <v>1471</v>
      </c>
      <c r="J11" s="5"/>
      <c r="K11" s="1">
        <v>3.0715274E7</v>
      </c>
      <c r="L11" s="1" t="s">
        <v>1472</v>
      </c>
      <c r="M11" s="1" t="s">
        <v>1444</v>
      </c>
    </row>
    <row r="12" ht="15.75" customHeight="1">
      <c r="A12" s="1" t="s">
        <v>418</v>
      </c>
      <c r="B12" s="4" t="s">
        <v>1473</v>
      </c>
      <c r="C12" s="1">
        <v>2017.0</v>
      </c>
      <c r="D12" s="4" t="s">
        <v>1474</v>
      </c>
      <c r="E12" s="1">
        <v>134.0</v>
      </c>
      <c r="F12" s="1" t="s">
        <v>1413</v>
      </c>
      <c r="G12" s="1" t="s">
        <v>1162</v>
      </c>
      <c r="H12" s="1" t="s">
        <v>1475</v>
      </c>
      <c r="I12" s="1" t="s">
        <v>1476</v>
      </c>
      <c r="J12" s="5" t="s">
        <v>1477</v>
      </c>
      <c r="K12" s="1">
        <v>2.7899636E7</v>
      </c>
      <c r="L12" s="1" t="s">
        <v>1478</v>
      </c>
      <c r="M12" s="1" t="s">
        <v>1479</v>
      </c>
    </row>
    <row r="13" ht="15.75" customHeight="1">
      <c r="A13" s="1" t="s">
        <v>906</v>
      </c>
      <c r="B13" s="4" t="s">
        <v>1480</v>
      </c>
      <c r="C13" s="1">
        <v>2018.0</v>
      </c>
      <c r="D13" s="4" t="s">
        <v>1481</v>
      </c>
      <c r="E13" s="1">
        <v>60.0</v>
      </c>
      <c r="F13" s="1" t="s">
        <v>1413</v>
      </c>
      <c r="G13" s="1" t="s">
        <v>1162</v>
      </c>
      <c r="H13" s="1" t="s">
        <v>1482</v>
      </c>
      <c r="I13" s="1" t="s">
        <v>1483</v>
      </c>
      <c r="J13" s="5" t="s">
        <v>1205</v>
      </c>
      <c r="K13" s="1">
        <v>3.0053271E7</v>
      </c>
      <c r="L13" s="1" t="s">
        <v>1484</v>
      </c>
      <c r="M13" s="1" t="s">
        <v>1485</v>
      </c>
    </row>
    <row r="14" ht="15.75" customHeight="1">
      <c r="A14" s="1" t="s">
        <v>266</v>
      </c>
      <c r="B14" s="4" t="s">
        <v>1486</v>
      </c>
      <c r="C14" s="1">
        <v>2017.0</v>
      </c>
      <c r="D14" s="4" t="s">
        <v>1487</v>
      </c>
      <c r="E14" s="1">
        <v>629.0</v>
      </c>
      <c r="F14" s="1" t="s">
        <v>1413</v>
      </c>
      <c r="G14" s="1" t="s">
        <v>1162</v>
      </c>
      <c r="H14" s="1" t="s">
        <v>1488</v>
      </c>
      <c r="I14" s="1" t="s">
        <v>1489</v>
      </c>
      <c r="J14" s="5" t="s">
        <v>1490</v>
      </c>
      <c r="K14" s="1">
        <v>2.7899562E7</v>
      </c>
      <c r="L14" s="1" t="s">
        <v>1491</v>
      </c>
      <c r="M14" s="1" t="s">
        <v>1492</v>
      </c>
    </row>
    <row r="15" ht="15.75" customHeight="1">
      <c r="A15" s="1" t="s">
        <v>8</v>
      </c>
      <c r="B15" s="4" t="s">
        <v>1493</v>
      </c>
      <c r="C15" s="1">
        <v>2017.0</v>
      </c>
      <c r="D15" s="4" t="s">
        <v>1494</v>
      </c>
      <c r="E15" s="1">
        <v>154.0</v>
      </c>
      <c r="F15" s="1" t="s">
        <v>1413</v>
      </c>
      <c r="G15" s="1" t="s">
        <v>1162</v>
      </c>
      <c r="H15" s="1" t="s">
        <v>1495</v>
      </c>
      <c r="I15" s="1" t="s">
        <v>1496</v>
      </c>
      <c r="J15" s="5" t="s">
        <v>1497</v>
      </c>
      <c r="K15" s="1">
        <v>2.7794551E7</v>
      </c>
      <c r="L15" s="1" t="s">
        <v>1498</v>
      </c>
      <c r="M15" s="1" t="s">
        <v>1499</v>
      </c>
    </row>
    <row r="16" ht="15.75" customHeight="1">
      <c r="A16" s="1" t="s">
        <v>780</v>
      </c>
      <c r="B16" s="4" t="s">
        <v>1500</v>
      </c>
      <c r="C16" s="1">
        <v>2017.0</v>
      </c>
      <c r="D16" s="4" t="s">
        <v>1501</v>
      </c>
      <c r="E16" s="1">
        <v>91.0</v>
      </c>
      <c r="F16" s="1" t="s">
        <v>1413</v>
      </c>
      <c r="G16" s="1" t="s">
        <v>1162</v>
      </c>
      <c r="H16" s="1" t="s">
        <v>1502</v>
      </c>
      <c r="I16" s="1" t="s">
        <v>1503</v>
      </c>
      <c r="J16" s="5"/>
      <c r="K16" s="1">
        <v>2.778969E7</v>
      </c>
      <c r="L16" s="1" t="s">
        <v>1504</v>
      </c>
      <c r="M16" s="1" t="s">
        <v>1444</v>
      </c>
    </row>
    <row r="17" ht="15.75" customHeight="1">
      <c r="A17" s="1" t="s">
        <v>387</v>
      </c>
      <c r="B17" s="4" t="s">
        <v>1505</v>
      </c>
      <c r="C17" s="1">
        <v>2016.0</v>
      </c>
      <c r="D17" s="4" t="s">
        <v>1506</v>
      </c>
      <c r="E17" s="1">
        <v>458.0</v>
      </c>
      <c r="F17" s="1" t="s">
        <v>1413</v>
      </c>
      <c r="G17" s="1" t="s">
        <v>1162</v>
      </c>
      <c r="H17" s="1" t="s">
        <v>1507</v>
      </c>
      <c r="I17" s="1" t="s">
        <v>1508</v>
      </c>
      <c r="J17" s="5"/>
      <c r="K17" s="1">
        <v>2.6590256E7</v>
      </c>
      <c r="L17" s="1" t="s">
        <v>1509</v>
      </c>
      <c r="M17" s="1" t="s">
        <v>1444</v>
      </c>
    </row>
    <row r="18" ht="15.75" customHeight="1">
      <c r="A18" s="1" t="s">
        <v>1510</v>
      </c>
      <c r="B18" s="4" t="s">
        <v>1511</v>
      </c>
      <c r="C18" s="1">
        <v>2014.0</v>
      </c>
      <c r="D18" s="4" t="s">
        <v>1512</v>
      </c>
      <c r="E18" s="1">
        <v>808.0</v>
      </c>
      <c r="F18" s="1" t="s">
        <v>1413</v>
      </c>
      <c r="G18" s="1" t="s">
        <v>1162</v>
      </c>
      <c r="H18" s="1" t="s">
        <v>1513</v>
      </c>
      <c r="I18" s="1" t="s">
        <v>1514</v>
      </c>
      <c r="J18" s="5" t="s">
        <v>1515</v>
      </c>
      <c r="K18" s="1">
        <v>2.4234451E7</v>
      </c>
      <c r="L18" s="1" t="s">
        <v>1516</v>
      </c>
      <c r="M18" s="1" t="s">
        <v>1517</v>
      </c>
    </row>
    <row r="19" ht="15.75" customHeight="1">
      <c r="A19" s="1" t="s">
        <v>369</v>
      </c>
      <c r="B19" s="4" t="s">
        <v>1518</v>
      </c>
      <c r="C19" s="1">
        <v>2007.0</v>
      </c>
      <c r="D19" s="4" t="s">
        <v>1519</v>
      </c>
      <c r="E19" s="1">
        <v>517.0</v>
      </c>
      <c r="F19" s="1" t="s">
        <v>1413</v>
      </c>
      <c r="G19" s="1" t="s">
        <v>1162</v>
      </c>
      <c r="H19" s="1" t="s">
        <v>1520</v>
      </c>
      <c r="I19" s="1" t="s">
        <v>1521</v>
      </c>
      <c r="J19" s="5" t="s">
        <v>1416</v>
      </c>
      <c r="K19" s="1">
        <v>1.7145705E7</v>
      </c>
      <c r="L19" s="1" t="s">
        <v>1522</v>
      </c>
      <c r="M19" s="1" t="s">
        <v>1418</v>
      </c>
    </row>
    <row r="20" ht="15.75" customHeight="1">
      <c r="A20" s="1" t="s">
        <v>287</v>
      </c>
      <c r="B20" s="4" t="s">
        <v>1523</v>
      </c>
      <c r="C20" s="1">
        <v>2022.0</v>
      </c>
      <c r="D20" s="4" t="s">
        <v>1524</v>
      </c>
      <c r="E20" s="1">
        <v>542.0</v>
      </c>
      <c r="F20" s="1" t="s">
        <v>1413</v>
      </c>
      <c r="H20" s="1" t="s">
        <v>1525</v>
      </c>
      <c r="I20" s="1" t="s">
        <v>1526</v>
      </c>
      <c r="J20" s="5" t="s">
        <v>1527</v>
      </c>
      <c r="K20" s="1">
        <v>3.4791371E7</v>
      </c>
      <c r="L20" s="1" t="s">
        <v>1528</v>
      </c>
      <c r="M20" s="1" t="s">
        <v>1529</v>
      </c>
    </row>
    <row r="21" ht="15.75" customHeight="1">
      <c r="A21" s="1" t="s">
        <v>183</v>
      </c>
      <c r="B21" s="4" t="s">
        <v>1530</v>
      </c>
      <c r="C21" s="1">
        <v>2022.0</v>
      </c>
      <c r="D21" s="4" t="s">
        <v>1531</v>
      </c>
      <c r="E21" s="1">
        <v>52.0</v>
      </c>
      <c r="F21" s="1" t="s">
        <v>1413</v>
      </c>
      <c r="H21" s="1" t="s">
        <v>1532</v>
      </c>
      <c r="I21" s="1" t="s">
        <v>1471</v>
      </c>
      <c r="J21" s="5"/>
      <c r="K21" s="1">
        <v>3.4718717E7</v>
      </c>
      <c r="L21" s="1" t="s">
        <v>1533</v>
      </c>
      <c r="M21" s="1" t="s">
        <v>1444</v>
      </c>
    </row>
    <row r="22" ht="15.75" customHeight="1">
      <c r="A22" s="1" t="s">
        <v>345</v>
      </c>
      <c r="B22" s="4" t="s">
        <v>1534</v>
      </c>
      <c r="C22" s="1">
        <v>2022.0</v>
      </c>
      <c r="D22" s="4" t="s">
        <v>1535</v>
      </c>
      <c r="E22" s="1">
        <v>22.0</v>
      </c>
      <c r="F22" s="1" t="s">
        <v>1413</v>
      </c>
      <c r="H22" s="1" t="s">
        <v>1536</v>
      </c>
      <c r="I22" s="1" t="s">
        <v>1537</v>
      </c>
      <c r="J22" s="5" t="s">
        <v>1538</v>
      </c>
      <c r="K22" s="1">
        <v>3.4718737E7</v>
      </c>
      <c r="L22" s="1" t="s">
        <v>1539</v>
      </c>
      <c r="M22" s="1" t="s">
        <v>1540</v>
      </c>
    </row>
    <row r="23" ht="15.75" customHeight="1">
      <c r="A23" s="1" t="s">
        <v>500</v>
      </c>
      <c r="B23" s="4" t="s">
        <v>1541</v>
      </c>
      <c r="C23" s="1">
        <v>2022.0</v>
      </c>
      <c r="D23" s="4" t="s">
        <v>1542</v>
      </c>
      <c r="E23" s="1">
        <v>11.0</v>
      </c>
      <c r="F23" s="1" t="s">
        <v>1413</v>
      </c>
      <c r="H23" s="1" t="s">
        <v>1543</v>
      </c>
      <c r="I23" s="1" t="s">
        <v>1544</v>
      </c>
      <c r="J23" s="5" t="s">
        <v>1283</v>
      </c>
      <c r="K23" s="1">
        <v>3.5102292E7</v>
      </c>
      <c r="L23" s="1" t="s">
        <v>1545</v>
      </c>
      <c r="M23" s="1" t="s">
        <v>1546</v>
      </c>
    </row>
    <row r="24" ht="15.75" customHeight="1">
      <c r="A24" s="1" t="s">
        <v>959</v>
      </c>
      <c r="B24" s="1" t="s">
        <v>959</v>
      </c>
      <c r="C24" s="1">
        <v>2022.0</v>
      </c>
      <c r="D24" s="4" t="s">
        <v>1547</v>
      </c>
      <c r="E24" s="1">
        <v>8.0</v>
      </c>
      <c r="F24" s="1" t="s">
        <v>1548</v>
      </c>
      <c r="H24" s="1" t="s">
        <v>1549</v>
      </c>
      <c r="I24" s="1" t="s">
        <v>1550</v>
      </c>
      <c r="J24" s="5" t="s">
        <v>1181</v>
      </c>
      <c r="K24" s="1">
        <v>3.5614096E7</v>
      </c>
      <c r="L24" s="1" t="s">
        <v>1551</v>
      </c>
      <c r="M24" s="1" t="s">
        <v>1552</v>
      </c>
    </row>
    <row r="25" ht="15.75" customHeight="1">
      <c r="A25" s="1" t="s">
        <v>324</v>
      </c>
      <c r="B25" s="4" t="s">
        <v>1553</v>
      </c>
      <c r="C25" s="1">
        <v>2022.0</v>
      </c>
      <c r="D25" s="4" t="s">
        <v>1554</v>
      </c>
      <c r="E25" s="1">
        <v>5.0</v>
      </c>
      <c r="F25" s="1" t="s">
        <v>1413</v>
      </c>
      <c r="H25" s="1" t="s">
        <v>1555</v>
      </c>
      <c r="I25" s="1" t="s">
        <v>1556</v>
      </c>
      <c r="J25" s="5"/>
      <c r="K25" s="1">
        <v>3.4791421E7</v>
      </c>
      <c r="L25" s="1" t="s">
        <v>1557</v>
      </c>
      <c r="M25" s="1" t="s">
        <v>1558</v>
      </c>
    </row>
    <row r="26" ht="15.75" customHeight="1">
      <c r="A26" s="1" t="s">
        <v>673</v>
      </c>
      <c r="B26" s="4" t="s">
        <v>1559</v>
      </c>
      <c r="C26" s="1">
        <v>2022.0</v>
      </c>
      <c r="D26" s="4" t="s">
        <v>1560</v>
      </c>
      <c r="E26" s="1">
        <v>3.0</v>
      </c>
      <c r="F26" s="1" t="s">
        <v>1413</v>
      </c>
      <c r="H26" s="1" t="s">
        <v>1561</v>
      </c>
      <c r="I26" s="1" t="s">
        <v>1562</v>
      </c>
      <c r="J26" s="5" t="s">
        <v>1563</v>
      </c>
      <c r="K26" s="1">
        <v>3.5345455E7</v>
      </c>
      <c r="L26" s="1" t="s">
        <v>1564</v>
      </c>
      <c r="M26" s="1" t="s">
        <v>1565</v>
      </c>
    </row>
    <row r="27" ht="15.75" customHeight="1">
      <c r="A27" s="1" t="s">
        <v>641</v>
      </c>
      <c r="B27" s="4" t="s">
        <v>1566</v>
      </c>
      <c r="C27" s="1">
        <v>2022.0</v>
      </c>
      <c r="D27" s="4" t="s">
        <v>1567</v>
      </c>
      <c r="E27" s="1">
        <v>2.0</v>
      </c>
      <c r="F27" s="1" t="s">
        <v>1548</v>
      </c>
      <c r="H27" s="1" t="s">
        <v>1568</v>
      </c>
      <c r="I27" s="1" t="s">
        <v>1569</v>
      </c>
      <c r="J27" s="5" t="s">
        <v>1570</v>
      </c>
      <c r="K27" s="1">
        <v>3.5580047E7</v>
      </c>
      <c r="L27" s="1" t="s">
        <v>1571</v>
      </c>
      <c r="M27" s="1" t="s">
        <v>1572</v>
      </c>
    </row>
    <row r="28" ht="15.75" customHeight="1">
      <c r="A28" s="1" t="s">
        <v>336</v>
      </c>
      <c r="B28" s="4" t="s">
        <v>1573</v>
      </c>
      <c r="C28" s="1">
        <v>2022.0</v>
      </c>
      <c r="D28" s="4" t="s">
        <v>1574</v>
      </c>
      <c r="E28" s="1">
        <v>1.0</v>
      </c>
      <c r="F28" s="1" t="s">
        <v>1413</v>
      </c>
      <c r="H28" s="1" t="s">
        <v>1575</v>
      </c>
      <c r="I28" s="1" t="s">
        <v>1576</v>
      </c>
      <c r="J28" s="5"/>
      <c r="K28" s="1">
        <v>3.608531E7</v>
      </c>
      <c r="L28" s="1" t="s">
        <v>1577</v>
      </c>
      <c r="M28" s="1" t="s">
        <v>1578</v>
      </c>
    </row>
    <row r="29" ht="15.75" customHeight="1">
      <c r="A29" s="1" t="s">
        <v>1579</v>
      </c>
      <c r="B29" s="4" t="s">
        <v>1580</v>
      </c>
      <c r="C29" s="1">
        <v>2022.0</v>
      </c>
      <c r="D29" s="4" t="s">
        <v>1581</v>
      </c>
      <c r="E29" s="1">
        <v>0.0</v>
      </c>
      <c r="F29" s="1" t="s">
        <v>1413</v>
      </c>
      <c r="H29" s="1" t="s">
        <v>1582</v>
      </c>
      <c r="I29" s="1" t="s">
        <v>1471</v>
      </c>
      <c r="J29" s="5" t="s">
        <v>1583</v>
      </c>
      <c r="K29" s="1">
        <v>3.6358909E7</v>
      </c>
      <c r="L29" s="1" t="s">
        <v>1584</v>
      </c>
      <c r="M29" s="1" t="s">
        <v>1585</v>
      </c>
    </row>
    <row r="30" ht="15.75" customHeight="1">
      <c r="A30" s="1" t="s">
        <v>994</v>
      </c>
      <c r="B30" s="4" t="s">
        <v>1586</v>
      </c>
      <c r="C30" s="1">
        <v>2021.0</v>
      </c>
      <c r="D30" s="4" t="s">
        <v>1587</v>
      </c>
      <c r="E30" s="1">
        <v>113.0</v>
      </c>
      <c r="F30" s="1" t="s">
        <v>1413</v>
      </c>
      <c r="H30" s="1" t="s">
        <v>1588</v>
      </c>
      <c r="I30" s="1" t="s">
        <v>1589</v>
      </c>
      <c r="J30" s="5"/>
      <c r="K30" s="1">
        <v>3.3961781E7</v>
      </c>
      <c r="L30" s="1" t="s">
        <v>1590</v>
      </c>
      <c r="M30" s="1" t="s">
        <v>1591</v>
      </c>
    </row>
    <row r="31" ht="15.75" customHeight="1">
      <c r="A31" s="1" t="s">
        <v>1592</v>
      </c>
      <c r="B31" s="1" t="s">
        <v>1592</v>
      </c>
      <c r="C31" s="1">
        <v>2021.0</v>
      </c>
      <c r="D31" s="4" t="s">
        <v>1593</v>
      </c>
      <c r="E31" s="1">
        <v>81.0</v>
      </c>
      <c r="F31" s="1" t="s">
        <v>1548</v>
      </c>
      <c r="H31" s="1" t="s">
        <v>1594</v>
      </c>
      <c r="I31" s="1" t="s">
        <v>1595</v>
      </c>
      <c r="J31" s="5" t="s">
        <v>1596</v>
      </c>
      <c r="K31" s="1">
        <v>3.4216021E7</v>
      </c>
      <c r="L31" s="1" t="s">
        <v>1597</v>
      </c>
      <c r="M31" s="1" t="s">
        <v>1598</v>
      </c>
    </row>
    <row r="32" ht="15.75" customHeight="1">
      <c r="A32" s="1" t="s">
        <v>614</v>
      </c>
      <c r="B32" s="4" t="s">
        <v>1599</v>
      </c>
      <c r="C32" s="1">
        <v>2021.0</v>
      </c>
      <c r="D32" s="4" t="s">
        <v>1600</v>
      </c>
      <c r="E32" s="1">
        <v>12.0</v>
      </c>
      <c r="F32" s="1" t="s">
        <v>1413</v>
      </c>
      <c r="H32" s="1" t="s">
        <v>1601</v>
      </c>
      <c r="I32" s="1" t="s">
        <v>1602</v>
      </c>
      <c r="J32" s="5"/>
      <c r="K32" s="1">
        <v>3.3341877E7</v>
      </c>
      <c r="L32" s="1" t="s">
        <v>1603</v>
      </c>
      <c r="M32" s="1" t="s">
        <v>1444</v>
      </c>
    </row>
    <row r="33" ht="15.75" customHeight="1">
      <c r="A33" s="1" t="s">
        <v>726</v>
      </c>
      <c r="B33" s="4" t="s">
        <v>1604</v>
      </c>
      <c r="C33" s="1">
        <v>2021.0</v>
      </c>
      <c r="D33" s="4" t="s">
        <v>1605</v>
      </c>
      <c r="E33" s="1">
        <v>5.0</v>
      </c>
      <c r="F33" s="1" t="s">
        <v>1413</v>
      </c>
      <c r="H33" s="1" t="s">
        <v>1606</v>
      </c>
      <c r="I33" s="1" t="s">
        <v>1607</v>
      </c>
      <c r="J33" s="5"/>
      <c r="K33" s="1">
        <v>3.2597467E7</v>
      </c>
      <c r="L33" s="1" t="s">
        <v>1608</v>
      </c>
      <c r="M33" s="1" t="s">
        <v>1444</v>
      </c>
    </row>
    <row r="34" ht="15.75" customHeight="1">
      <c r="A34" s="1" t="s">
        <v>1609</v>
      </c>
      <c r="B34" s="1" t="s">
        <v>1609</v>
      </c>
      <c r="C34" s="1">
        <v>2021.0</v>
      </c>
      <c r="D34" s="4" t="s">
        <v>1610</v>
      </c>
      <c r="E34" s="1">
        <v>2.0</v>
      </c>
      <c r="F34" s="1" t="s">
        <v>1548</v>
      </c>
      <c r="H34" s="1" t="s">
        <v>1611</v>
      </c>
      <c r="I34" s="1" t="s">
        <v>1550</v>
      </c>
      <c r="J34" s="5"/>
      <c r="K34" s="1">
        <v>3.4409286E7</v>
      </c>
      <c r="L34" s="1" t="s">
        <v>1612</v>
      </c>
      <c r="M34" s="1" t="s">
        <v>1613</v>
      </c>
    </row>
    <row r="35" ht="15.75" customHeight="1">
      <c r="A35" s="1" t="s">
        <v>744</v>
      </c>
      <c r="B35" s="4" t="s">
        <v>1614</v>
      </c>
      <c r="C35" s="1">
        <v>2020.0</v>
      </c>
      <c r="D35" s="4" t="s">
        <v>1615</v>
      </c>
      <c r="E35" s="1">
        <v>259.0</v>
      </c>
      <c r="F35" s="1" t="s">
        <v>1413</v>
      </c>
      <c r="H35" s="1" t="s">
        <v>1616</v>
      </c>
      <c r="I35" s="1" t="s">
        <v>1617</v>
      </c>
      <c r="J35" s="5" t="s">
        <v>1618</v>
      </c>
      <c r="K35" s="1">
        <v>3.2296183E7</v>
      </c>
      <c r="L35" s="1" t="s">
        <v>1619</v>
      </c>
      <c r="M35" s="1" t="s">
        <v>1620</v>
      </c>
    </row>
    <row r="36" ht="15.75" customHeight="1">
      <c r="A36" s="1" t="s">
        <v>533</v>
      </c>
      <c r="B36" s="4" t="s">
        <v>1621</v>
      </c>
      <c r="C36" s="1">
        <v>2020.0</v>
      </c>
      <c r="D36" s="4" t="s">
        <v>1622</v>
      </c>
      <c r="E36" s="1">
        <v>10.0</v>
      </c>
      <c r="F36" s="1" t="s">
        <v>1548</v>
      </c>
      <c r="H36" s="1" t="s">
        <v>1623</v>
      </c>
      <c r="I36" s="1" t="s">
        <v>1624</v>
      </c>
      <c r="J36" s="5" t="s">
        <v>1345</v>
      </c>
      <c r="K36" s="1">
        <v>3.1913451E7</v>
      </c>
      <c r="L36" s="1" t="s">
        <v>1625</v>
      </c>
      <c r="M36" s="1" t="s">
        <v>1626</v>
      </c>
    </row>
    <row r="37" ht="15.75" customHeight="1">
      <c r="A37" s="1" t="s">
        <v>867</v>
      </c>
      <c r="B37" s="4" t="s">
        <v>1627</v>
      </c>
      <c r="C37" s="1">
        <v>2020.0</v>
      </c>
      <c r="D37" s="4" t="s">
        <v>1628</v>
      </c>
      <c r="E37" s="1">
        <v>7.0</v>
      </c>
      <c r="F37" s="1" t="s">
        <v>1548</v>
      </c>
      <c r="H37" s="1" t="s">
        <v>1629</v>
      </c>
      <c r="I37" s="1" t="s">
        <v>1630</v>
      </c>
      <c r="J37" s="5" t="s">
        <v>1631</v>
      </c>
      <c r="K37" s="1">
        <v>3.2339214E7</v>
      </c>
      <c r="L37" s="1" t="s">
        <v>1632</v>
      </c>
      <c r="M37" s="1" t="s">
        <v>1633</v>
      </c>
    </row>
    <row r="38" ht="15.75" customHeight="1">
      <c r="A38" s="1" t="s">
        <v>658</v>
      </c>
      <c r="B38" s="4" t="s">
        <v>1634</v>
      </c>
      <c r="C38" s="1">
        <v>2020.0</v>
      </c>
      <c r="D38" s="4" t="s">
        <v>1635</v>
      </c>
      <c r="E38" s="1">
        <v>2.0</v>
      </c>
      <c r="F38" s="1" t="s">
        <v>1413</v>
      </c>
      <c r="H38" s="1" t="s">
        <v>1636</v>
      </c>
      <c r="I38" s="1" t="s">
        <v>1637</v>
      </c>
      <c r="J38" s="5" t="s">
        <v>1638</v>
      </c>
      <c r="K38" s="1">
        <v>3.3235392E7</v>
      </c>
      <c r="L38" s="1" t="s">
        <v>1639</v>
      </c>
      <c r="M38" s="1" t="s">
        <v>1640</v>
      </c>
    </row>
    <row r="39" ht="15.75" customHeight="1">
      <c r="A39" s="1" t="s">
        <v>1641</v>
      </c>
      <c r="B39" s="4" t="s">
        <v>1642</v>
      </c>
      <c r="C39" s="1">
        <v>2020.0</v>
      </c>
      <c r="D39" s="4" t="s">
        <v>1643</v>
      </c>
      <c r="E39" s="1">
        <v>0.0</v>
      </c>
      <c r="F39" s="1" t="s">
        <v>1413</v>
      </c>
      <c r="H39" s="1" t="s">
        <v>1644</v>
      </c>
      <c r="I39" s="1" t="s">
        <v>1645</v>
      </c>
      <c r="J39" s="5"/>
      <c r="L39" s="1" t="s">
        <v>1646</v>
      </c>
      <c r="M39" s="1" t="s">
        <v>1444</v>
      </c>
    </row>
    <row r="40" ht="15.75" customHeight="1">
      <c r="A40" s="1" t="s">
        <v>116</v>
      </c>
      <c r="B40" s="4" t="s">
        <v>1647</v>
      </c>
      <c r="C40" s="1">
        <v>2019.0</v>
      </c>
      <c r="D40" s="4" t="s">
        <v>1648</v>
      </c>
      <c r="E40" s="1">
        <v>5551.0</v>
      </c>
      <c r="F40" s="1" t="s">
        <v>1413</v>
      </c>
      <c r="H40" s="1" t="s">
        <v>1649</v>
      </c>
      <c r="I40" s="1" t="s">
        <v>1650</v>
      </c>
      <c r="J40" s="5"/>
      <c r="K40" s="1">
        <v>3.0476243E7</v>
      </c>
      <c r="L40" s="1" t="s">
        <v>1651</v>
      </c>
      <c r="M40" s="1" t="s">
        <v>1444</v>
      </c>
    </row>
    <row r="41" ht="15.75" customHeight="1">
      <c r="A41" s="1" t="s">
        <v>1652</v>
      </c>
      <c r="B41" s="4" t="s">
        <v>1653</v>
      </c>
      <c r="C41" s="1">
        <v>2019.0</v>
      </c>
      <c r="D41" s="4" t="s">
        <v>1654</v>
      </c>
      <c r="E41" s="1">
        <v>1411.0</v>
      </c>
      <c r="F41" s="1" t="s">
        <v>1413</v>
      </c>
      <c r="H41" s="1" t="s">
        <v>1655</v>
      </c>
      <c r="I41" s="1" t="s">
        <v>1656</v>
      </c>
      <c r="J41" s="5"/>
      <c r="K41" s="1">
        <v>3.0371878E7</v>
      </c>
      <c r="L41" s="1" t="s">
        <v>1657</v>
      </c>
      <c r="M41" s="1" t="s">
        <v>1444</v>
      </c>
    </row>
    <row r="42" ht="15.75" customHeight="1">
      <c r="A42" s="1" t="s">
        <v>679</v>
      </c>
      <c r="B42" s="4" t="s">
        <v>1658</v>
      </c>
      <c r="C42" s="1">
        <v>2019.0</v>
      </c>
      <c r="D42" s="4" t="s">
        <v>1659</v>
      </c>
      <c r="E42" s="1">
        <v>1293.0</v>
      </c>
      <c r="F42" s="1" t="s">
        <v>1413</v>
      </c>
      <c r="H42" s="1" t="s">
        <v>1660</v>
      </c>
      <c r="I42" s="1" t="s">
        <v>1602</v>
      </c>
      <c r="J42" s="5" t="s">
        <v>1583</v>
      </c>
      <c r="K42" s="1">
        <v>3.0445434E7</v>
      </c>
      <c r="L42" s="1" t="s">
        <v>1661</v>
      </c>
      <c r="M42" s="1" t="s">
        <v>1662</v>
      </c>
    </row>
    <row r="43" ht="15.75" customHeight="1">
      <c r="A43" s="1" t="s">
        <v>89</v>
      </c>
      <c r="B43" s="4" t="s">
        <v>1663</v>
      </c>
      <c r="C43" s="1">
        <v>2019.0</v>
      </c>
      <c r="D43" s="4" t="s">
        <v>1664</v>
      </c>
      <c r="E43" s="1">
        <v>18.0</v>
      </c>
      <c r="F43" s="1" t="s">
        <v>1413</v>
      </c>
      <c r="H43" s="1" t="s">
        <v>1665</v>
      </c>
      <c r="I43" s="1" t="s">
        <v>1666</v>
      </c>
      <c r="J43" s="5"/>
      <c r="K43" s="1">
        <v>3.1096089E7</v>
      </c>
      <c r="L43" s="1" t="s">
        <v>1667</v>
      </c>
      <c r="M43" s="1" t="s">
        <v>1444</v>
      </c>
    </row>
    <row r="44" ht="15.75" customHeight="1">
      <c r="A44" s="1" t="s">
        <v>1668</v>
      </c>
      <c r="B44" s="1" t="s">
        <v>1668</v>
      </c>
      <c r="C44" s="1">
        <v>2019.0</v>
      </c>
      <c r="D44" s="4" t="s">
        <v>1669</v>
      </c>
      <c r="E44" s="1">
        <v>2.0</v>
      </c>
      <c r="F44" s="1" t="s">
        <v>1413</v>
      </c>
      <c r="H44" s="1" t="s">
        <v>1670</v>
      </c>
      <c r="I44" s="1" t="s">
        <v>1671</v>
      </c>
      <c r="J44" s="5"/>
      <c r="K44" s="1">
        <v>3.1433187E7</v>
      </c>
      <c r="L44" s="1" t="s">
        <v>1672</v>
      </c>
      <c r="M44" s="1" t="s">
        <v>1673</v>
      </c>
    </row>
    <row r="45" ht="15.75" customHeight="1">
      <c r="A45" s="1" t="s">
        <v>948</v>
      </c>
      <c r="B45" s="4" t="s">
        <v>1674</v>
      </c>
      <c r="C45" s="1">
        <v>2018.0</v>
      </c>
      <c r="D45" s="4" t="s">
        <v>1675</v>
      </c>
      <c r="E45" s="1">
        <v>2051.0</v>
      </c>
      <c r="F45" s="1" t="s">
        <v>1413</v>
      </c>
      <c r="H45" s="1" t="s">
        <v>1676</v>
      </c>
      <c r="I45" s="1" t="s">
        <v>1677</v>
      </c>
      <c r="J45" s="5" t="s">
        <v>1181</v>
      </c>
      <c r="K45" s="1">
        <v>2.9126136E7</v>
      </c>
      <c r="L45" s="1" t="s">
        <v>1678</v>
      </c>
      <c r="M45" s="1" t="s">
        <v>1679</v>
      </c>
    </row>
    <row r="46" ht="15.75" customHeight="1">
      <c r="A46" s="1" t="s">
        <v>718</v>
      </c>
      <c r="B46" s="4" t="s">
        <v>1680</v>
      </c>
      <c r="C46" s="1">
        <v>2018.0</v>
      </c>
      <c r="D46" s="4" t="s">
        <v>1681</v>
      </c>
      <c r="E46" s="1">
        <v>76.0</v>
      </c>
      <c r="F46" s="1" t="s">
        <v>1413</v>
      </c>
      <c r="H46" s="1" t="s">
        <v>1682</v>
      </c>
      <c r="I46" s="1" t="s">
        <v>1683</v>
      </c>
      <c r="J46" s="5"/>
      <c r="K46" s="1">
        <v>3.0282735E7</v>
      </c>
      <c r="L46" s="1" t="s">
        <v>1684</v>
      </c>
      <c r="M46" s="1" t="s">
        <v>1444</v>
      </c>
    </row>
    <row r="47" ht="15.75" customHeight="1">
      <c r="A47" s="1" t="s">
        <v>1685</v>
      </c>
      <c r="B47" s="4" t="s">
        <v>1686</v>
      </c>
      <c r="C47" s="1">
        <v>2018.0</v>
      </c>
      <c r="D47" s="4" t="s">
        <v>1687</v>
      </c>
      <c r="E47" s="1">
        <v>38.0</v>
      </c>
      <c r="F47" s="1" t="s">
        <v>1548</v>
      </c>
      <c r="H47" s="1" t="s">
        <v>1688</v>
      </c>
      <c r="I47" s="1" t="s">
        <v>1471</v>
      </c>
      <c r="J47" s="5" t="s">
        <v>1490</v>
      </c>
      <c r="K47" s="1">
        <v>3.0679953E7</v>
      </c>
      <c r="L47" s="1" t="s">
        <v>1689</v>
      </c>
      <c r="M47" s="1" t="s">
        <v>1690</v>
      </c>
    </row>
    <row r="48" ht="15.75" customHeight="1">
      <c r="A48" s="1" t="s">
        <v>462</v>
      </c>
      <c r="B48" s="4" t="s">
        <v>1691</v>
      </c>
      <c r="C48" s="1">
        <v>2018.0</v>
      </c>
      <c r="D48" s="4" t="s">
        <v>1692</v>
      </c>
      <c r="E48" s="1">
        <v>35.0</v>
      </c>
      <c r="F48" s="1" t="s">
        <v>1548</v>
      </c>
      <c r="H48" s="1" t="s">
        <v>1693</v>
      </c>
      <c r="I48" s="1" t="s">
        <v>1694</v>
      </c>
      <c r="J48" s="5"/>
      <c r="K48" s="1">
        <v>2.8200013E7</v>
      </c>
      <c r="L48" s="1" t="s">
        <v>1695</v>
      </c>
      <c r="M48" s="1" t="s">
        <v>1696</v>
      </c>
    </row>
    <row r="49" ht="15.75" customHeight="1">
      <c r="A49" s="1" t="s">
        <v>161</v>
      </c>
      <c r="B49" s="4" t="s">
        <v>1697</v>
      </c>
      <c r="C49" s="1">
        <v>2018.0</v>
      </c>
      <c r="D49" s="4" t="s">
        <v>1698</v>
      </c>
      <c r="E49" s="1">
        <v>29.0</v>
      </c>
      <c r="F49" s="1" t="s">
        <v>1548</v>
      </c>
      <c r="H49" s="1" t="s">
        <v>1699</v>
      </c>
      <c r="I49" s="1" t="s">
        <v>1471</v>
      </c>
      <c r="J49" s="5"/>
      <c r="K49" s="1">
        <v>2.9490008E7</v>
      </c>
      <c r="L49" s="1" t="s">
        <v>1700</v>
      </c>
      <c r="M49" s="1" t="s">
        <v>1696</v>
      </c>
    </row>
    <row r="50" ht="15.75" customHeight="1">
      <c r="A50" s="1" t="s">
        <v>1701</v>
      </c>
      <c r="B50" s="4" t="s">
        <v>1702</v>
      </c>
      <c r="C50" s="1">
        <v>2018.0</v>
      </c>
      <c r="D50" s="4" t="s">
        <v>1703</v>
      </c>
      <c r="E50" s="1">
        <v>6.0</v>
      </c>
      <c r="F50" s="1" t="s">
        <v>1548</v>
      </c>
      <c r="H50" s="1" t="s">
        <v>1704</v>
      </c>
      <c r="I50" s="1" t="s">
        <v>1705</v>
      </c>
      <c r="J50" s="5" t="s">
        <v>1638</v>
      </c>
      <c r="K50" s="1">
        <v>2.9725591E7</v>
      </c>
      <c r="L50" s="1" t="s">
        <v>1706</v>
      </c>
      <c r="M50" s="1" t="s">
        <v>1707</v>
      </c>
    </row>
    <row r="51" ht="15.75" customHeight="1">
      <c r="A51" s="1" t="s">
        <v>629</v>
      </c>
      <c r="B51" s="4" t="s">
        <v>1708</v>
      </c>
      <c r="C51" s="1">
        <v>2017.0</v>
      </c>
      <c r="D51" s="4" t="s">
        <v>1709</v>
      </c>
      <c r="E51" s="1">
        <v>272.0</v>
      </c>
      <c r="F51" s="1" t="s">
        <v>1413</v>
      </c>
      <c r="H51" s="1" t="s">
        <v>1710</v>
      </c>
      <c r="I51" s="1" t="s">
        <v>1471</v>
      </c>
      <c r="J51" s="5"/>
      <c r="K51" s="1">
        <v>2.8388612E7</v>
      </c>
      <c r="L51" s="1" t="s">
        <v>1711</v>
      </c>
      <c r="M51" s="1" t="s">
        <v>1591</v>
      </c>
    </row>
    <row r="52" ht="15.75" customHeight="1">
      <c r="A52" s="1" t="s">
        <v>155</v>
      </c>
      <c r="B52" s="4" t="s">
        <v>1712</v>
      </c>
      <c r="C52" s="1">
        <v>2017.0</v>
      </c>
      <c r="D52" s="4" t="s">
        <v>1713</v>
      </c>
      <c r="E52" s="1">
        <v>113.0</v>
      </c>
      <c r="F52" s="1" t="s">
        <v>1413</v>
      </c>
      <c r="H52" s="1" t="s">
        <v>1714</v>
      </c>
      <c r="I52" s="1" t="s">
        <v>1715</v>
      </c>
      <c r="J52" s="5"/>
      <c r="K52" s="1">
        <v>2.8936969E7</v>
      </c>
      <c r="L52" s="1" t="s">
        <v>1716</v>
      </c>
      <c r="M52" s="1" t="s">
        <v>1444</v>
      </c>
    </row>
    <row r="53" ht="15.75" customHeight="1">
      <c r="A53" s="1" t="s">
        <v>474</v>
      </c>
      <c r="B53" s="4" t="s">
        <v>1717</v>
      </c>
      <c r="C53" s="1">
        <v>2017.0</v>
      </c>
      <c r="D53" s="4" t="s">
        <v>1718</v>
      </c>
      <c r="E53" s="1">
        <v>91.0</v>
      </c>
      <c r="F53" s="1" t="s">
        <v>1413</v>
      </c>
      <c r="H53" s="1" t="s">
        <v>1719</v>
      </c>
      <c r="I53" s="1" t="s">
        <v>1630</v>
      </c>
      <c r="J53" s="5" t="s">
        <v>1221</v>
      </c>
      <c r="K53" s="1">
        <v>2.8291243E7</v>
      </c>
      <c r="L53" s="1" t="s">
        <v>1720</v>
      </c>
      <c r="M53" s="1" t="s">
        <v>1721</v>
      </c>
    </row>
    <row r="54" ht="15.75" customHeight="1">
      <c r="A54" s="1" t="s">
        <v>838</v>
      </c>
      <c r="B54" s="4" t="s">
        <v>1722</v>
      </c>
      <c r="C54" s="1">
        <v>2016.0</v>
      </c>
      <c r="D54" s="4" t="s">
        <v>1723</v>
      </c>
      <c r="E54" s="1">
        <v>301.0</v>
      </c>
      <c r="F54" s="1" t="s">
        <v>1413</v>
      </c>
      <c r="H54" s="1" t="s">
        <v>1724</v>
      </c>
      <c r="I54" s="1" t="s">
        <v>1602</v>
      </c>
      <c r="J54" s="5"/>
      <c r="K54" s="1">
        <v>2.648135E7</v>
      </c>
      <c r="L54" s="1" t="s">
        <v>1725</v>
      </c>
      <c r="M54" s="1" t="s">
        <v>1444</v>
      </c>
    </row>
    <row r="55" ht="15.75" customHeight="1">
      <c r="A55" s="1" t="s">
        <v>378</v>
      </c>
      <c r="B55" s="4" t="s">
        <v>1726</v>
      </c>
      <c r="C55" s="1">
        <v>2016.0</v>
      </c>
      <c r="D55" s="4" t="s">
        <v>1727</v>
      </c>
      <c r="E55" s="1">
        <v>76.0</v>
      </c>
      <c r="F55" s="1" t="s">
        <v>1413</v>
      </c>
      <c r="H55" s="1" t="s">
        <v>1728</v>
      </c>
      <c r="I55" s="1" t="s">
        <v>1729</v>
      </c>
      <c r="J55" s="5" t="s">
        <v>1497</v>
      </c>
      <c r="K55" s="1">
        <v>2.6516188E7</v>
      </c>
      <c r="L55" s="1" t="s">
        <v>1730</v>
      </c>
      <c r="M55" s="1" t="s">
        <v>1731</v>
      </c>
    </row>
    <row r="56" ht="15.75" customHeight="1">
      <c r="A56" s="1" t="s">
        <v>26</v>
      </c>
      <c r="B56" s="4" t="s">
        <v>1732</v>
      </c>
      <c r="C56" s="1">
        <v>2015.0</v>
      </c>
      <c r="D56" s="4" t="s">
        <v>1733</v>
      </c>
      <c r="E56" s="1">
        <v>135.0</v>
      </c>
      <c r="F56" s="1" t="s">
        <v>1413</v>
      </c>
      <c r="H56" s="1" t="s">
        <v>1734</v>
      </c>
      <c r="I56" s="1" t="s">
        <v>1735</v>
      </c>
      <c r="J56" s="5" t="s">
        <v>1497</v>
      </c>
      <c r="K56" s="1">
        <v>2.6424082E7</v>
      </c>
      <c r="L56" s="1" t="s">
        <v>1736</v>
      </c>
      <c r="M56" s="1" t="s">
        <v>1737</v>
      </c>
    </row>
    <row r="57" ht="15.75" customHeight="1">
      <c r="A57" s="1" t="s">
        <v>449</v>
      </c>
      <c r="B57" s="1" t="s">
        <v>449</v>
      </c>
      <c r="C57" s="1">
        <v>2015.0</v>
      </c>
      <c r="D57" s="4" t="s">
        <v>1738</v>
      </c>
      <c r="E57" s="1">
        <v>22.0</v>
      </c>
      <c r="F57" s="1" t="s">
        <v>1413</v>
      </c>
      <c r="H57" s="1" t="s">
        <v>1739</v>
      </c>
      <c r="I57" s="1" t="s">
        <v>1740</v>
      </c>
      <c r="J57" s="5"/>
      <c r="K57" s="1">
        <v>2.6423722E7</v>
      </c>
      <c r="L57" s="1" t="s">
        <v>1741</v>
      </c>
      <c r="M57" s="1" t="s">
        <v>1444</v>
      </c>
    </row>
    <row r="58" ht="15.75" customHeight="1">
      <c r="A58" s="1" t="s">
        <v>540</v>
      </c>
      <c r="B58" s="1" t="s">
        <v>540</v>
      </c>
      <c r="C58" s="1">
        <v>2013.0</v>
      </c>
      <c r="D58" s="4" t="s">
        <v>1742</v>
      </c>
      <c r="E58" s="1">
        <v>2856.0</v>
      </c>
      <c r="F58" s="1" t="s">
        <v>1548</v>
      </c>
      <c r="H58" s="1" t="s">
        <v>1743</v>
      </c>
      <c r="I58" s="1" t="s">
        <v>1743</v>
      </c>
      <c r="J58" s="5" t="s">
        <v>1744</v>
      </c>
      <c r="K58" s="1">
        <v>2.4071849E7</v>
      </c>
      <c r="L58" s="1" t="s">
        <v>1745</v>
      </c>
      <c r="M58" s="1" t="s">
        <v>1746</v>
      </c>
    </row>
    <row r="59" ht="15.75" customHeight="1">
      <c r="A59" s="1" t="s">
        <v>518</v>
      </c>
      <c r="B59" s="4" t="s">
        <v>1747</v>
      </c>
      <c r="C59" s="1">
        <v>2013.0</v>
      </c>
      <c r="D59" s="4" t="s">
        <v>1748</v>
      </c>
      <c r="E59" s="1">
        <v>1172.0</v>
      </c>
      <c r="F59" s="1" t="s">
        <v>1413</v>
      </c>
      <c r="H59" s="1" t="s">
        <v>1749</v>
      </c>
      <c r="I59" s="1" t="s">
        <v>1750</v>
      </c>
      <c r="J59" s="5" t="s">
        <v>1751</v>
      </c>
      <c r="K59" s="1">
        <v>2.318076E7</v>
      </c>
      <c r="L59" s="1" t="s">
        <v>1752</v>
      </c>
      <c r="M59" s="1" t="s">
        <v>1753</v>
      </c>
    </row>
    <row r="60" ht="15.75" customHeight="1">
      <c r="A60" s="1" t="s">
        <v>424</v>
      </c>
      <c r="B60" s="1" t="s">
        <v>424</v>
      </c>
      <c r="C60" s="1">
        <v>2013.0</v>
      </c>
      <c r="D60" s="4" t="s">
        <v>1754</v>
      </c>
      <c r="E60" s="1">
        <v>11.0</v>
      </c>
      <c r="F60" s="1" t="s">
        <v>1413</v>
      </c>
      <c r="H60" s="1" t="s">
        <v>1755</v>
      </c>
      <c r="I60" s="1" t="s">
        <v>1756</v>
      </c>
      <c r="J60" s="5"/>
      <c r="K60" s="1">
        <v>2.3681121E7</v>
      </c>
      <c r="L60" s="1" t="s">
        <v>1757</v>
      </c>
      <c r="M60" s="1" t="s">
        <v>1444</v>
      </c>
    </row>
    <row r="61" ht="15.75" customHeight="1">
      <c r="A61" s="1" t="s">
        <v>29</v>
      </c>
      <c r="B61" s="4" t="s">
        <v>1758</v>
      </c>
      <c r="C61" s="1">
        <v>2012.0</v>
      </c>
      <c r="D61" s="4" t="s">
        <v>1759</v>
      </c>
      <c r="E61" s="1">
        <v>3644.0</v>
      </c>
      <c r="F61" s="1" t="s">
        <v>1413</v>
      </c>
      <c r="H61" s="1" t="s">
        <v>1760</v>
      </c>
      <c r="I61" s="1" t="s">
        <v>1761</v>
      </c>
      <c r="J61" s="5" t="s">
        <v>1751</v>
      </c>
      <c r="K61" s="1">
        <v>2.2460905E7</v>
      </c>
      <c r="L61" s="1" t="s">
        <v>1762</v>
      </c>
      <c r="M61" s="1" t="s">
        <v>1753</v>
      </c>
    </row>
    <row r="62" ht="15.75" customHeight="1">
      <c r="A62" s="1" t="s">
        <v>309</v>
      </c>
      <c r="B62" s="1" t="s">
        <v>309</v>
      </c>
      <c r="C62" s="1">
        <v>2012.0</v>
      </c>
      <c r="D62" s="4" t="s">
        <v>1763</v>
      </c>
      <c r="E62" s="1">
        <v>133.0</v>
      </c>
      <c r="F62" s="1" t="s">
        <v>1413</v>
      </c>
      <c r="H62" s="1" t="s">
        <v>1764</v>
      </c>
      <c r="I62" s="1" t="s">
        <v>1765</v>
      </c>
      <c r="J62" s="5" t="s">
        <v>1766</v>
      </c>
      <c r="K62" s="1">
        <v>2.2900683E7</v>
      </c>
      <c r="L62" s="1" t="s">
        <v>1767</v>
      </c>
      <c r="M62" s="1" t="s">
        <v>1768</v>
      </c>
    </row>
    <row r="63" ht="15.75" customHeight="1">
      <c r="A63" s="1" t="s">
        <v>1073</v>
      </c>
      <c r="B63" s="4" t="s">
        <v>1769</v>
      </c>
      <c r="C63" s="1">
        <v>2012.0</v>
      </c>
      <c r="D63" s="4" t="s">
        <v>1770</v>
      </c>
      <c r="E63" s="1">
        <v>40.0</v>
      </c>
      <c r="F63" s="1" t="s">
        <v>1548</v>
      </c>
      <c r="H63" s="1" t="s">
        <v>1771</v>
      </c>
      <c r="I63" s="1" t="s">
        <v>1772</v>
      </c>
      <c r="J63" s="5"/>
      <c r="K63" s="1">
        <v>2.2539672E7</v>
      </c>
      <c r="L63" s="1" t="s">
        <v>1773</v>
      </c>
      <c r="M63" s="1" t="s">
        <v>1696</v>
      </c>
    </row>
    <row r="64" ht="15.75" customHeight="1">
      <c r="A64" s="1" t="s">
        <v>753</v>
      </c>
      <c r="B64" s="1" t="s">
        <v>753</v>
      </c>
      <c r="C64" s="1">
        <v>2012.0</v>
      </c>
      <c r="D64" s="4" t="s">
        <v>1774</v>
      </c>
      <c r="E64" s="1">
        <v>33.0</v>
      </c>
      <c r="F64" s="1" t="s">
        <v>1548</v>
      </c>
      <c r="H64" s="1" t="s">
        <v>1775</v>
      </c>
      <c r="I64" s="1" t="s">
        <v>1776</v>
      </c>
      <c r="J64" s="5"/>
      <c r="K64" s="1">
        <v>2.2748168E7</v>
      </c>
      <c r="L64" s="1" t="s">
        <v>1777</v>
      </c>
      <c r="M64" s="1" t="s">
        <v>1696</v>
      </c>
    </row>
    <row r="65" ht="15.75" customHeight="1">
      <c r="A65" s="1" t="s">
        <v>32</v>
      </c>
      <c r="B65" s="4" t="s">
        <v>1778</v>
      </c>
      <c r="C65" s="1">
        <v>2011.0</v>
      </c>
      <c r="D65" s="4" t="s">
        <v>1779</v>
      </c>
      <c r="E65" s="1">
        <v>72.0</v>
      </c>
      <c r="F65" s="1" t="s">
        <v>1548</v>
      </c>
      <c r="H65" s="1" t="s">
        <v>1780</v>
      </c>
      <c r="I65" s="1" t="s">
        <v>1781</v>
      </c>
      <c r="J65" s="5"/>
      <c r="K65" s="1">
        <v>2.1071407E7</v>
      </c>
      <c r="L65" s="1" t="s">
        <v>1782</v>
      </c>
      <c r="M65" s="1" t="s">
        <v>1783</v>
      </c>
    </row>
    <row r="66" ht="15.75" customHeight="1">
      <c r="A66" s="1" t="s">
        <v>47</v>
      </c>
      <c r="B66" s="4" t="s">
        <v>1784</v>
      </c>
      <c r="C66" s="1">
        <v>2005.0</v>
      </c>
      <c r="D66" s="4" t="s">
        <v>1785</v>
      </c>
      <c r="E66" s="1">
        <v>147.0</v>
      </c>
      <c r="F66" s="1" t="s">
        <v>1413</v>
      </c>
      <c r="H66" s="1" t="s">
        <v>1786</v>
      </c>
      <c r="I66" s="1" t="s">
        <v>1787</v>
      </c>
      <c r="J66" s="5" t="s">
        <v>1583</v>
      </c>
      <c r="K66" s="1">
        <v>1.0612823E7</v>
      </c>
      <c r="L66" s="1" t="s">
        <v>1788</v>
      </c>
      <c r="M66" s="1" t="s">
        <v>1585</v>
      </c>
    </row>
    <row r="67" ht="15.75" customHeight="1">
      <c r="A67" s="1" t="s">
        <v>1039</v>
      </c>
      <c r="B67" s="1" t="s">
        <v>1039</v>
      </c>
      <c r="C67" s="1">
        <v>2001.0</v>
      </c>
      <c r="D67" s="4" t="s">
        <v>1789</v>
      </c>
      <c r="E67" s="1">
        <v>1196.0</v>
      </c>
      <c r="F67" s="1" t="s">
        <v>1548</v>
      </c>
      <c r="H67" s="1" t="s">
        <v>1790</v>
      </c>
      <c r="I67" s="1" t="s">
        <v>1791</v>
      </c>
      <c r="J67" s="5"/>
      <c r="K67" s="1">
        <v>1.1283351E7</v>
      </c>
      <c r="L67" s="1" t="s">
        <v>1792</v>
      </c>
      <c r="M67" s="1" t="s">
        <v>1793</v>
      </c>
    </row>
    <row r="68" ht="15.75" customHeight="1">
      <c r="J68" s="5"/>
    </row>
    <row r="69" ht="15.75" customHeight="1">
      <c r="J69" s="5"/>
    </row>
    <row r="70" ht="15.75" customHeight="1">
      <c r="J70" s="5"/>
    </row>
    <row r="71" ht="15.75" customHeight="1">
      <c r="J71" s="5"/>
    </row>
    <row r="72" ht="15.75" customHeight="1">
      <c r="J72" s="5"/>
    </row>
    <row r="73" ht="15.75" customHeight="1">
      <c r="J73" s="5"/>
    </row>
    <row r="74" ht="15.75" customHeight="1">
      <c r="J74" s="5"/>
    </row>
    <row r="75" ht="15.75" customHeight="1">
      <c r="J75" s="5"/>
    </row>
    <row r="76" ht="15.75" customHeight="1">
      <c r="J76" s="5"/>
    </row>
    <row r="77" ht="15.75" customHeight="1">
      <c r="J77" s="5"/>
    </row>
    <row r="78" ht="15.75" customHeight="1">
      <c r="J78" s="5"/>
    </row>
    <row r="79" ht="15.75" customHeight="1">
      <c r="J79" s="5"/>
    </row>
    <row r="80" ht="15.75" customHeight="1">
      <c r="J80" s="5"/>
    </row>
    <row r="81" ht="15.75" customHeight="1">
      <c r="J81" s="5"/>
    </row>
    <row r="82" ht="15.75" customHeight="1">
      <c r="J82" s="5"/>
    </row>
    <row r="83" ht="15.75" customHeight="1">
      <c r="J83" s="5"/>
    </row>
    <row r="84" ht="15.75" customHeight="1">
      <c r="J84" s="5"/>
    </row>
    <row r="85" ht="15.75" customHeight="1">
      <c r="J85" s="5"/>
    </row>
    <row r="86" ht="15.75" customHeight="1">
      <c r="J86" s="5"/>
    </row>
    <row r="87" ht="15.75" customHeight="1">
      <c r="J87" s="5"/>
    </row>
    <row r="88" ht="15.75" customHeight="1">
      <c r="J88" s="5"/>
    </row>
    <row r="89" ht="15.75" customHeight="1">
      <c r="J89" s="5"/>
    </row>
    <row r="90" ht="15.75" customHeight="1">
      <c r="J90" s="5"/>
    </row>
    <row r="91" ht="15.75" customHeight="1">
      <c r="J91" s="5"/>
    </row>
    <row r="92" ht="15.75" customHeight="1">
      <c r="J92" s="5"/>
    </row>
    <row r="93" ht="15.75" customHeight="1">
      <c r="J93" s="5"/>
    </row>
    <row r="94" ht="15.75" customHeight="1">
      <c r="J94" s="5"/>
    </row>
    <row r="95" ht="15.75" customHeight="1">
      <c r="J95" s="5"/>
    </row>
    <row r="96" ht="15.75" customHeight="1">
      <c r="J96" s="5"/>
    </row>
    <row r="97" ht="15.75" customHeight="1">
      <c r="J97" s="5"/>
    </row>
    <row r="98" ht="15.75" customHeight="1">
      <c r="J98" s="5"/>
    </row>
    <row r="99" ht="15.75" customHeight="1">
      <c r="J99" s="5"/>
    </row>
    <row r="100" ht="15.75" customHeight="1">
      <c r="J100" s="5"/>
    </row>
    <row r="101" ht="15.75" customHeight="1">
      <c r="J101" s="5"/>
    </row>
    <row r="102" ht="15.75" customHeight="1">
      <c r="J102" s="5"/>
    </row>
    <row r="103" ht="15.75" customHeight="1">
      <c r="J103" s="5"/>
    </row>
    <row r="104" ht="15.75" customHeight="1">
      <c r="J104" s="5"/>
    </row>
    <row r="105" ht="15.75" customHeight="1">
      <c r="J105" s="5"/>
    </row>
    <row r="106" ht="15.75" customHeight="1">
      <c r="J106" s="5"/>
    </row>
    <row r="107" ht="15.75" customHeight="1">
      <c r="J107" s="5"/>
    </row>
    <row r="108" ht="15.75" customHeight="1">
      <c r="J108" s="5"/>
    </row>
    <row r="109" ht="15.75" customHeight="1">
      <c r="J109" s="5"/>
    </row>
    <row r="110" ht="15.75" customHeight="1">
      <c r="J110" s="5"/>
    </row>
    <row r="111" ht="15.75" customHeight="1">
      <c r="J111" s="5"/>
    </row>
    <row r="112" ht="15.75" customHeight="1">
      <c r="J112" s="5"/>
    </row>
    <row r="113" ht="15.75" customHeight="1">
      <c r="J113" s="5"/>
    </row>
    <row r="114" ht="15.75" customHeight="1">
      <c r="J114" s="5"/>
    </row>
    <row r="115" ht="15.75" customHeight="1">
      <c r="J115" s="5"/>
    </row>
    <row r="116" ht="15.75" customHeight="1">
      <c r="J116" s="5"/>
    </row>
    <row r="117" ht="15.75" customHeight="1">
      <c r="J117" s="5"/>
    </row>
    <row r="118" ht="15.75" customHeight="1">
      <c r="J118" s="5"/>
    </row>
    <row r="119" ht="15.75" customHeight="1">
      <c r="J119" s="5"/>
    </row>
    <row r="120" ht="15.75" customHeight="1">
      <c r="J120" s="5"/>
    </row>
    <row r="121" ht="15.75" customHeight="1">
      <c r="J121" s="5"/>
    </row>
    <row r="122" ht="15.75" customHeight="1">
      <c r="J122" s="5"/>
    </row>
    <row r="123" ht="15.75" customHeight="1">
      <c r="J123" s="5"/>
    </row>
    <row r="124" ht="15.75" customHeight="1">
      <c r="J124" s="5"/>
    </row>
    <row r="125" ht="15.75" customHeight="1">
      <c r="J125" s="5"/>
    </row>
    <row r="126" ht="15.75" customHeight="1">
      <c r="J126" s="5"/>
    </row>
    <row r="127" ht="15.75" customHeight="1">
      <c r="J127" s="5"/>
    </row>
    <row r="128" ht="15.75" customHeight="1">
      <c r="J128" s="5"/>
    </row>
    <row r="129" ht="15.75" customHeight="1">
      <c r="J129" s="5"/>
    </row>
    <row r="130" ht="15.75" customHeight="1">
      <c r="J130" s="5"/>
    </row>
    <row r="131" ht="15.75" customHeight="1">
      <c r="J131" s="5"/>
    </row>
    <row r="132" ht="15.75" customHeight="1">
      <c r="J132" s="5"/>
    </row>
    <row r="133" ht="15.75" customHeight="1">
      <c r="J133" s="5"/>
    </row>
    <row r="134" ht="15.75" customHeight="1">
      <c r="J134" s="5"/>
    </row>
    <row r="135" ht="15.75" customHeight="1">
      <c r="J135" s="5"/>
    </row>
    <row r="136" ht="15.75" customHeight="1">
      <c r="J136" s="5"/>
    </row>
    <row r="137" ht="15.75" customHeight="1">
      <c r="J137" s="5"/>
    </row>
    <row r="138" ht="15.75" customHeight="1">
      <c r="J138" s="5"/>
    </row>
    <row r="139" ht="15.75" customHeight="1">
      <c r="J139" s="5"/>
    </row>
    <row r="140" ht="15.75" customHeight="1">
      <c r="J140" s="5"/>
    </row>
    <row r="141" ht="15.75" customHeight="1">
      <c r="J141" s="5"/>
    </row>
    <row r="142" ht="15.75" customHeight="1">
      <c r="J142" s="5"/>
    </row>
    <row r="143" ht="15.75" customHeight="1">
      <c r="J143" s="5"/>
    </row>
    <row r="144" ht="15.75" customHeight="1">
      <c r="J144" s="5"/>
    </row>
    <row r="145" ht="15.75" customHeight="1">
      <c r="J145" s="5"/>
    </row>
    <row r="146" ht="15.75" customHeight="1">
      <c r="J146" s="5"/>
    </row>
    <row r="147" ht="15.75" customHeight="1">
      <c r="J147" s="5"/>
    </row>
    <row r="148" ht="15.75" customHeight="1">
      <c r="J148" s="5"/>
    </row>
    <row r="149" ht="15.75" customHeight="1">
      <c r="J149" s="5"/>
    </row>
    <row r="150" ht="15.75" customHeight="1">
      <c r="J150" s="5"/>
    </row>
    <row r="151" ht="15.75" customHeight="1">
      <c r="J151" s="5"/>
    </row>
    <row r="152" ht="15.75" customHeight="1">
      <c r="J152" s="5"/>
    </row>
    <row r="153" ht="15.75" customHeight="1">
      <c r="J153" s="5"/>
    </row>
    <row r="154" ht="15.75" customHeight="1">
      <c r="J154" s="5"/>
    </row>
    <row r="155" ht="15.75" customHeight="1">
      <c r="J155" s="5"/>
    </row>
    <row r="156" ht="15.75" customHeight="1">
      <c r="J156" s="5"/>
    </row>
    <row r="157" ht="15.75" customHeight="1">
      <c r="J157" s="5"/>
    </row>
    <row r="158" ht="15.75" customHeight="1">
      <c r="J158" s="5"/>
    </row>
    <row r="159" ht="15.75" customHeight="1">
      <c r="J159" s="5"/>
    </row>
    <row r="160" ht="15.75" customHeight="1">
      <c r="J160" s="5"/>
    </row>
    <row r="161" ht="15.75" customHeight="1">
      <c r="J161" s="5"/>
    </row>
    <row r="162" ht="15.75" customHeight="1">
      <c r="J162" s="5"/>
    </row>
    <row r="163" ht="15.75" customHeight="1">
      <c r="J163" s="5"/>
    </row>
    <row r="164" ht="15.75" customHeight="1">
      <c r="J164" s="5"/>
    </row>
    <row r="165" ht="15.75" customHeight="1">
      <c r="J165" s="5"/>
    </row>
    <row r="166" ht="15.75" customHeight="1">
      <c r="J166" s="5"/>
    </row>
    <row r="167" ht="15.75" customHeight="1">
      <c r="J167" s="5"/>
    </row>
    <row r="168" ht="15.75" customHeight="1">
      <c r="J168" s="5"/>
    </row>
    <row r="169" ht="15.75" customHeight="1">
      <c r="J169" s="5"/>
    </row>
    <row r="170" ht="15.75" customHeight="1">
      <c r="J170" s="5"/>
    </row>
    <row r="171" ht="15.75" customHeight="1">
      <c r="J171" s="5"/>
    </row>
    <row r="172" ht="15.75" customHeight="1">
      <c r="J172" s="5"/>
    </row>
    <row r="173" ht="15.75" customHeight="1">
      <c r="J173" s="5"/>
    </row>
    <row r="174" ht="15.75" customHeight="1">
      <c r="J174" s="5"/>
    </row>
    <row r="175" ht="15.75" customHeight="1">
      <c r="J175" s="5"/>
    </row>
    <row r="176" ht="15.75" customHeight="1">
      <c r="J176" s="5"/>
    </row>
    <row r="177" ht="15.75" customHeight="1">
      <c r="J177" s="5"/>
    </row>
    <row r="178" ht="15.75" customHeight="1">
      <c r="J178" s="5"/>
    </row>
    <row r="179" ht="15.75" customHeight="1">
      <c r="J179" s="5"/>
    </row>
    <row r="180" ht="15.75" customHeight="1">
      <c r="J180" s="5"/>
    </row>
    <row r="181" ht="15.75" customHeight="1">
      <c r="J181" s="5"/>
    </row>
    <row r="182" ht="15.75" customHeight="1">
      <c r="J182" s="5"/>
    </row>
    <row r="183" ht="15.75" customHeight="1">
      <c r="J183" s="5"/>
    </row>
    <row r="184" ht="15.75" customHeight="1">
      <c r="J184" s="5"/>
    </row>
    <row r="185" ht="15.75" customHeight="1">
      <c r="J185" s="5"/>
    </row>
    <row r="186" ht="15.75" customHeight="1">
      <c r="J186" s="5"/>
    </row>
    <row r="187" ht="15.75" customHeight="1">
      <c r="J187" s="5"/>
    </row>
    <row r="188" ht="15.75" customHeight="1">
      <c r="J188" s="5"/>
    </row>
    <row r="189" ht="15.75" customHeight="1">
      <c r="J189" s="5"/>
    </row>
    <row r="190" ht="15.75" customHeight="1">
      <c r="J190" s="5"/>
    </row>
    <row r="191" ht="15.75" customHeight="1">
      <c r="J191" s="5"/>
    </row>
    <row r="192" ht="15.75" customHeight="1">
      <c r="J192" s="5"/>
    </row>
    <row r="193" ht="15.75" customHeight="1">
      <c r="J193" s="5"/>
    </row>
    <row r="194" ht="15.75" customHeight="1">
      <c r="J194" s="5"/>
    </row>
    <row r="195" ht="15.75" customHeight="1">
      <c r="J195" s="5"/>
    </row>
    <row r="196" ht="15.75" customHeight="1">
      <c r="J196" s="5"/>
    </row>
    <row r="197" ht="15.75" customHeight="1">
      <c r="J197" s="5"/>
    </row>
    <row r="198" ht="15.75" customHeight="1">
      <c r="J198" s="5"/>
    </row>
    <row r="199" ht="15.75" customHeight="1">
      <c r="J199" s="5"/>
    </row>
    <row r="200" ht="15.75" customHeight="1">
      <c r="J200" s="5"/>
    </row>
    <row r="201" ht="15.75" customHeight="1">
      <c r="J201" s="5"/>
    </row>
    <row r="202" ht="15.75" customHeight="1">
      <c r="J202" s="5"/>
    </row>
    <row r="203" ht="15.75" customHeight="1">
      <c r="J203" s="5"/>
    </row>
    <row r="204" ht="15.75" customHeight="1">
      <c r="J204" s="5"/>
    </row>
    <row r="205" ht="15.75" customHeight="1">
      <c r="J205" s="5"/>
    </row>
    <row r="206" ht="15.75" customHeight="1">
      <c r="J206" s="5"/>
    </row>
    <row r="207" ht="15.75" customHeight="1">
      <c r="J207" s="5"/>
    </row>
    <row r="208" ht="15.75" customHeight="1">
      <c r="J208" s="5"/>
    </row>
    <row r="209" ht="15.75" customHeight="1">
      <c r="J209" s="5"/>
    </row>
    <row r="210" ht="15.75" customHeight="1">
      <c r="J210" s="5"/>
    </row>
    <row r="211" ht="15.75" customHeight="1">
      <c r="J211" s="5"/>
    </row>
    <row r="212" ht="15.75" customHeight="1">
      <c r="J212" s="5"/>
    </row>
    <row r="213" ht="15.75" customHeight="1">
      <c r="J213" s="5"/>
    </row>
    <row r="214" ht="15.75" customHeight="1">
      <c r="J214" s="5"/>
    </row>
    <row r="215" ht="15.75" customHeight="1">
      <c r="J215" s="5"/>
    </row>
    <row r="216" ht="15.75" customHeight="1">
      <c r="J216" s="5"/>
    </row>
    <row r="217" ht="15.75" customHeight="1">
      <c r="J217" s="5"/>
    </row>
    <row r="218" ht="15.75" customHeight="1">
      <c r="J218" s="5"/>
    </row>
    <row r="219" ht="15.75" customHeight="1">
      <c r="J219" s="5"/>
    </row>
    <row r="220" ht="15.75" customHeight="1">
      <c r="J220" s="5"/>
    </row>
    <row r="221" ht="15.75" customHeight="1">
      <c r="J221" s="5"/>
    </row>
    <row r="222" ht="15.75" customHeight="1">
      <c r="J222" s="5"/>
    </row>
    <row r="223" ht="15.75" customHeight="1">
      <c r="J223" s="5"/>
    </row>
    <row r="224" ht="15.75" customHeight="1">
      <c r="J224" s="5"/>
    </row>
    <row r="225" ht="15.75" customHeight="1">
      <c r="J225" s="5"/>
    </row>
    <row r="226" ht="15.75" customHeight="1">
      <c r="J226" s="5"/>
    </row>
    <row r="227" ht="15.75" customHeight="1">
      <c r="J227" s="5"/>
    </row>
    <row r="228" ht="15.75" customHeight="1">
      <c r="J228" s="5"/>
    </row>
    <row r="229" ht="15.75" customHeight="1">
      <c r="J229" s="5"/>
    </row>
    <row r="230" ht="15.75" customHeight="1">
      <c r="J230" s="5"/>
    </row>
    <row r="231" ht="15.75" customHeight="1">
      <c r="J231" s="5"/>
    </row>
    <row r="232" ht="15.75" customHeight="1">
      <c r="J232" s="5"/>
    </row>
    <row r="233" ht="15.75" customHeight="1">
      <c r="J233" s="5"/>
    </row>
    <row r="234" ht="15.75" customHeight="1">
      <c r="J234" s="5"/>
    </row>
    <row r="235" ht="15.75" customHeight="1">
      <c r="J235" s="5"/>
    </row>
    <row r="236" ht="15.75" customHeight="1">
      <c r="J236" s="5"/>
    </row>
    <row r="237" ht="15.75" customHeight="1">
      <c r="J237" s="5"/>
    </row>
    <row r="238" ht="15.75" customHeight="1">
      <c r="J238" s="5"/>
    </row>
    <row r="239" ht="15.75" customHeight="1">
      <c r="J239" s="5"/>
    </row>
    <row r="240" ht="15.75" customHeight="1">
      <c r="J240" s="5"/>
    </row>
    <row r="241" ht="15.75" customHeight="1">
      <c r="J241" s="5"/>
    </row>
    <row r="242" ht="15.75" customHeight="1">
      <c r="J242" s="5"/>
    </row>
    <row r="243" ht="15.75" customHeight="1">
      <c r="J243" s="5"/>
    </row>
    <row r="244" ht="15.75" customHeight="1">
      <c r="J244" s="5"/>
    </row>
    <row r="245" ht="15.75" customHeight="1">
      <c r="J245" s="5"/>
    </row>
    <row r="246" ht="15.75" customHeight="1">
      <c r="J246" s="5"/>
    </row>
    <row r="247" ht="15.75" customHeight="1">
      <c r="J247" s="5"/>
    </row>
    <row r="248" ht="15.75" customHeight="1">
      <c r="J248" s="5"/>
    </row>
    <row r="249" ht="15.75" customHeight="1">
      <c r="J249" s="5"/>
    </row>
    <row r="250" ht="15.75" customHeight="1">
      <c r="J250" s="5"/>
    </row>
    <row r="251" ht="15.75" customHeight="1">
      <c r="J251" s="5"/>
    </row>
    <row r="252" ht="15.75" customHeight="1">
      <c r="J252" s="5"/>
    </row>
    <row r="253" ht="15.75" customHeight="1">
      <c r="J253" s="5"/>
    </row>
    <row r="254" ht="15.75" customHeight="1">
      <c r="J254" s="5"/>
    </row>
    <row r="255" ht="15.75" customHeight="1">
      <c r="J255" s="5"/>
    </row>
    <row r="256" ht="15.75" customHeight="1">
      <c r="J256" s="5"/>
    </row>
    <row r="257" ht="15.75" customHeight="1">
      <c r="J257" s="5"/>
    </row>
    <row r="258" ht="15.75" customHeight="1">
      <c r="J258" s="5"/>
    </row>
    <row r="259" ht="15.75" customHeight="1">
      <c r="J259" s="5"/>
    </row>
    <row r="260" ht="15.75" customHeight="1">
      <c r="J260" s="5"/>
    </row>
    <row r="261" ht="15.75" customHeight="1">
      <c r="J261" s="5"/>
    </row>
    <row r="262" ht="15.75" customHeight="1">
      <c r="J262" s="5"/>
    </row>
    <row r="263" ht="15.75" customHeight="1">
      <c r="J263" s="5"/>
    </row>
    <row r="264" ht="15.75" customHeight="1">
      <c r="J264" s="5"/>
    </row>
    <row r="265" ht="15.75" customHeight="1">
      <c r="J265" s="5"/>
    </row>
    <row r="266" ht="15.75" customHeight="1">
      <c r="J266" s="5"/>
    </row>
    <row r="267" ht="15.75" customHeight="1">
      <c r="J267" s="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1:G1000">
    <cfRule type="cellIs" dxfId="2" priority="1" operator="equal">
      <formula>"x"</formula>
    </cfRule>
  </conditionalFormatting>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B23"/>
    <hyperlink r:id="rId44" ref="D23"/>
    <hyperlink r:id="rId45" ref="D24"/>
    <hyperlink r:id="rId46" ref="B25"/>
    <hyperlink r:id="rId47" ref="D25"/>
    <hyperlink r:id="rId48" ref="B26"/>
    <hyperlink r:id="rId49" ref="D26"/>
    <hyperlink r:id="rId50" ref="B27"/>
    <hyperlink r:id="rId51" ref="D27"/>
    <hyperlink r:id="rId52" ref="B28"/>
    <hyperlink r:id="rId53" ref="D28"/>
    <hyperlink r:id="rId54" ref="B29"/>
    <hyperlink r:id="rId55" ref="D29"/>
    <hyperlink r:id="rId56" ref="B30"/>
    <hyperlink r:id="rId57" ref="D30"/>
    <hyperlink r:id="rId58" ref="D31"/>
    <hyperlink r:id="rId59" location=".Y9vZTtLMLmE" ref="B32"/>
    <hyperlink r:id="rId60" ref="D32"/>
    <hyperlink r:id="rId61" ref="B33"/>
    <hyperlink r:id="rId62" ref="D33"/>
    <hyperlink r:id="rId63" ref="D34"/>
    <hyperlink r:id="rId64" ref="B35"/>
    <hyperlink r:id="rId65" ref="D35"/>
    <hyperlink r:id="rId66" ref="B36"/>
    <hyperlink r:id="rId67" ref="D36"/>
    <hyperlink r:id="rId68" location=".Y9vaWNLMLmE" ref="B37"/>
    <hyperlink r:id="rId69" ref="D37"/>
    <hyperlink r:id="rId70" ref="B38"/>
    <hyperlink r:id="rId71" ref="D38"/>
    <hyperlink r:id="rId72" ref="B39"/>
    <hyperlink r:id="rId73" ref="D39"/>
    <hyperlink r:id="rId74" ref="B40"/>
    <hyperlink r:id="rId75" ref="D40"/>
    <hyperlink r:id="rId76" ref="B41"/>
    <hyperlink r:id="rId77" ref="D41"/>
    <hyperlink r:id="rId78" ref="B42"/>
    <hyperlink r:id="rId79" ref="D42"/>
    <hyperlink r:id="rId80" ref="B43"/>
    <hyperlink r:id="rId81" ref="D43"/>
    <hyperlink r:id="rId82" ref="D44"/>
    <hyperlink r:id="rId83" ref="B45"/>
    <hyperlink r:id="rId84" ref="D45"/>
    <hyperlink r:id="rId85" ref="B46"/>
    <hyperlink r:id="rId86" ref="D46"/>
    <hyperlink r:id="rId87" ref="B47"/>
    <hyperlink r:id="rId88" ref="D47"/>
    <hyperlink r:id="rId89" ref="B48"/>
    <hyperlink r:id="rId90" ref="D48"/>
    <hyperlink r:id="rId91" location=".Y9veP9LMLmE" ref="B49"/>
    <hyperlink r:id="rId92" ref="D49"/>
    <hyperlink r:id="rId93" ref="B50"/>
    <hyperlink r:id="rId94" ref="D50"/>
    <hyperlink r:id="rId95" ref="B51"/>
    <hyperlink r:id="rId96" ref="D51"/>
    <hyperlink r:id="rId97" ref="B52"/>
    <hyperlink r:id="rId98" ref="D52"/>
    <hyperlink r:id="rId99" ref="B53"/>
    <hyperlink r:id="rId100" ref="D53"/>
    <hyperlink r:id="rId101" ref="B54"/>
    <hyperlink r:id="rId102" ref="D54"/>
    <hyperlink r:id="rId103" ref="B55"/>
    <hyperlink r:id="rId104" ref="D55"/>
    <hyperlink r:id="rId105" ref="B56"/>
    <hyperlink r:id="rId106" ref="D56"/>
    <hyperlink r:id="rId107" ref="D57"/>
    <hyperlink r:id="rId108" ref="D58"/>
    <hyperlink r:id="rId109" ref="B59"/>
    <hyperlink r:id="rId110" ref="D59"/>
    <hyperlink r:id="rId111" ref="D60"/>
    <hyperlink r:id="rId112" ref="B61"/>
    <hyperlink r:id="rId113" ref="D61"/>
    <hyperlink r:id="rId114" ref="D62"/>
    <hyperlink r:id="rId115" ref="B63"/>
    <hyperlink r:id="rId116" ref="D63"/>
    <hyperlink r:id="rId117" ref="D64"/>
    <hyperlink r:id="rId118" ref="B65"/>
    <hyperlink r:id="rId119" ref="D65"/>
    <hyperlink r:id="rId120" ref="B66"/>
    <hyperlink r:id="rId121" ref="D66"/>
    <hyperlink r:id="rId122" ref="D67"/>
  </hyperlinks>
  <drawing r:id="rId12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 customWidth="1" min="9" max="9" width="14.25"/>
  </cols>
  <sheetData>
    <row r="1" ht="15.75" customHeight="1">
      <c r="A1" s="1" t="s">
        <v>0</v>
      </c>
      <c r="B1" s="1" t="s">
        <v>1406</v>
      </c>
      <c r="C1" s="1" t="s">
        <v>1149</v>
      </c>
      <c r="D1" s="1" t="s">
        <v>4</v>
      </c>
      <c r="E1" s="1" t="s">
        <v>1150</v>
      </c>
      <c r="F1" s="1" t="s">
        <v>1407</v>
      </c>
      <c r="G1" s="1" t="s">
        <v>1408</v>
      </c>
      <c r="H1" s="1" t="s">
        <v>1409</v>
      </c>
      <c r="I1" s="1" t="s">
        <v>1410</v>
      </c>
      <c r="J1" s="1" t="s">
        <v>1154</v>
      </c>
      <c r="K1" s="1" t="s">
        <v>3</v>
      </c>
      <c r="L1" s="1" t="s">
        <v>1156</v>
      </c>
      <c r="M1" s="1" t="s">
        <v>1155</v>
      </c>
      <c r="N1" s="3"/>
      <c r="O1" s="3"/>
      <c r="P1" s="3"/>
      <c r="Q1" s="3"/>
      <c r="R1" s="1"/>
      <c r="S1" s="1"/>
      <c r="T1" s="1"/>
    </row>
    <row r="2" ht="15.75" customHeight="1">
      <c r="A2" s="1" t="s">
        <v>1088</v>
      </c>
      <c r="B2" s="4" t="s">
        <v>1411</v>
      </c>
      <c r="C2" s="1">
        <v>2022.0</v>
      </c>
      <c r="D2" s="4" t="s">
        <v>1412</v>
      </c>
      <c r="E2" s="1">
        <v>20.0</v>
      </c>
      <c r="F2" s="1" t="s">
        <v>1413</v>
      </c>
      <c r="G2" s="1" t="s">
        <v>1162</v>
      </c>
      <c r="H2" s="1" t="s">
        <v>1414</v>
      </c>
      <c r="I2" s="1" t="s">
        <v>1415</v>
      </c>
      <c r="J2" s="6">
        <v>45048.0</v>
      </c>
      <c r="K2" s="1">
        <v>3.4676613E7</v>
      </c>
      <c r="L2" s="1" t="s">
        <v>1417</v>
      </c>
      <c r="M2" s="1" t="s">
        <v>1418</v>
      </c>
      <c r="N2" s="1"/>
      <c r="O2" s="1"/>
      <c r="P2" s="1"/>
      <c r="Q2" s="1"/>
      <c r="R2" s="1"/>
      <c r="S2" s="1"/>
      <c r="T2" s="1"/>
    </row>
    <row r="3" ht="15.75" customHeight="1">
      <c r="A3" s="1" t="s">
        <v>201</v>
      </c>
      <c r="B3" s="4" t="s">
        <v>1419</v>
      </c>
      <c r="C3" s="1">
        <v>2022.0</v>
      </c>
      <c r="D3" s="4" t="s">
        <v>1420</v>
      </c>
      <c r="E3" s="1">
        <v>1.0</v>
      </c>
      <c r="F3" s="1" t="s">
        <v>1413</v>
      </c>
      <c r="G3" s="1" t="s">
        <v>1162</v>
      </c>
      <c r="H3" s="1" t="s">
        <v>1421</v>
      </c>
      <c r="I3" s="1" t="s">
        <v>1422</v>
      </c>
      <c r="J3" s="1" t="s">
        <v>1423</v>
      </c>
      <c r="K3" s="1">
        <v>3.534865E7</v>
      </c>
      <c r="L3" s="1" t="s">
        <v>1424</v>
      </c>
      <c r="M3" s="1" t="s">
        <v>1425</v>
      </c>
      <c r="R3" s="1"/>
      <c r="S3" s="1"/>
      <c r="T3" s="1"/>
    </row>
    <row r="4" ht="15.75" customHeight="1">
      <c r="A4" s="1" t="s">
        <v>885</v>
      </c>
      <c r="B4" s="4" t="s">
        <v>1426</v>
      </c>
      <c r="C4" s="1">
        <v>2021.0</v>
      </c>
      <c r="D4" s="4" t="s">
        <v>1427</v>
      </c>
      <c r="E4" s="1">
        <v>1555.0</v>
      </c>
      <c r="F4" s="1" t="s">
        <v>1413</v>
      </c>
      <c r="G4" s="1" t="s">
        <v>1162</v>
      </c>
      <c r="H4" s="1" t="s">
        <v>1428</v>
      </c>
      <c r="I4" s="1" t="s">
        <v>1794</v>
      </c>
      <c r="J4" s="1" t="s">
        <v>1221</v>
      </c>
      <c r="K4" s="1">
        <v>3.3237286E7</v>
      </c>
      <c r="L4" s="1" t="s">
        <v>1430</v>
      </c>
      <c r="M4" s="1" t="s">
        <v>1431</v>
      </c>
      <c r="R4" s="1"/>
      <c r="S4" s="1"/>
      <c r="T4" s="1"/>
    </row>
    <row r="5" ht="15.75" customHeight="1">
      <c r="A5" s="1" t="s">
        <v>269</v>
      </c>
      <c r="B5" s="4" t="s">
        <v>1432</v>
      </c>
      <c r="C5" s="1">
        <v>2021.0</v>
      </c>
      <c r="D5" s="4" t="s">
        <v>1433</v>
      </c>
      <c r="E5" s="1">
        <v>595.0</v>
      </c>
      <c r="F5" s="1" t="s">
        <v>1413</v>
      </c>
      <c r="G5" s="1" t="s">
        <v>1162</v>
      </c>
      <c r="H5" s="1" t="s">
        <v>1434</v>
      </c>
      <c r="I5" s="1" t="s">
        <v>1435</v>
      </c>
      <c r="J5" s="1" t="s">
        <v>1436</v>
      </c>
      <c r="K5" s="1">
        <v>3.315129E7</v>
      </c>
      <c r="L5" s="1" t="s">
        <v>1437</v>
      </c>
      <c r="M5" s="1" t="s">
        <v>1438</v>
      </c>
      <c r="R5" s="1"/>
      <c r="S5" s="1"/>
      <c r="T5" s="1"/>
    </row>
    <row r="6" ht="15.75" customHeight="1">
      <c r="A6" s="1" t="s">
        <v>729</v>
      </c>
      <c r="B6" s="4" t="s">
        <v>1439</v>
      </c>
      <c r="C6" s="1">
        <v>2021.0</v>
      </c>
      <c r="D6" s="4" t="s">
        <v>1440</v>
      </c>
      <c r="E6" s="1">
        <v>232.0</v>
      </c>
      <c r="F6" s="1" t="s">
        <v>1413</v>
      </c>
      <c r="G6" s="1" t="s">
        <v>1162</v>
      </c>
      <c r="H6" s="1" t="s">
        <v>1441</v>
      </c>
      <c r="I6" s="1" t="s">
        <v>1442</v>
      </c>
      <c r="J6" s="5"/>
      <c r="K6" s="1">
        <v>3.3070389E7</v>
      </c>
      <c r="L6" s="1" t="s">
        <v>1443</v>
      </c>
      <c r="M6" s="1" t="s">
        <v>1444</v>
      </c>
      <c r="R6" s="1"/>
      <c r="S6" s="1"/>
      <c r="T6" s="1"/>
    </row>
    <row r="7" ht="15.75" customHeight="1">
      <c r="A7" s="1" t="s">
        <v>1139</v>
      </c>
      <c r="B7" s="4" t="s">
        <v>1445</v>
      </c>
      <c r="C7" s="1">
        <v>2021.0</v>
      </c>
      <c r="D7" s="4" t="s">
        <v>1446</v>
      </c>
      <c r="E7" s="1">
        <v>175.0</v>
      </c>
      <c r="F7" s="1" t="s">
        <v>1413</v>
      </c>
      <c r="G7" s="1" t="s">
        <v>1162</v>
      </c>
      <c r="H7" s="1" t="s">
        <v>1447</v>
      </c>
      <c r="I7" s="1" t="s">
        <v>1795</v>
      </c>
      <c r="J7" s="5"/>
      <c r="K7" s="1">
        <v>3.3264411E7</v>
      </c>
      <c r="L7" s="1" t="s">
        <v>1449</v>
      </c>
      <c r="M7" s="1" t="s">
        <v>1450</v>
      </c>
      <c r="R7" s="1"/>
      <c r="S7" s="1"/>
      <c r="T7" s="1"/>
    </row>
    <row r="8" ht="15.75" customHeight="1">
      <c r="A8" s="1" t="s">
        <v>384</v>
      </c>
      <c r="B8" s="4" t="s">
        <v>1451</v>
      </c>
      <c r="C8" s="1">
        <v>2021.0</v>
      </c>
      <c r="D8" s="4" t="s">
        <v>1452</v>
      </c>
      <c r="E8" s="1">
        <v>130.0</v>
      </c>
      <c r="F8" s="1" t="s">
        <v>1413</v>
      </c>
      <c r="G8" s="1" t="s">
        <v>1162</v>
      </c>
      <c r="H8" s="1" t="s">
        <v>1453</v>
      </c>
      <c r="I8" s="1" t="s">
        <v>1454</v>
      </c>
      <c r="J8" s="5"/>
      <c r="K8" s="1">
        <v>3.3237278E7</v>
      </c>
      <c r="L8" s="1" t="s">
        <v>1455</v>
      </c>
      <c r="M8" s="1" t="s">
        <v>1444</v>
      </c>
      <c r="R8" s="1"/>
      <c r="S8" s="1"/>
      <c r="T8" s="1"/>
    </row>
    <row r="9" ht="15.75" customHeight="1">
      <c r="A9" s="1" t="s">
        <v>527</v>
      </c>
      <c r="B9" s="4" t="s">
        <v>1456</v>
      </c>
      <c r="C9" s="1">
        <v>2021.0</v>
      </c>
      <c r="D9" s="4" t="s">
        <v>1457</v>
      </c>
      <c r="E9" s="1">
        <v>8.0</v>
      </c>
      <c r="F9" s="1" t="s">
        <v>1413</v>
      </c>
      <c r="G9" s="1" t="s">
        <v>1162</v>
      </c>
      <c r="H9" s="1" t="s">
        <v>1458</v>
      </c>
      <c r="I9" s="1" t="s">
        <v>1459</v>
      </c>
      <c r="J9" s="1" t="s">
        <v>1460</v>
      </c>
      <c r="K9" s="1">
        <v>3.4824199E7</v>
      </c>
      <c r="L9" s="1" t="s">
        <v>1461</v>
      </c>
      <c r="M9" s="1" t="s">
        <v>1462</v>
      </c>
      <c r="R9" s="1"/>
      <c r="S9" s="1"/>
      <c r="T9" s="1"/>
    </row>
    <row r="10" ht="15.75" customHeight="1">
      <c r="A10" s="1" t="s">
        <v>844</v>
      </c>
      <c r="B10" s="4" t="s">
        <v>1463</v>
      </c>
      <c r="C10" s="1">
        <v>2020.0</v>
      </c>
      <c r="D10" s="4" t="s">
        <v>1464</v>
      </c>
      <c r="E10" s="1">
        <v>560.0</v>
      </c>
      <c r="F10" s="1" t="s">
        <v>1413</v>
      </c>
      <c r="G10" s="1" t="s">
        <v>1162</v>
      </c>
      <c r="H10" s="1" t="s">
        <v>1465</v>
      </c>
      <c r="J10" s="5" t="s">
        <v>1466</v>
      </c>
      <c r="K10" s="1">
        <v>3.1680165E7</v>
      </c>
      <c r="L10" s="1" t="s">
        <v>1467</v>
      </c>
      <c r="M10" s="1" t="s">
        <v>1444</v>
      </c>
      <c r="R10" s="1"/>
      <c r="S10" s="1"/>
      <c r="T10" s="1"/>
    </row>
    <row r="11" ht="15.75" customHeight="1">
      <c r="A11" s="1" t="s">
        <v>375</v>
      </c>
      <c r="B11" s="4" t="s">
        <v>1468</v>
      </c>
      <c r="C11" s="1">
        <v>2019.0</v>
      </c>
      <c r="D11" s="4" t="s">
        <v>1469</v>
      </c>
      <c r="E11" s="1">
        <v>44.0</v>
      </c>
      <c r="F11" s="1" t="s">
        <v>1413</v>
      </c>
      <c r="G11" s="1" t="s">
        <v>1162</v>
      </c>
      <c r="H11" s="1" t="s">
        <v>1796</v>
      </c>
      <c r="I11" s="1" t="s">
        <v>1797</v>
      </c>
      <c r="J11" s="5"/>
      <c r="K11" s="1">
        <v>3.0715274E7</v>
      </c>
      <c r="L11" s="1" t="s">
        <v>1472</v>
      </c>
      <c r="M11" s="1" t="s">
        <v>1444</v>
      </c>
      <c r="R11" s="1"/>
      <c r="S11" s="1"/>
      <c r="T11" s="1"/>
    </row>
    <row r="12" ht="15.75" customHeight="1">
      <c r="A12" s="1" t="s">
        <v>906</v>
      </c>
      <c r="B12" s="4" t="s">
        <v>1480</v>
      </c>
      <c r="C12" s="1">
        <v>2018.0</v>
      </c>
      <c r="D12" s="4" t="s">
        <v>1481</v>
      </c>
      <c r="E12" s="1">
        <v>60.0</v>
      </c>
      <c r="F12" s="1" t="s">
        <v>1413</v>
      </c>
      <c r="G12" s="1" t="s">
        <v>1162</v>
      </c>
      <c r="H12" s="1" t="s">
        <v>1798</v>
      </c>
      <c r="I12" s="1" t="s">
        <v>1799</v>
      </c>
      <c r="J12" s="1" t="s">
        <v>1205</v>
      </c>
      <c r="K12" s="1">
        <v>3.0053271E7</v>
      </c>
      <c r="L12" s="1" t="s">
        <v>1484</v>
      </c>
      <c r="M12" s="1" t="s">
        <v>1485</v>
      </c>
      <c r="R12" s="1"/>
      <c r="S12" s="1"/>
      <c r="T12" s="1"/>
    </row>
    <row r="13" ht="15.75" customHeight="1">
      <c r="A13" s="1" t="s">
        <v>266</v>
      </c>
      <c r="B13" s="4" t="s">
        <v>1486</v>
      </c>
      <c r="C13" s="1">
        <v>2017.0</v>
      </c>
      <c r="D13" s="4" t="s">
        <v>1487</v>
      </c>
      <c r="E13" s="1">
        <v>629.0</v>
      </c>
      <c r="F13" s="1" t="s">
        <v>1413</v>
      </c>
      <c r="G13" s="1" t="s">
        <v>1162</v>
      </c>
      <c r="H13" s="1" t="s">
        <v>1800</v>
      </c>
      <c r="I13" s="1" t="s">
        <v>1801</v>
      </c>
      <c r="J13" s="1" t="s">
        <v>1490</v>
      </c>
      <c r="K13" s="1">
        <v>2.7899562E7</v>
      </c>
      <c r="L13" s="1" t="s">
        <v>1491</v>
      </c>
      <c r="M13" s="1" t="s">
        <v>1492</v>
      </c>
      <c r="R13" s="1"/>
      <c r="S13" s="1"/>
      <c r="T13" s="1"/>
    </row>
    <row r="14" ht="15.75" customHeight="1">
      <c r="A14" s="1" t="s">
        <v>8</v>
      </c>
      <c r="B14" s="4" t="s">
        <v>1493</v>
      </c>
      <c r="C14" s="1">
        <v>2017.0</v>
      </c>
      <c r="D14" s="4" t="s">
        <v>1494</v>
      </c>
      <c r="E14" s="1">
        <v>154.0</v>
      </c>
      <c r="F14" s="1" t="s">
        <v>1413</v>
      </c>
      <c r="G14" s="1" t="s">
        <v>1162</v>
      </c>
      <c r="H14" s="1" t="s">
        <v>1802</v>
      </c>
      <c r="I14" s="1" t="s">
        <v>1803</v>
      </c>
      <c r="J14" s="1" t="s">
        <v>1497</v>
      </c>
      <c r="K14" s="1">
        <v>2.7794551E7</v>
      </c>
      <c r="L14" s="1" t="s">
        <v>1498</v>
      </c>
      <c r="M14" s="1" t="s">
        <v>1499</v>
      </c>
      <c r="R14" s="1"/>
      <c r="S14" s="1"/>
      <c r="T14" s="1"/>
    </row>
    <row r="15" ht="15.75" customHeight="1">
      <c r="A15" s="1" t="s">
        <v>780</v>
      </c>
      <c r="B15" s="4" t="s">
        <v>1500</v>
      </c>
      <c r="C15" s="1">
        <v>2017.0</v>
      </c>
      <c r="D15" s="4" t="s">
        <v>1501</v>
      </c>
      <c r="E15" s="1">
        <v>91.0</v>
      </c>
      <c r="F15" s="1" t="s">
        <v>1413</v>
      </c>
      <c r="G15" s="1" t="s">
        <v>1162</v>
      </c>
      <c r="H15" s="1" t="s">
        <v>1804</v>
      </c>
      <c r="I15" s="1" t="s">
        <v>1805</v>
      </c>
      <c r="J15" s="5"/>
      <c r="K15" s="1">
        <v>2.778969E7</v>
      </c>
      <c r="L15" s="1" t="s">
        <v>1504</v>
      </c>
      <c r="M15" s="1" t="s">
        <v>1444</v>
      </c>
      <c r="R15" s="1"/>
      <c r="S15" s="1"/>
      <c r="T15" s="1"/>
    </row>
    <row r="16" ht="15.75" customHeight="1">
      <c r="A16" s="1" t="s">
        <v>387</v>
      </c>
      <c r="B16" s="4" t="s">
        <v>1505</v>
      </c>
      <c r="C16" s="1">
        <v>2016.0</v>
      </c>
      <c r="D16" s="4" t="s">
        <v>1506</v>
      </c>
      <c r="E16" s="1">
        <v>458.0</v>
      </c>
      <c r="F16" s="1" t="s">
        <v>1413</v>
      </c>
      <c r="G16" s="1" t="s">
        <v>1162</v>
      </c>
      <c r="H16" s="1" t="s">
        <v>1806</v>
      </c>
      <c r="I16" s="1" t="s">
        <v>1807</v>
      </c>
      <c r="J16" s="5"/>
      <c r="K16" s="1">
        <v>2.6590256E7</v>
      </c>
      <c r="L16" s="1" t="s">
        <v>1509</v>
      </c>
      <c r="M16" s="1" t="s">
        <v>1444</v>
      </c>
      <c r="R16" s="1"/>
      <c r="S16" s="1"/>
      <c r="T16" s="1"/>
    </row>
    <row r="17" ht="15.75" customHeight="1">
      <c r="A17" s="1" t="s">
        <v>1510</v>
      </c>
      <c r="B17" s="4" t="s">
        <v>1511</v>
      </c>
      <c r="C17" s="1">
        <v>2014.0</v>
      </c>
      <c r="D17" s="4" t="s">
        <v>1512</v>
      </c>
      <c r="E17" s="1">
        <v>808.0</v>
      </c>
      <c r="F17" s="1" t="s">
        <v>1413</v>
      </c>
      <c r="G17" s="1" t="s">
        <v>1162</v>
      </c>
      <c r="H17" s="1" t="s">
        <v>1808</v>
      </c>
      <c r="I17" s="1" t="s">
        <v>1809</v>
      </c>
      <c r="J17" s="1" t="s">
        <v>1515</v>
      </c>
      <c r="K17" s="1">
        <v>2.4234451E7</v>
      </c>
      <c r="L17" s="1" t="s">
        <v>1516</v>
      </c>
      <c r="M17" s="1" t="s">
        <v>1517</v>
      </c>
      <c r="R17" s="1"/>
      <c r="S17" s="1"/>
      <c r="T17" s="1"/>
    </row>
    <row r="18" ht="15.75" customHeight="1">
      <c r="A18" s="1" t="s">
        <v>369</v>
      </c>
      <c r="B18" s="4" t="s">
        <v>1518</v>
      </c>
      <c r="C18" s="1">
        <v>2007.0</v>
      </c>
      <c r="D18" s="4" t="s">
        <v>1519</v>
      </c>
      <c r="E18" s="1">
        <v>517.0</v>
      </c>
      <c r="F18" s="1" t="s">
        <v>1413</v>
      </c>
      <c r="G18" s="1" t="s">
        <v>1162</v>
      </c>
      <c r="H18" s="1" t="s">
        <v>1810</v>
      </c>
      <c r="I18" s="1" t="s">
        <v>1811</v>
      </c>
      <c r="J18" s="6">
        <v>45048.0</v>
      </c>
      <c r="K18" s="1">
        <v>1.7145705E7</v>
      </c>
      <c r="L18" s="1" t="s">
        <v>1522</v>
      </c>
      <c r="M18" s="1" t="s">
        <v>1418</v>
      </c>
      <c r="R18" s="1"/>
      <c r="S18" s="1"/>
      <c r="T18" s="1"/>
    </row>
    <row r="19" ht="15.75" customHeight="1">
      <c r="A19" s="1" t="s">
        <v>287</v>
      </c>
      <c r="B19" s="4" t="s">
        <v>1523</v>
      </c>
      <c r="C19" s="1">
        <v>2022.0</v>
      </c>
      <c r="D19" s="4" t="s">
        <v>1524</v>
      </c>
      <c r="E19" s="1">
        <v>542.0</v>
      </c>
      <c r="F19" s="1" t="s">
        <v>1413</v>
      </c>
      <c r="H19" s="1" t="s">
        <v>1812</v>
      </c>
      <c r="I19" s="1" t="s">
        <v>1813</v>
      </c>
      <c r="J19" s="1" t="s">
        <v>1527</v>
      </c>
      <c r="K19" s="1">
        <v>3.4791371E7</v>
      </c>
      <c r="L19" s="1" t="s">
        <v>1528</v>
      </c>
      <c r="M19" s="1" t="s">
        <v>1529</v>
      </c>
      <c r="R19" s="1"/>
      <c r="S19" s="1"/>
      <c r="T19" s="1"/>
    </row>
    <row r="20" ht="15.75" customHeight="1">
      <c r="A20" s="1" t="s">
        <v>183</v>
      </c>
      <c r="B20" s="4" t="s">
        <v>1530</v>
      </c>
      <c r="C20" s="1">
        <v>2022.0</v>
      </c>
      <c r="D20" s="4" t="s">
        <v>1531</v>
      </c>
      <c r="E20" s="1">
        <v>52.0</v>
      </c>
      <c r="F20" s="1" t="s">
        <v>1413</v>
      </c>
      <c r="H20" s="1" t="s">
        <v>1814</v>
      </c>
      <c r="I20" s="1" t="s">
        <v>1815</v>
      </c>
      <c r="J20" s="5"/>
      <c r="K20" s="1">
        <v>3.4718717E7</v>
      </c>
      <c r="L20" s="1" t="s">
        <v>1533</v>
      </c>
      <c r="M20" s="1" t="s">
        <v>1444</v>
      </c>
      <c r="R20" s="1"/>
      <c r="S20" s="1"/>
      <c r="T20" s="1"/>
    </row>
    <row r="21" ht="15.75" customHeight="1">
      <c r="A21" s="1" t="s">
        <v>345</v>
      </c>
      <c r="B21" s="4" t="s">
        <v>1534</v>
      </c>
      <c r="C21" s="1">
        <v>2022.0</v>
      </c>
      <c r="D21" s="4" t="s">
        <v>1535</v>
      </c>
      <c r="E21" s="1">
        <v>22.0</v>
      </c>
      <c r="F21" s="1" t="s">
        <v>1413</v>
      </c>
      <c r="H21" s="1" t="s">
        <v>1816</v>
      </c>
      <c r="I21" s="1" t="s">
        <v>1817</v>
      </c>
      <c r="J21" s="6">
        <v>44987.0</v>
      </c>
      <c r="K21" s="1">
        <v>3.4718737E7</v>
      </c>
      <c r="L21" s="1" t="s">
        <v>1539</v>
      </c>
      <c r="M21" s="1" t="s">
        <v>1540</v>
      </c>
      <c r="R21" s="1"/>
      <c r="S21" s="1"/>
      <c r="T21" s="1"/>
    </row>
    <row r="22" ht="15.75" customHeight="1">
      <c r="A22" s="1" t="s">
        <v>500</v>
      </c>
      <c r="B22" s="4" t="s">
        <v>1541</v>
      </c>
      <c r="C22" s="1">
        <v>2022.0</v>
      </c>
      <c r="D22" s="4" t="s">
        <v>1542</v>
      </c>
      <c r="E22" s="1">
        <v>11.0</v>
      </c>
      <c r="F22" s="1" t="s">
        <v>1413</v>
      </c>
      <c r="H22" s="1" t="s">
        <v>1818</v>
      </c>
      <c r="I22" s="1" t="s">
        <v>1819</v>
      </c>
      <c r="J22" s="1" t="s">
        <v>1283</v>
      </c>
      <c r="K22" s="1">
        <v>3.5102292E7</v>
      </c>
      <c r="L22" s="1" t="s">
        <v>1545</v>
      </c>
      <c r="M22" s="1" t="s">
        <v>1546</v>
      </c>
      <c r="R22" s="1"/>
      <c r="S22" s="1"/>
      <c r="T22" s="1"/>
    </row>
    <row r="23" ht="15.75" customHeight="1">
      <c r="A23" s="1" t="s">
        <v>959</v>
      </c>
      <c r="B23" s="1" t="s">
        <v>959</v>
      </c>
      <c r="C23" s="1">
        <v>2022.0</v>
      </c>
      <c r="D23" s="4" t="s">
        <v>1547</v>
      </c>
      <c r="E23" s="1">
        <v>8.0</v>
      </c>
      <c r="F23" s="1" t="s">
        <v>1548</v>
      </c>
      <c r="H23" s="1" t="s">
        <v>1820</v>
      </c>
      <c r="I23" s="1" t="s">
        <v>1821</v>
      </c>
      <c r="J23" s="1" t="s">
        <v>1181</v>
      </c>
      <c r="K23" s="1">
        <v>3.5614096E7</v>
      </c>
      <c r="L23" s="1" t="s">
        <v>1551</v>
      </c>
      <c r="M23" s="1" t="s">
        <v>1552</v>
      </c>
      <c r="R23" s="1"/>
      <c r="S23" s="1"/>
      <c r="T23" s="1"/>
    </row>
    <row r="24" ht="15.75" customHeight="1">
      <c r="A24" s="1" t="s">
        <v>324</v>
      </c>
      <c r="B24" s="4" t="s">
        <v>1553</v>
      </c>
      <c r="C24" s="1">
        <v>2022.0</v>
      </c>
      <c r="D24" s="1" t="s">
        <v>959</v>
      </c>
      <c r="E24" s="1">
        <v>5.0</v>
      </c>
      <c r="F24" s="1" t="s">
        <v>1413</v>
      </c>
      <c r="I24" s="1" t="s">
        <v>1822</v>
      </c>
      <c r="J24" s="5"/>
      <c r="K24" s="1">
        <v>3.4791421E7</v>
      </c>
      <c r="L24" s="1" t="s">
        <v>1557</v>
      </c>
      <c r="M24" s="1" t="s">
        <v>1558</v>
      </c>
      <c r="R24" s="1"/>
      <c r="S24" s="1"/>
      <c r="T24" s="1"/>
    </row>
    <row r="25" ht="15.75" customHeight="1">
      <c r="A25" s="1" t="s">
        <v>673</v>
      </c>
      <c r="B25" s="4" t="s">
        <v>1559</v>
      </c>
      <c r="C25" s="1">
        <v>2022.0</v>
      </c>
      <c r="D25" s="4" t="s">
        <v>1560</v>
      </c>
      <c r="E25" s="1">
        <v>3.0</v>
      </c>
      <c r="F25" s="1" t="s">
        <v>1413</v>
      </c>
      <c r="J25" s="1" t="s">
        <v>1563</v>
      </c>
      <c r="K25" s="1">
        <v>3.5345455E7</v>
      </c>
      <c r="L25" s="1" t="s">
        <v>1564</v>
      </c>
      <c r="M25" s="1" t="s">
        <v>1565</v>
      </c>
      <c r="R25" s="1"/>
      <c r="S25" s="1"/>
      <c r="T25" s="1"/>
    </row>
    <row r="26" ht="15.75" customHeight="1">
      <c r="A26" s="1" t="s">
        <v>641</v>
      </c>
      <c r="B26" s="4" t="s">
        <v>1566</v>
      </c>
      <c r="C26" s="1">
        <v>2022.0</v>
      </c>
      <c r="D26" s="4" t="s">
        <v>1567</v>
      </c>
      <c r="E26" s="1">
        <v>2.0</v>
      </c>
      <c r="F26" s="1" t="s">
        <v>1548</v>
      </c>
      <c r="J26" s="1" t="s">
        <v>1570</v>
      </c>
      <c r="K26" s="1">
        <v>3.5580047E7</v>
      </c>
      <c r="L26" s="1" t="s">
        <v>1571</v>
      </c>
      <c r="M26" s="1" t="s">
        <v>1572</v>
      </c>
      <c r="R26" s="1"/>
      <c r="S26" s="1"/>
      <c r="T26" s="1"/>
    </row>
    <row r="27" ht="15.75" customHeight="1">
      <c r="A27" s="1" t="s">
        <v>336</v>
      </c>
      <c r="B27" s="4" t="s">
        <v>1573</v>
      </c>
      <c r="C27" s="1">
        <v>2022.0</v>
      </c>
      <c r="D27" s="4" t="s">
        <v>1574</v>
      </c>
      <c r="E27" s="1">
        <v>1.0</v>
      </c>
      <c r="F27" s="1" t="s">
        <v>1413</v>
      </c>
      <c r="H27" s="1" t="s">
        <v>1823</v>
      </c>
      <c r="I27" s="1" t="s">
        <v>1824</v>
      </c>
      <c r="J27" s="5"/>
      <c r="K27" s="1">
        <v>3.608531E7</v>
      </c>
      <c r="L27" s="1" t="s">
        <v>1577</v>
      </c>
      <c r="M27" s="1" t="s">
        <v>1578</v>
      </c>
      <c r="R27" s="1"/>
      <c r="S27" s="1"/>
      <c r="T27" s="1"/>
    </row>
    <row r="28" ht="15.75" customHeight="1">
      <c r="A28" s="1" t="s">
        <v>1579</v>
      </c>
      <c r="B28" s="4" t="s">
        <v>1580</v>
      </c>
      <c r="C28" s="1">
        <v>2022.0</v>
      </c>
      <c r="D28" s="4" t="s">
        <v>1581</v>
      </c>
      <c r="E28" s="1"/>
      <c r="F28" s="1" t="s">
        <v>1413</v>
      </c>
      <c r="H28" s="1" t="s">
        <v>1825</v>
      </c>
      <c r="I28" s="1" t="s">
        <v>1826</v>
      </c>
      <c r="J28" s="6">
        <v>45079.0</v>
      </c>
      <c r="K28" s="1">
        <v>3.6358909E7</v>
      </c>
      <c r="L28" s="1" t="s">
        <v>1584</v>
      </c>
      <c r="M28" s="1" t="s">
        <v>1585</v>
      </c>
      <c r="R28" s="1"/>
      <c r="S28" s="1"/>
      <c r="T28" s="1"/>
    </row>
    <row r="29" ht="15.75" customHeight="1">
      <c r="A29" s="1" t="s">
        <v>994</v>
      </c>
      <c r="B29" s="4" t="s">
        <v>1586</v>
      </c>
      <c r="C29" s="1">
        <v>2021.0</v>
      </c>
      <c r="D29" s="4" t="s">
        <v>1587</v>
      </c>
      <c r="E29" s="1">
        <v>113.0</v>
      </c>
      <c r="F29" s="1" t="s">
        <v>1413</v>
      </c>
      <c r="H29" s="1" t="s">
        <v>1827</v>
      </c>
      <c r="I29" s="1" t="s">
        <v>1828</v>
      </c>
      <c r="J29" s="5"/>
      <c r="K29" s="1">
        <v>3.3961781E7</v>
      </c>
      <c r="L29" s="1" t="s">
        <v>1590</v>
      </c>
      <c r="M29" s="1" t="s">
        <v>1591</v>
      </c>
      <c r="R29" s="1"/>
      <c r="S29" s="1"/>
      <c r="T29" s="1"/>
    </row>
    <row r="30" ht="15.75" customHeight="1">
      <c r="A30" s="1" t="s">
        <v>1592</v>
      </c>
      <c r="B30" s="1" t="s">
        <v>1592</v>
      </c>
      <c r="C30" s="1">
        <v>2021.0</v>
      </c>
      <c r="D30" s="4" t="s">
        <v>1593</v>
      </c>
      <c r="E30" s="1">
        <v>81.0</v>
      </c>
      <c r="F30" s="1" t="s">
        <v>1548</v>
      </c>
      <c r="H30" s="1" t="s">
        <v>1829</v>
      </c>
      <c r="I30" s="1" t="s">
        <v>1830</v>
      </c>
      <c r="J30" s="1" t="s">
        <v>1596</v>
      </c>
      <c r="K30" s="1">
        <v>3.4216021E7</v>
      </c>
      <c r="L30" s="1" t="s">
        <v>1597</v>
      </c>
      <c r="M30" s="1" t="s">
        <v>1598</v>
      </c>
      <c r="R30" s="1"/>
      <c r="S30" s="1"/>
      <c r="T30" s="1"/>
    </row>
    <row r="31" ht="15.75" customHeight="1">
      <c r="A31" s="1" t="s">
        <v>614</v>
      </c>
      <c r="B31" s="4" t="s">
        <v>1599</v>
      </c>
      <c r="C31" s="1">
        <v>2021.0</v>
      </c>
      <c r="D31" s="4" t="s">
        <v>1600</v>
      </c>
      <c r="E31" s="1">
        <v>12.0</v>
      </c>
      <c r="F31" s="1" t="s">
        <v>1413</v>
      </c>
      <c r="J31" s="5"/>
      <c r="K31" s="1">
        <v>3.3341877E7</v>
      </c>
      <c r="L31" s="1" t="s">
        <v>1603</v>
      </c>
      <c r="M31" s="1" t="s">
        <v>1444</v>
      </c>
      <c r="R31" s="1"/>
      <c r="S31" s="1"/>
      <c r="T31" s="1"/>
    </row>
    <row r="32" ht="15.75" customHeight="1">
      <c r="A32" s="1" t="s">
        <v>726</v>
      </c>
      <c r="B32" s="4" t="s">
        <v>1604</v>
      </c>
      <c r="C32" s="1">
        <v>2021.0</v>
      </c>
      <c r="D32" s="4" t="s">
        <v>1605</v>
      </c>
      <c r="E32" s="1">
        <v>5.0</v>
      </c>
      <c r="F32" s="1" t="s">
        <v>1413</v>
      </c>
      <c r="H32" s="1" t="s">
        <v>1831</v>
      </c>
      <c r="I32" s="1" t="s">
        <v>1832</v>
      </c>
      <c r="J32" s="5"/>
      <c r="K32" s="1">
        <v>3.2597467E7</v>
      </c>
      <c r="L32" s="1" t="s">
        <v>1608</v>
      </c>
      <c r="M32" s="1" t="s">
        <v>1444</v>
      </c>
      <c r="R32" s="1"/>
      <c r="S32" s="1"/>
      <c r="T32" s="1"/>
    </row>
    <row r="33" ht="15.75" customHeight="1">
      <c r="A33" s="1" t="s">
        <v>1609</v>
      </c>
      <c r="B33" s="1" t="s">
        <v>1609</v>
      </c>
      <c r="C33" s="1">
        <v>2021.0</v>
      </c>
      <c r="D33" s="4" t="s">
        <v>1610</v>
      </c>
      <c r="E33" s="1">
        <v>2.0</v>
      </c>
      <c r="F33" s="1" t="s">
        <v>1548</v>
      </c>
      <c r="J33" s="5"/>
      <c r="K33" s="1">
        <v>3.4409286E7</v>
      </c>
      <c r="L33" s="1" t="s">
        <v>1612</v>
      </c>
      <c r="M33" s="1" t="s">
        <v>1613</v>
      </c>
      <c r="R33" s="1"/>
      <c r="S33" s="1"/>
      <c r="T33" s="1"/>
    </row>
    <row r="34" ht="15.75" customHeight="1">
      <c r="A34" s="1" t="s">
        <v>744</v>
      </c>
      <c r="B34" s="4" t="s">
        <v>1614</v>
      </c>
      <c r="C34" s="1">
        <v>2020.0</v>
      </c>
      <c r="D34" s="4" t="s">
        <v>1615</v>
      </c>
      <c r="E34" s="1">
        <v>259.0</v>
      </c>
      <c r="F34" s="1" t="s">
        <v>1413</v>
      </c>
      <c r="H34" s="1" t="s">
        <v>1833</v>
      </c>
      <c r="I34" s="1" t="s">
        <v>1834</v>
      </c>
      <c r="J34" s="6">
        <v>44959.0</v>
      </c>
      <c r="K34" s="1">
        <v>3.2296183E7</v>
      </c>
      <c r="L34" s="1" t="s">
        <v>1619</v>
      </c>
      <c r="M34" s="1" t="s">
        <v>1620</v>
      </c>
      <c r="R34" s="1"/>
      <c r="S34" s="1"/>
      <c r="T34" s="1"/>
    </row>
    <row r="35" ht="15.75" customHeight="1">
      <c r="A35" s="1" t="s">
        <v>533</v>
      </c>
      <c r="B35" s="4" t="s">
        <v>1621</v>
      </c>
      <c r="C35" s="1">
        <v>2020.0</v>
      </c>
      <c r="D35" s="4" t="s">
        <v>1622</v>
      </c>
      <c r="E35" s="1">
        <v>10.0</v>
      </c>
      <c r="F35" s="1" t="s">
        <v>1548</v>
      </c>
      <c r="H35" s="1" t="s">
        <v>1835</v>
      </c>
      <c r="I35" s="1" t="s">
        <v>1836</v>
      </c>
      <c r="J35" s="1" t="s">
        <v>1345</v>
      </c>
      <c r="K35" s="1">
        <v>3.1913451E7</v>
      </c>
      <c r="L35" s="1" t="s">
        <v>1625</v>
      </c>
      <c r="M35" s="1" t="s">
        <v>1626</v>
      </c>
      <c r="R35" s="1"/>
      <c r="S35" s="1"/>
      <c r="T35" s="1"/>
    </row>
    <row r="36" ht="15.75" customHeight="1">
      <c r="A36" s="1" t="s">
        <v>867</v>
      </c>
      <c r="B36" s="4" t="s">
        <v>1627</v>
      </c>
      <c r="C36" s="1">
        <v>2020.0</v>
      </c>
      <c r="D36" s="4" t="s">
        <v>1628</v>
      </c>
      <c r="E36" s="1">
        <v>7.0</v>
      </c>
      <c r="F36" s="1" t="s">
        <v>1548</v>
      </c>
      <c r="J36" s="6">
        <v>45140.0</v>
      </c>
      <c r="K36" s="1">
        <v>3.2339214E7</v>
      </c>
      <c r="L36" s="1" t="s">
        <v>1632</v>
      </c>
      <c r="M36" s="1" t="s">
        <v>1633</v>
      </c>
      <c r="R36" s="1"/>
      <c r="S36" s="1"/>
      <c r="T36" s="1"/>
    </row>
    <row r="37" ht="15.75" customHeight="1">
      <c r="A37" s="1" t="s">
        <v>658</v>
      </c>
      <c r="B37" s="4" t="s">
        <v>1634</v>
      </c>
      <c r="C37" s="1">
        <v>2020.0</v>
      </c>
      <c r="D37" s="4" t="s">
        <v>1635</v>
      </c>
      <c r="E37" s="1">
        <v>2.0</v>
      </c>
      <c r="F37" s="1" t="s">
        <v>1413</v>
      </c>
      <c r="I37" s="1" t="s">
        <v>1837</v>
      </c>
      <c r="J37" s="6">
        <v>45018.0</v>
      </c>
      <c r="K37" s="1">
        <v>3.3235392E7</v>
      </c>
      <c r="L37" s="1" t="s">
        <v>1639</v>
      </c>
      <c r="M37" s="1" t="s">
        <v>1640</v>
      </c>
      <c r="R37" s="1"/>
      <c r="S37" s="1"/>
      <c r="T37" s="1"/>
    </row>
    <row r="38" ht="15.75" customHeight="1">
      <c r="A38" s="1" t="s">
        <v>1641</v>
      </c>
      <c r="B38" s="4" t="s">
        <v>1642</v>
      </c>
      <c r="C38" s="1">
        <v>2020.0</v>
      </c>
      <c r="D38" s="4" t="s">
        <v>1643</v>
      </c>
      <c r="E38" s="1"/>
      <c r="F38" s="1" t="s">
        <v>1413</v>
      </c>
      <c r="H38" s="1" t="s">
        <v>1838</v>
      </c>
      <c r="I38" s="1" t="s">
        <v>1839</v>
      </c>
      <c r="J38" s="5"/>
      <c r="L38" s="1" t="s">
        <v>1646</v>
      </c>
      <c r="M38" s="1" t="s">
        <v>1444</v>
      </c>
      <c r="R38" s="1"/>
      <c r="S38" s="1"/>
      <c r="T38" s="1"/>
    </row>
    <row r="39" ht="15.75" customHeight="1">
      <c r="A39" s="1" t="s">
        <v>116</v>
      </c>
      <c r="B39" s="4" t="s">
        <v>1647</v>
      </c>
      <c r="C39" s="1">
        <v>2019.0</v>
      </c>
      <c r="D39" s="4" t="s">
        <v>1648</v>
      </c>
      <c r="E39" s="1">
        <v>5551.0</v>
      </c>
      <c r="F39" s="1" t="s">
        <v>1413</v>
      </c>
      <c r="H39" s="1" t="s">
        <v>1840</v>
      </c>
      <c r="I39" s="1" t="s">
        <v>1841</v>
      </c>
      <c r="J39" s="5"/>
      <c r="K39" s="1">
        <v>3.0476243E7</v>
      </c>
      <c r="L39" s="1" t="s">
        <v>1651</v>
      </c>
      <c r="M39" s="1" t="s">
        <v>1444</v>
      </c>
      <c r="R39" s="1"/>
      <c r="S39" s="1"/>
      <c r="T39" s="1"/>
    </row>
    <row r="40" ht="15.75" customHeight="1">
      <c r="A40" s="1" t="s">
        <v>1652</v>
      </c>
      <c r="B40" s="4" t="s">
        <v>1653</v>
      </c>
      <c r="C40" s="1">
        <v>2019.0</v>
      </c>
      <c r="D40" s="4" t="s">
        <v>1654</v>
      </c>
      <c r="E40" s="1">
        <v>1411.0</v>
      </c>
      <c r="F40" s="1" t="s">
        <v>1413</v>
      </c>
      <c r="H40" s="1" t="s">
        <v>1842</v>
      </c>
      <c r="I40" s="1" t="s">
        <v>1843</v>
      </c>
      <c r="J40" s="5"/>
      <c r="K40" s="1">
        <v>3.0371878E7</v>
      </c>
      <c r="L40" s="1" t="s">
        <v>1657</v>
      </c>
      <c r="M40" s="1" t="s">
        <v>1444</v>
      </c>
      <c r="R40" s="1"/>
      <c r="S40" s="1"/>
      <c r="T40" s="1"/>
    </row>
    <row r="41" ht="15.75" customHeight="1">
      <c r="A41" s="1" t="s">
        <v>679</v>
      </c>
      <c r="B41" s="4" t="s">
        <v>1658</v>
      </c>
      <c r="C41" s="1">
        <v>2019.0</v>
      </c>
      <c r="D41" s="4" t="s">
        <v>1659</v>
      </c>
      <c r="E41" s="1">
        <v>1293.0</v>
      </c>
      <c r="F41" s="1" t="s">
        <v>1413</v>
      </c>
      <c r="J41" s="6">
        <v>45079.0</v>
      </c>
      <c r="K41" s="1">
        <v>3.0445434E7</v>
      </c>
      <c r="L41" s="1" t="s">
        <v>1661</v>
      </c>
      <c r="M41" s="1" t="s">
        <v>1662</v>
      </c>
      <c r="R41" s="1"/>
      <c r="S41" s="1"/>
      <c r="T41" s="1"/>
    </row>
    <row r="42" ht="15.75" customHeight="1">
      <c r="A42" s="1" t="s">
        <v>89</v>
      </c>
      <c r="B42" s="4" t="s">
        <v>1663</v>
      </c>
      <c r="C42" s="1">
        <v>2019.0</v>
      </c>
      <c r="D42" s="4" t="s">
        <v>1664</v>
      </c>
      <c r="E42" s="1">
        <v>18.0</v>
      </c>
      <c r="F42" s="1" t="s">
        <v>1413</v>
      </c>
      <c r="H42" s="1" t="s">
        <v>1844</v>
      </c>
      <c r="J42" s="5"/>
      <c r="K42" s="1">
        <v>3.1096089E7</v>
      </c>
      <c r="L42" s="1" t="s">
        <v>1667</v>
      </c>
      <c r="M42" s="1" t="s">
        <v>1444</v>
      </c>
      <c r="R42" s="1"/>
      <c r="S42" s="1"/>
      <c r="T42" s="1"/>
    </row>
    <row r="43" ht="15.75" customHeight="1">
      <c r="A43" s="1" t="s">
        <v>1668</v>
      </c>
      <c r="B43" s="1" t="s">
        <v>1668</v>
      </c>
      <c r="C43" s="1">
        <v>2019.0</v>
      </c>
      <c r="D43" s="4" t="s">
        <v>1669</v>
      </c>
      <c r="E43" s="1">
        <v>2.0</v>
      </c>
      <c r="F43" s="1" t="s">
        <v>1413</v>
      </c>
      <c r="H43" s="1" t="s">
        <v>1845</v>
      </c>
      <c r="I43" s="1" t="s">
        <v>1846</v>
      </c>
      <c r="J43" s="5"/>
      <c r="K43" s="1">
        <v>3.1433187E7</v>
      </c>
      <c r="L43" s="1" t="s">
        <v>1672</v>
      </c>
      <c r="M43" s="1" t="s">
        <v>1673</v>
      </c>
      <c r="R43" s="1"/>
      <c r="S43" s="1"/>
      <c r="T43" s="1"/>
    </row>
    <row r="44" ht="15.75" customHeight="1">
      <c r="A44" s="1" t="s">
        <v>948</v>
      </c>
      <c r="B44" s="4" t="s">
        <v>1674</v>
      </c>
      <c r="C44" s="1">
        <v>2018.0</v>
      </c>
      <c r="D44" s="4" t="s">
        <v>1675</v>
      </c>
      <c r="E44" s="1">
        <v>2051.0</v>
      </c>
      <c r="F44" s="1" t="s">
        <v>1413</v>
      </c>
      <c r="H44" s="1" t="s">
        <v>1847</v>
      </c>
      <c r="I44" s="1" t="s">
        <v>1848</v>
      </c>
      <c r="J44" s="1" t="s">
        <v>1181</v>
      </c>
      <c r="K44" s="1">
        <v>2.9126136E7</v>
      </c>
      <c r="L44" s="1" t="s">
        <v>1678</v>
      </c>
      <c r="M44" s="1" t="s">
        <v>1679</v>
      </c>
      <c r="R44" s="1"/>
      <c r="S44" s="1"/>
      <c r="T44" s="1"/>
    </row>
    <row r="45" ht="15.75" customHeight="1">
      <c r="A45" s="1" t="s">
        <v>718</v>
      </c>
      <c r="B45" s="4" t="s">
        <v>1680</v>
      </c>
      <c r="C45" s="1">
        <v>2018.0</v>
      </c>
      <c r="D45" s="4" t="s">
        <v>1681</v>
      </c>
      <c r="E45" s="1">
        <v>76.0</v>
      </c>
      <c r="F45" s="1" t="s">
        <v>1413</v>
      </c>
      <c r="H45" s="1" t="s">
        <v>1849</v>
      </c>
      <c r="I45" s="1" t="s">
        <v>1850</v>
      </c>
      <c r="J45" s="5"/>
      <c r="K45" s="1">
        <v>3.0282735E7</v>
      </c>
      <c r="L45" s="1" t="s">
        <v>1684</v>
      </c>
      <c r="M45" s="1" t="s">
        <v>1444</v>
      </c>
      <c r="R45" s="1"/>
      <c r="S45" s="1"/>
      <c r="T45" s="1"/>
    </row>
    <row r="46" ht="15.75" customHeight="1">
      <c r="A46" s="1" t="s">
        <v>1685</v>
      </c>
      <c r="B46" s="4" t="s">
        <v>1686</v>
      </c>
      <c r="C46" s="1">
        <v>2018.0</v>
      </c>
      <c r="D46" s="4" t="s">
        <v>1687</v>
      </c>
      <c r="E46" s="1">
        <v>38.0</v>
      </c>
      <c r="F46" s="1" t="s">
        <v>1548</v>
      </c>
      <c r="J46" s="1" t="s">
        <v>1490</v>
      </c>
      <c r="K46" s="1">
        <v>3.0679953E7</v>
      </c>
      <c r="L46" s="1" t="s">
        <v>1689</v>
      </c>
      <c r="M46" s="1" t="s">
        <v>1690</v>
      </c>
      <c r="R46" s="1"/>
      <c r="S46" s="1"/>
      <c r="T46" s="1"/>
    </row>
    <row r="47" ht="15.75" customHeight="1">
      <c r="A47" s="1" t="s">
        <v>462</v>
      </c>
      <c r="B47" s="4" t="s">
        <v>1691</v>
      </c>
      <c r="C47" s="1">
        <v>2018.0</v>
      </c>
      <c r="D47" s="4" t="s">
        <v>1692</v>
      </c>
      <c r="E47" s="1">
        <v>35.0</v>
      </c>
      <c r="F47" s="1" t="s">
        <v>1548</v>
      </c>
      <c r="H47" s="1" t="s">
        <v>1851</v>
      </c>
      <c r="I47" s="1" t="s">
        <v>1852</v>
      </c>
      <c r="J47" s="5"/>
      <c r="K47" s="1">
        <v>2.8200013E7</v>
      </c>
      <c r="L47" s="1" t="s">
        <v>1695</v>
      </c>
      <c r="M47" s="1" t="s">
        <v>1696</v>
      </c>
      <c r="R47" s="1"/>
      <c r="S47" s="1"/>
      <c r="T47" s="1"/>
    </row>
    <row r="48" ht="15.75" customHeight="1">
      <c r="A48" s="1" t="s">
        <v>161</v>
      </c>
      <c r="B48" s="4" t="s">
        <v>1697</v>
      </c>
      <c r="C48" s="1">
        <v>2018.0</v>
      </c>
      <c r="D48" s="4" t="s">
        <v>1698</v>
      </c>
      <c r="E48" s="1">
        <v>29.0</v>
      </c>
      <c r="F48" s="1" t="s">
        <v>1548</v>
      </c>
      <c r="H48" s="1" t="s">
        <v>1853</v>
      </c>
      <c r="I48" s="1" t="s">
        <v>1854</v>
      </c>
      <c r="J48" s="5"/>
      <c r="K48" s="1">
        <v>2.9490008E7</v>
      </c>
      <c r="L48" s="4" t="s">
        <v>1855</v>
      </c>
      <c r="M48" s="1" t="s">
        <v>1696</v>
      </c>
      <c r="R48" s="1"/>
      <c r="S48" s="1"/>
      <c r="T48" s="1"/>
    </row>
    <row r="49" ht="15.75" customHeight="1">
      <c r="A49" s="1" t="s">
        <v>1701</v>
      </c>
      <c r="B49" s="4" t="s">
        <v>1702</v>
      </c>
      <c r="C49" s="1">
        <v>2018.0</v>
      </c>
      <c r="D49" s="4" t="s">
        <v>1703</v>
      </c>
      <c r="E49" s="1">
        <v>6.0</v>
      </c>
      <c r="F49" s="1" t="s">
        <v>1548</v>
      </c>
      <c r="H49" s="1" t="s">
        <v>1856</v>
      </c>
      <c r="I49" s="1" t="s">
        <v>1857</v>
      </c>
      <c r="J49" s="6">
        <v>45018.0</v>
      </c>
      <c r="K49" s="1">
        <v>2.9725591E7</v>
      </c>
      <c r="L49" s="1" t="s">
        <v>1706</v>
      </c>
      <c r="M49" s="1" t="s">
        <v>1707</v>
      </c>
      <c r="R49" s="1"/>
      <c r="S49" s="1"/>
      <c r="T49" s="1"/>
    </row>
    <row r="50" ht="15.75" customHeight="1">
      <c r="A50" s="1" t="s">
        <v>629</v>
      </c>
      <c r="B50" s="4" t="s">
        <v>1708</v>
      </c>
      <c r="C50" s="1">
        <v>2017.0</v>
      </c>
      <c r="D50" s="4" t="s">
        <v>1709</v>
      </c>
      <c r="E50" s="1">
        <v>272.0</v>
      </c>
      <c r="F50" s="1" t="s">
        <v>1413</v>
      </c>
      <c r="J50" s="5"/>
      <c r="K50" s="1">
        <v>2.8388612E7</v>
      </c>
      <c r="L50" s="1" t="s">
        <v>1711</v>
      </c>
      <c r="M50" s="1" t="s">
        <v>1591</v>
      </c>
      <c r="R50" s="1"/>
      <c r="S50" s="1"/>
      <c r="T50" s="1"/>
    </row>
    <row r="51" ht="15.75" customHeight="1">
      <c r="A51" s="1" t="s">
        <v>418</v>
      </c>
      <c r="B51" s="4" t="s">
        <v>1473</v>
      </c>
      <c r="C51" s="1">
        <v>2017.0</v>
      </c>
      <c r="D51" s="4" t="s">
        <v>1474</v>
      </c>
      <c r="E51" s="1">
        <v>134.0</v>
      </c>
      <c r="F51" s="1" t="s">
        <v>1413</v>
      </c>
      <c r="H51" s="1" t="s">
        <v>1858</v>
      </c>
      <c r="I51" s="1" t="s">
        <v>1859</v>
      </c>
      <c r="J51" s="6">
        <v>45109.0</v>
      </c>
      <c r="K51" s="1">
        <v>2.7899636E7</v>
      </c>
      <c r="L51" s="1" t="s">
        <v>1478</v>
      </c>
      <c r="M51" s="1" t="s">
        <v>1479</v>
      </c>
      <c r="R51" s="1"/>
      <c r="S51" s="1"/>
      <c r="T51" s="1"/>
    </row>
    <row r="52" ht="15.75" customHeight="1">
      <c r="A52" s="1" t="s">
        <v>155</v>
      </c>
      <c r="B52" s="4" t="s">
        <v>1712</v>
      </c>
      <c r="C52" s="1">
        <v>2017.0</v>
      </c>
      <c r="D52" s="4" t="s">
        <v>1713</v>
      </c>
      <c r="E52" s="1">
        <v>113.0</v>
      </c>
      <c r="F52" s="1" t="s">
        <v>1413</v>
      </c>
      <c r="H52" s="1" t="s">
        <v>1860</v>
      </c>
      <c r="I52" s="1" t="s">
        <v>1861</v>
      </c>
      <c r="J52" s="5"/>
      <c r="K52" s="1">
        <v>2.8936969E7</v>
      </c>
      <c r="L52" s="1" t="s">
        <v>1716</v>
      </c>
      <c r="M52" s="1" t="s">
        <v>1444</v>
      </c>
      <c r="R52" s="1"/>
      <c r="S52" s="1"/>
      <c r="T52" s="1"/>
    </row>
    <row r="53" ht="15.75" customHeight="1">
      <c r="A53" s="1" t="s">
        <v>474</v>
      </c>
      <c r="B53" s="4" t="s">
        <v>1717</v>
      </c>
      <c r="C53" s="1">
        <v>2017.0</v>
      </c>
      <c r="D53" s="4" t="s">
        <v>1718</v>
      </c>
      <c r="E53" s="1">
        <v>91.0</v>
      </c>
      <c r="F53" s="1" t="s">
        <v>1413</v>
      </c>
      <c r="H53" s="1" t="s">
        <v>1862</v>
      </c>
      <c r="I53" s="1" t="s">
        <v>1863</v>
      </c>
      <c r="J53" s="1" t="s">
        <v>1221</v>
      </c>
      <c r="K53" s="1">
        <v>2.8291243E7</v>
      </c>
      <c r="L53" s="1" t="s">
        <v>1720</v>
      </c>
      <c r="M53" s="1" t="s">
        <v>1721</v>
      </c>
      <c r="R53" s="1"/>
      <c r="S53" s="1"/>
      <c r="T53" s="1"/>
    </row>
    <row r="54" ht="15.75" customHeight="1">
      <c r="A54" s="1" t="s">
        <v>838</v>
      </c>
      <c r="B54" s="4" t="s">
        <v>1722</v>
      </c>
      <c r="C54" s="1">
        <v>2016.0</v>
      </c>
      <c r="D54" s="4" t="s">
        <v>1723</v>
      </c>
      <c r="E54" s="1">
        <v>301.0</v>
      </c>
      <c r="F54" s="1" t="s">
        <v>1413</v>
      </c>
      <c r="H54" s="1" t="s">
        <v>1864</v>
      </c>
      <c r="J54" s="5"/>
      <c r="K54" s="1">
        <v>2.648135E7</v>
      </c>
      <c r="L54" s="1" t="s">
        <v>1725</v>
      </c>
      <c r="M54" s="1" t="s">
        <v>1444</v>
      </c>
      <c r="R54" s="1"/>
      <c r="S54" s="1"/>
      <c r="T54" s="1"/>
    </row>
    <row r="55" ht="15.75" customHeight="1">
      <c r="A55" s="1" t="s">
        <v>378</v>
      </c>
      <c r="B55" s="4" t="s">
        <v>1726</v>
      </c>
      <c r="C55" s="1">
        <v>2016.0</v>
      </c>
      <c r="D55" s="4" t="s">
        <v>1727</v>
      </c>
      <c r="E55" s="1">
        <v>76.0</v>
      </c>
      <c r="F55" s="1" t="s">
        <v>1413</v>
      </c>
      <c r="H55" s="1" t="s">
        <v>1865</v>
      </c>
      <c r="I55" s="1" t="s">
        <v>1866</v>
      </c>
      <c r="J55" s="1" t="s">
        <v>1497</v>
      </c>
      <c r="K55" s="1">
        <v>2.6516188E7</v>
      </c>
      <c r="L55" s="1" t="s">
        <v>1730</v>
      </c>
      <c r="M55" s="1" t="s">
        <v>1731</v>
      </c>
      <c r="R55" s="1"/>
      <c r="S55" s="1"/>
      <c r="T55" s="1"/>
    </row>
    <row r="56" ht="15.75" customHeight="1">
      <c r="A56" s="1" t="s">
        <v>26</v>
      </c>
      <c r="B56" s="4" t="s">
        <v>1732</v>
      </c>
      <c r="C56" s="1">
        <v>2015.0</v>
      </c>
      <c r="D56" s="4" t="s">
        <v>1733</v>
      </c>
      <c r="E56" s="1">
        <v>135.0</v>
      </c>
      <c r="F56" s="1" t="s">
        <v>1413</v>
      </c>
      <c r="H56" s="1" t="s">
        <v>1867</v>
      </c>
      <c r="I56" s="1" t="s">
        <v>1868</v>
      </c>
      <c r="J56" s="1" t="s">
        <v>1497</v>
      </c>
      <c r="K56" s="1">
        <v>2.6424082E7</v>
      </c>
      <c r="L56" s="1" t="s">
        <v>1736</v>
      </c>
      <c r="M56" s="1" t="s">
        <v>1737</v>
      </c>
      <c r="R56" s="1"/>
      <c r="S56" s="1"/>
      <c r="T56" s="1"/>
    </row>
    <row r="57" ht="15.75" customHeight="1">
      <c r="A57" s="1" t="s">
        <v>449</v>
      </c>
      <c r="B57" s="1" t="s">
        <v>449</v>
      </c>
      <c r="C57" s="1">
        <v>2015.0</v>
      </c>
      <c r="D57" s="4" t="s">
        <v>1738</v>
      </c>
      <c r="E57" s="1">
        <v>22.0</v>
      </c>
      <c r="F57" s="1" t="s">
        <v>1413</v>
      </c>
      <c r="H57" s="1" t="s">
        <v>1869</v>
      </c>
      <c r="I57" s="1" t="s">
        <v>1870</v>
      </c>
      <c r="J57" s="5"/>
      <c r="K57" s="1">
        <v>2.6423722E7</v>
      </c>
      <c r="L57" s="1" t="s">
        <v>1741</v>
      </c>
      <c r="M57" s="1" t="s">
        <v>1444</v>
      </c>
      <c r="R57" s="1"/>
      <c r="S57" s="1"/>
      <c r="T57" s="1"/>
    </row>
    <row r="58" ht="15.75" customHeight="1">
      <c r="A58" s="1" t="s">
        <v>540</v>
      </c>
      <c r="B58" s="1" t="s">
        <v>540</v>
      </c>
      <c r="C58" s="1">
        <v>2013.0</v>
      </c>
      <c r="D58" s="4" t="s">
        <v>1742</v>
      </c>
      <c r="E58" s="1">
        <v>2856.0</v>
      </c>
      <c r="F58" s="1" t="s">
        <v>1548</v>
      </c>
      <c r="J58" s="1" t="s">
        <v>1744</v>
      </c>
      <c r="K58" s="1">
        <v>2.4071849E7</v>
      </c>
      <c r="L58" s="1" t="s">
        <v>1745</v>
      </c>
      <c r="M58" s="1" t="s">
        <v>1746</v>
      </c>
      <c r="R58" s="1"/>
      <c r="S58" s="1"/>
      <c r="T58" s="1"/>
    </row>
    <row r="59" ht="15.75" customHeight="1">
      <c r="A59" s="1" t="s">
        <v>518</v>
      </c>
      <c r="B59" s="4" t="s">
        <v>1747</v>
      </c>
      <c r="C59" s="1">
        <v>2013.0</v>
      </c>
      <c r="D59" s="4" t="s">
        <v>1748</v>
      </c>
      <c r="E59" s="1">
        <v>1172.0</v>
      </c>
      <c r="F59" s="1" t="s">
        <v>1413</v>
      </c>
      <c r="H59" s="1" t="s">
        <v>1871</v>
      </c>
      <c r="I59" s="1" t="s">
        <v>1872</v>
      </c>
      <c r="J59" s="1" t="s">
        <v>1751</v>
      </c>
      <c r="K59" s="1">
        <v>2.318076E7</v>
      </c>
      <c r="L59" s="1" t="s">
        <v>1752</v>
      </c>
      <c r="M59" s="1" t="s">
        <v>1753</v>
      </c>
      <c r="R59" s="1"/>
      <c r="S59" s="1"/>
      <c r="T59" s="1"/>
    </row>
    <row r="60" ht="15.75" customHeight="1">
      <c r="A60" s="1" t="s">
        <v>424</v>
      </c>
      <c r="B60" s="1" t="s">
        <v>424</v>
      </c>
      <c r="C60" s="1">
        <v>2013.0</v>
      </c>
      <c r="D60" s="4" t="s">
        <v>1754</v>
      </c>
      <c r="E60" s="1">
        <v>11.0</v>
      </c>
      <c r="F60" s="1" t="s">
        <v>1413</v>
      </c>
      <c r="H60" s="1" t="s">
        <v>1873</v>
      </c>
      <c r="I60" s="1" t="s">
        <v>1874</v>
      </c>
      <c r="J60" s="5"/>
      <c r="K60" s="1">
        <v>2.3681121E7</v>
      </c>
      <c r="L60" s="1" t="s">
        <v>1757</v>
      </c>
      <c r="M60" s="1" t="s">
        <v>1444</v>
      </c>
      <c r="R60" s="1"/>
      <c r="S60" s="1"/>
      <c r="T60" s="1"/>
    </row>
    <row r="61" ht="15.75" customHeight="1">
      <c r="A61" s="1" t="s">
        <v>29</v>
      </c>
      <c r="B61" s="4" t="s">
        <v>1758</v>
      </c>
      <c r="C61" s="1">
        <v>2012.0</v>
      </c>
      <c r="D61" s="4" t="s">
        <v>1759</v>
      </c>
      <c r="E61" s="1">
        <v>3644.0</v>
      </c>
      <c r="F61" s="1" t="s">
        <v>1413</v>
      </c>
      <c r="H61" s="1" t="s">
        <v>1875</v>
      </c>
      <c r="I61" s="1" t="s">
        <v>1876</v>
      </c>
      <c r="J61" s="1" t="s">
        <v>1751</v>
      </c>
      <c r="K61" s="1">
        <v>2.2460905E7</v>
      </c>
      <c r="L61" s="1" t="s">
        <v>1762</v>
      </c>
      <c r="M61" s="1" t="s">
        <v>1753</v>
      </c>
      <c r="R61" s="1"/>
      <c r="S61" s="1"/>
      <c r="T61" s="1"/>
    </row>
    <row r="62" ht="15.75" customHeight="1">
      <c r="A62" s="1" t="s">
        <v>309</v>
      </c>
      <c r="B62" s="1" t="s">
        <v>309</v>
      </c>
      <c r="C62" s="1">
        <v>2012.0</v>
      </c>
      <c r="D62" s="4" t="s">
        <v>1763</v>
      </c>
      <c r="E62" s="1">
        <v>133.0</v>
      </c>
      <c r="F62" s="1" t="s">
        <v>1413</v>
      </c>
      <c r="H62" s="1" t="s">
        <v>1877</v>
      </c>
      <c r="I62" s="1" t="s">
        <v>1878</v>
      </c>
      <c r="J62" s="1" t="s">
        <v>1766</v>
      </c>
      <c r="K62" s="1">
        <v>2.2900683E7</v>
      </c>
      <c r="L62" s="1" t="s">
        <v>1767</v>
      </c>
      <c r="M62" s="1" t="s">
        <v>1768</v>
      </c>
      <c r="R62" s="1"/>
      <c r="S62" s="1"/>
      <c r="T62" s="1"/>
    </row>
    <row r="63" ht="15.75" customHeight="1">
      <c r="A63" s="1" t="s">
        <v>1073</v>
      </c>
      <c r="B63" s="4" t="s">
        <v>1769</v>
      </c>
      <c r="C63" s="1">
        <v>2012.0</v>
      </c>
      <c r="D63" s="4" t="s">
        <v>1770</v>
      </c>
      <c r="E63" s="1">
        <v>40.0</v>
      </c>
      <c r="F63" s="1" t="s">
        <v>1548</v>
      </c>
      <c r="H63" s="1" t="s">
        <v>1879</v>
      </c>
      <c r="I63" s="1" t="s">
        <v>1880</v>
      </c>
      <c r="J63" s="5"/>
      <c r="K63" s="1">
        <v>2.2539672E7</v>
      </c>
      <c r="L63" s="1" t="s">
        <v>1773</v>
      </c>
      <c r="M63" s="1" t="s">
        <v>1696</v>
      </c>
      <c r="R63" s="1"/>
      <c r="S63" s="1"/>
      <c r="T63" s="1"/>
    </row>
    <row r="64" ht="15.75" customHeight="1">
      <c r="A64" s="1" t="s">
        <v>753</v>
      </c>
      <c r="B64" s="1" t="s">
        <v>753</v>
      </c>
      <c r="C64" s="1">
        <v>2012.0</v>
      </c>
      <c r="D64" s="4" t="s">
        <v>1774</v>
      </c>
      <c r="E64" s="1">
        <v>33.0</v>
      </c>
      <c r="F64" s="1" t="s">
        <v>1548</v>
      </c>
      <c r="H64" s="1" t="s">
        <v>1881</v>
      </c>
      <c r="I64" s="1" t="s">
        <v>1882</v>
      </c>
      <c r="J64" s="5"/>
      <c r="K64" s="1">
        <v>2.2748168E7</v>
      </c>
      <c r="L64" s="1" t="s">
        <v>1777</v>
      </c>
      <c r="M64" s="1" t="s">
        <v>1696</v>
      </c>
      <c r="R64" s="1"/>
      <c r="S64" s="1"/>
      <c r="T64" s="1"/>
    </row>
    <row r="65" ht="15.75" customHeight="1">
      <c r="A65" s="1" t="s">
        <v>32</v>
      </c>
      <c r="B65" s="4" t="s">
        <v>1778</v>
      </c>
      <c r="C65" s="1">
        <v>2011.0</v>
      </c>
      <c r="D65" s="4" t="s">
        <v>1779</v>
      </c>
      <c r="E65" s="1">
        <v>72.0</v>
      </c>
      <c r="F65" s="1" t="s">
        <v>1548</v>
      </c>
      <c r="H65" s="1" t="s">
        <v>1883</v>
      </c>
      <c r="J65" s="5"/>
      <c r="K65" s="1">
        <v>2.1071407E7</v>
      </c>
      <c r="L65" s="1" t="s">
        <v>1782</v>
      </c>
      <c r="M65" s="1" t="s">
        <v>1783</v>
      </c>
      <c r="R65" s="1"/>
      <c r="S65" s="1"/>
      <c r="T65" s="1"/>
    </row>
    <row r="66" ht="15.75" customHeight="1">
      <c r="A66" s="1" t="s">
        <v>1039</v>
      </c>
      <c r="B66" s="1" t="s">
        <v>1039</v>
      </c>
      <c r="C66" s="1">
        <v>2001.0</v>
      </c>
      <c r="D66" s="4" t="s">
        <v>1789</v>
      </c>
      <c r="E66" s="1">
        <v>1196.0</v>
      </c>
      <c r="F66" s="1" t="s">
        <v>1548</v>
      </c>
      <c r="H66" s="1" t="s">
        <v>1884</v>
      </c>
      <c r="I66" s="1" t="s">
        <v>1885</v>
      </c>
      <c r="J66" s="5"/>
      <c r="K66" s="1">
        <v>1.1283351E7</v>
      </c>
      <c r="L66" s="1" t="s">
        <v>1886</v>
      </c>
      <c r="M66" s="1" t="s">
        <v>1793</v>
      </c>
      <c r="R66" s="1"/>
      <c r="S66" s="1"/>
      <c r="T66" s="1"/>
    </row>
    <row r="67" ht="15.75" customHeight="1">
      <c r="A67" s="1" t="s">
        <v>47</v>
      </c>
      <c r="B67" s="4" t="s">
        <v>1784</v>
      </c>
      <c r="C67" s="1">
        <v>2000.0</v>
      </c>
      <c r="D67" s="1" t="s">
        <v>1887</v>
      </c>
      <c r="E67" s="1">
        <v>147.0</v>
      </c>
      <c r="F67" s="1" t="s">
        <v>1413</v>
      </c>
      <c r="H67" s="1" t="s">
        <v>1888</v>
      </c>
      <c r="I67" s="1" t="s">
        <v>1889</v>
      </c>
      <c r="J67" s="6">
        <v>45079.0</v>
      </c>
      <c r="K67" s="1">
        <v>1.0612823E7</v>
      </c>
      <c r="L67" s="1" t="s">
        <v>1788</v>
      </c>
      <c r="M67" s="1" t="s">
        <v>1585</v>
      </c>
      <c r="R67" s="1"/>
      <c r="S67" s="1"/>
      <c r="T67" s="1"/>
    </row>
    <row r="68" ht="15.75" customHeight="1">
      <c r="J68" s="5"/>
    </row>
    <row r="69" ht="15.75" customHeight="1">
      <c r="J69" s="5"/>
    </row>
    <row r="70" ht="15.75" customHeight="1">
      <c r="J70" s="5"/>
    </row>
    <row r="71" ht="15.75" customHeight="1">
      <c r="J71" s="5"/>
    </row>
    <row r="72" ht="15.75" customHeight="1">
      <c r="J72" s="5"/>
    </row>
    <row r="73" ht="15.75" customHeight="1">
      <c r="J73" s="5"/>
    </row>
    <row r="74" ht="15.75" customHeight="1">
      <c r="J74" s="5"/>
    </row>
    <row r="75" ht="15.75" customHeight="1">
      <c r="J75" s="5"/>
    </row>
    <row r="76" ht="15.75" customHeight="1">
      <c r="J76" s="5"/>
    </row>
    <row r="77" ht="15.75" customHeight="1">
      <c r="J77" s="5"/>
    </row>
    <row r="78" ht="15.75" customHeight="1">
      <c r="J78" s="5"/>
    </row>
    <row r="79" ht="15.75" customHeight="1">
      <c r="J79" s="5"/>
    </row>
    <row r="80" ht="15.75" customHeight="1">
      <c r="J80" s="5"/>
    </row>
    <row r="81" ht="15.75" customHeight="1">
      <c r="J81" s="5"/>
    </row>
    <row r="82" ht="15.75" customHeight="1">
      <c r="J82" s="5"/>
    </row>
    <row r="83" ht="15.75" customHeight="1">
      <c r="J83" s="5"/>
    </row>
    <row r="84" ht="15.75" customHeight="1">
      <c r="J84" s="5"/>
    </row>
    <row r="85" ht="15.75" customHeight="1">
      <c r="J85" s="5"/>
    </row>
    <row r="86" ht="15.75" customHeight="1">
      <c r="J86" s="5"/>
    </row>
    <row r="87" ht="15.75" customHeight="1">
      <c r="J87" s="5"/>
    </row>
    <row r="88" ht="15.75" customHeight="1">
      <c r="J88" s="5"/>
    </row>
    <row r="89" ht="15.75" customHeight="1">
      <c r="J89" s="5"/>
    </row>
    <row r="90" ht="15.75" customHeight="1">
      <c r="J90" s="5"/>
    </row>
    <row r="91" ht="15.75" customHeight="1">
      <c r="J91" s="5"/>
    </row>
    <row r="92" ht="15.75" customHeight="1">
      <c r="J92" s="5"/>
    </row>
    <row r="93" ht="15.75" customHeight="1">
      <c r="J93" s="5"/>
    </row>
    <row r="94" ht="15.75" customHeight="1">
      <c r="J94" s="5"/>
    </row>
    <row r="95" ht="15.75" customHeight="1">
      <c r="J95" s="5"/>
    </row>
    <row r="96" ht="15.75" customHeight="1">
      <c r="J96" s="5"/>
    </row>
    <row r="97" ht="15.75" customHeight="1">
      <c r="J97" s="5"/>
    </row>
    <row r="98" ht="15.75" customHeight="1">
      <c r="J98" s="5"/>
    </row>
    <row r="99" ht="15.75" customHeight="1">
      <c r="J99" s="5"/>
    </row>
    <row r="100" ht="15.75" customHeight="1">
      <c r="J100" s="5"/>
    </row>
    <row r="101" ht="15.75" customHeight="1">
      <c r="J101" s="5"/>
    </row>
    <row r="102" ht="15.75" customHeight="1">
      <c r="J102" s="5"/>
    </row>
    <row r="103" ht="15.75" customHeight="1">
      <c r="J103" s="5"/>
    </row>
    <row r="104" ht="15.75" customHeight="1">
      <c r="J104" s="5"/>
    </row>
    <row r="105" ht="15.75" customHeight="1">
      <c r="J105" s="5"/>
    </row>
    <row r="106" ht="15.75" customHeight="1">
      <c r="J106" s="5"/>
    </row>
    <row r="107" ht="15.75" customHeight="1">
      <c r="J107" s="5"/>
    </row>
    <row r="108" ht="15.75" customHeight="1">
      <c r="J108" s="5"/>
    </row>
    <row r="109" ht="15.75" customHeight="1">
      <c r="J109" s="5"/>
    </row>
    <row r="110" ht="15.75" customHeight="1">
      <c r="J110" s="5"/>
    </row>
    <row r="111" ht="15.75" customHeight="1">
      <c r="J111" s="5"/>
    </row>
    <row r="112" ht="15.75" customHeight="1">
      <c r="J112" s="5"/>
    </row>
    <row r="113" ht="15.75" customHeight="1">
      <c r="J113" s="5"/>
    </row>
    <row r="114" ht="15.75" customHeight="1">
      <c r="J114" s="5"/>
    </row>
    <row r="115" ht="15.75" customHeight="1">
      <c r="J115" s="5"/>
    </row>
    <row r="116" ht="15.75" customHeight="1">
      <c r="J116" s="5"/>
    </row>
    <row r="117" ht="15.75" customHeight="1">
      <c r="J117" s="5"/>
    </row>
    <row r="118" ht="15.75" customHeight="1">
      <c r="J118" s="5"/>
    </row>
    <row r="119" ht="15.75" customHeight="1">
      <c r="J119" s="5"/>
    </row>
    <row r="120" ht="15.75" customHeight="1">
      <c r="J120" s="5"/>
    </row>
    <row r="121" ht="15.75" customHeight="1">
      <c r="J121" s="5"/>
    </row>
    <row r="122" ht="15.75" customHeight="1">
      <c r="J122" s="5"/>
    </row>
    <row r="123" ht="15.75" customHeight="1">
      <c r="J123" s="5"/>
    </row>
    <row r="124" ht="15.75" customHeight="1">
      <c r="J124" s="5"/>
    </row>
    <row r="125" ht="15.75" customHeight="1">
      <c r="J125" s="5"/>
    </row>
    <row r="126" ht="15.75" customHeight="1">
      <c r="J126" s="5"/>
    </row>
    <row r="127" ht="15.75" customHeight="1">
      <c r="J127" s="5"/>
    </row>
    <row r="128" ht="15.75" customHeight="1">
      <c r="J128" s="5"/>
    </row>
    <row r="129" ht="15.75" customHeight="1">
      <c r="J129" s="5"/>
    </row>
    <row r="130" ht="15.75" customHeight="1">
      <c r="J130" s="5"/>
    </row>
    <row r="131" ht="15.75" customHeight="1">
      <c r="J131" s="5"/>
    </row>
    <row r="132" ht="15.75" customHeight="1">
      <c r="J132" s="5"/>
    </row>
    <row r="133" ht="15.75" customHeight="1">
      <c r="J133" s="5"/>
    </row>
    <row r="134" ht="15.75" customHeight="1">
      <c r="J134" s="5"/>
    </row>
    <row r="135" ht="15.75" customHeight="1">
      <c r="J135" s="5"/>
    </row>
    <row r="136" ht="15.75" customHeight="1">
      <c r="J136" s="5"/>
    </row>
    <row r="137" ht="15.75" customHeight="1">
      <c r="J137" s="5"/>
    </row>
    <row r="138" ht="15.75" customHeight="1">
      <c r="J138" s="5"/>
    </row>
    <row r="139" ht="15.75" customHeight="1">
      <c r="J139" s="5"/>
    </row>
    <row r="140" ht="15.75" customHeight="1">
      <c r="J140" s="5"/>
    </row>
    <row r="141" ht="15.75" customHeight="1">
      <c r="J141" s="5"/>
    </row>
    <row r="142" ht="15.75" customHeight="1">
      <c r="J142" s="5"/>
    </row>
    <row r="143" ht="15.75" customHeight="1">
      <c r="J143" s="5"/>
    </row>
    <row r="144" ht="15.75" customHeight="1">
      <c r="J144" s="5"/>
    </row>
    <row r="145" ht="15.75" customHeight="1">
      <c r="J145" s="5"/>
    </row>
    <row r="146" ht="15.75" customHeight="1">
      <c r="J146" s="5"/>
    </row>
    <row r="147" ht="15.75" customHeight="1">
      <c r="J147" s="5"/>
    </row>
    <row r="148" ht="15.75" customHeight="1">
      <c r="J148" s="5"/>
    </row>
    <row r="149" ht="15.75" customHeight="1">
      <c r="J149" s="5"/>
    </row>
    <row r="150" ht="15.75" customHeight="1">
      <c r="J150" s="5"/>
    </row>
    <row r="151" ht="15.75" customHeight="1">
      <c r="J151" s="5"/>
    </row>
    <row r="152" ht="15.75" customHeight="1">
      <c r="J152" s="5"/>
    </row>
    <row r="153" ht="15.75" customHeight="1">
      <c r="J153" s="5"/>
    </row>
    <row r="154" ht="15.75" customHeight="1">
      <c r="J154" s="5"/>
    </row>
    <row r="155" ht="15.75" customHeight="1">
      <c r="J155" s="5"/>
    </row>
    <row r="156" ht="15.75" customHeight="1">
      <c r="J156" s="5"/>
    </row>
    <row r="157" ht="15.75" customHeight="1">
      <c r="J157" s="5"/>
    </row>
    <row r="158" ht="15.75" customHeight="1">
      <c r="J158" s="5"/>
    </row>
    <row r="159" ht="15.75" customHeight="1">
      <c r="J159" s="5"/>
    </row>
    <row r="160" ht="15.75" customHeight="1">
      <c r="J160" s="5"/>
    </row>
    <row r="161" ht="15.75" customHeight="1">
      <c r="J161" s="5"/>
    </row>
    <row r="162" ht="15.75" customHeight="1">
      <c r="J162" s="5"/>
    </row>
    <row r="163" ht="15.75" customHeight="1">
      <c r="J163" s="5"/>
    </row>
    <row r="164" ht="15.75" customHeight="1">
      <c r="J164" s="5"/>
    </row>
    <row r="165" ht="15.75" customHeight="1">
      <c r="J165" s="5"/>
    </row>
    <row r="166" ht="15.75" customHeight="1">
      <c r="J166" s="5"/>
    </row>
    <row r="167" ht="15.75" customHeight="1">
      <c r="J167" s="5"/>
    </row>
    <row r="168" ht="15.75" customHeight="1">
      <c r="J168" s="5"/>
    </row>
    <row r="169" ht="15.75" customHeight="1">
      <c r="J169" s="5"/>
    </row>
    <row r="170" ht="15.75" customHeight="1">
      <c r="J170" s="5"/>
    </row>
    <row r="171" ht="15.75" customHeight="1">
      <c r="J171" s="5"/>
    </row>
    <row r="172" ht="15.75" customHeight="1">
      <c r="J172" s="5"/>
    </row>
    <row r="173" ht="15.75" customHeight="1">
      <c r="J173" s="5"/>
    </row>
    <row r="174" ht="15.75" customHeight="1">
      <c r="J174" s="5"/>
    </row>
    <row r="175" ht="15.75" customHeight="1">
      <c r="J175" s="5"/>
    </row>
    <row r="176" ht="15.75" customHeight="1">
      <c r="J176" s="5"/>
    </row>
    <row r="177" ht="15.75" customHeight="1">
      <c r="J177" s="5"/>
    </row>
    <row r="178" ht="15.75" customHeight="1">
      <c r="J178" s="5"/>
    </row>
    <row r="179" ht="15.75" customHeight="1">
      <c r="J179" s="5"/>
    </row>
    <row r="180" ht="15.75" customHeight="1">
      <c r="J180" s="5"/>
    </row>
    <row r="181" ht="15.75" customHeight="1">
      <c r="J181" s="5"/>
    </row>
    <row r="182" ht="15.75" customHeight="1">
      <c r="J182" s="5"/>
    </row>
    <row r="183" ht="15.75" customHeight="1">
      <c r="J183" s="5"/>
    </row>
    <row r="184" ht="15.75" customHeight="1">
      <c r="J184" s="5"/>
    </row>
    <row r="185" ht="15.75" customHeight="1">
      <c r="J185" s="5"/>
    </row>
    <row r="186" ht="15.75" customHeight="1">
      <c r="J186" s="5"/>
    </row>
    <row r="187" ht="15.75" customHeight="1">
      <c r="J187" s="5"/>
    </row>
    <row r="188" ht="15.75" customHeight="1">
      <c r="J188" s="5"/>
    </row>
    <row r="189" ht="15.75" customHeight="1">
      <c r="J189" s="5"/>
    </row>
    <row r="190" ht="15.75" customHeight="1">
      <c r="J190" s="5"/>
    </row>
    <row r="191" ht="15.75" customHeight="1">
      <c r="J191" s="5"/>
    </row>
    <row r="192" ht="15.75" customHeight="1">
      <c r="J192" s="5"/>
    </row>
    <row r="193" ht="15.75" customHeight="1">
      <c r="J193" s="5"/>
    </row>
    <row r="194" ht="15.75" customHeight="1">
      <c r="J194" s="5"/>
    </row>
    <row r="195" ht="15.75" customHeight="1">
      <c r="J195" s="5"/>
    </row>
    <row r="196" ht="15.75" customHeight="1">
      <c r="J196" s="5"/>
    </row>
    <row r="197" ht="15.75" customHeight="1">
      <c r="J197" s="5"/>
    </row>
    <row r="198" ht="15.75" customHeight="1">
      <c r="J198" s="5"/>
    </row>
    <row r="199" ht="15.75" customHeight="1">
      <c r="J199" s="5"/>
    </row>
    <row r="200" ht="15.75" customHeight="1">
      <c r="J200" s="5"/>
    </row>
    <row r="201" ht="15.75" customHeight="1">
      <c r="J201" s="5"/>
    </row>
    <row r="202" ht="15.75" customHeight="1">
      <c r="J202" s="5"/>
    </row>
    <row r="203" ht="15.75" customHeight="1">
      <c r="J203" s="5"/>
    </row>
    <row r="204" ht="15.75" customHeight="1">
      <c r="J204" s="5"/>
    </row>
    <row r="205" ht="15.75" customHeight="1">
      <c r="J205" s="5"/>
    </row>
    <row r="206" ht="15.75" customHeight="1">
      <c r="J206" s="5"/>
    </row>
    <row r="207" ht="15.75" customHeight="1">
      <c r="J207" s="5"/>
    </row>
    <row r="208" ht="15.75" customHeight="1">
      <c r="J208" s="5"/>
    </row>
    <row r="209" ht="15.75" customHeight="1">
      <c r="J209" s="5"/>
    </row>
    <row r="210" ht="15.75" customHeight="1">
      <c r="J210" s="5"/>
    </row>
    <row r="211" ht="15.75" customHeight="1">
      <c r="J211" s="5"/>
    </row>
    <row r="212" ht="15.75" customHeight="1">
      <c r="J212" s="5"/>
    </row>
    <row r="213" ht="15.75" customHeight="1">
      <c r="J213" s="5"/>
    </row>
    <row r="214" ht="15.75" customHeight="1">
      <c r="J214" s="5"/>
    </row>
    <row r="215" ht="15.75" customHeight="1">
      <c r="J215" s="5"/>
    </row>
    <row r="216" ht="15.75" customHeight="1">
      <c r="J216" s="5"/>
    </row>
    <row r="217" ht="15.75" customHeight="1">
      <c r="J217" s="5"/>
    </row>
    <row r="218" ht="15.75" customHeight="1">
      <c r="J218" s="5"/>
    </row>
    <row r="219" ht="15.75" customHeight="1">
      <c r="J219" s="5"/>
    </row>
    <row r="220" ht="15.75" customHeight="1">
      <c r="J220" s="5"/>
    </row>
    <row r="221" ht="15.75" customHeight="1">
      <c r="J221" s="5"/>
    </row>
    <row r="222" ht="15.75" customHeight="1">
      <c r="J222" s="5"/>
    </row>
    <row r="223" ht="15.75" customHeight="1">
      <c r="J223" s="5"/>
    </row>
    <row r="224" ht="15.75" customHeight="1">
      <c r="J224" s="5"/>
    </row>
    <row r="225" ht="15.75" customHeight="1">
      <c r="J225" s="5"/>
    </row>
    <row r="226" ht="15.75" customHeight="1">
      <c r="J226" s="5"/>
    </row>
    <row r="227" ht="15.75" customHeight="1">
      <c r="J227" s="5"/>
    </row>
    <row r="228" ht="15.75" customHeight="1">
      <c r="J228" s="5"/>
    </row>
    <row r="229" ht="15.75" customHeight="1">
      <c r="J229" s="5"/>
    </row>
    <row r="230" ht="15.75" customHeight="1">
      <c r="J230" s="5"/>
    </row>
    <row r="231" ht="15.75" customHeight="1">
      <c r="J231" s="5"/>
    </row>
    <row r="232" ht="15.75" customHeight="1">
      <c r="J232" s="5"/>
    </row>
    <row r="233" ht="15.75" customHeight="1">
      <c r="J233" s="5"/>
    </row>
    <row r="234" ht="15.75" customHeight="1">
      <c r="J234" s="5"/>
    </row>
    <row r="235" ht="15.75" customHeight="1">
      <c r="J235" s="5"/>
    </row>
    <row r="236" ht="15.75" customHeight="1">
      <c r="J236" s="5"/>
    </row>
    <row r="237" ht="15.75" customHeight="1">
      <c r="J237" s="5"/>
    </row>
    <row r="238" ht="15.75" customHeight="1">
      <c r="J238" s="5"/>
    </row>
    <row r="239" ht="15.75" customHeight="1">
      <c r="J239" s="5"/>
    </row>
    <row r="240" ht="15.75" customHeight="1">
      <c r="J240" s="5"/>
    </row>
    <row r="241" ht="15.75" customHeight="1">
      <c r="J241" s="5"/>
    </row>
    <row r="242" ht="15.75" customHeight="1">
      <c r="J242" s="5"/>
    </row>
    <row r="243" ht="15.75" customHeight="1">
      <c r="J243" s="5"/>
    </row>
    <row r="244" ht="15.75" customHeight="1">
      <c r="J244" s="5"/>
    </row>
    <row r="245" ht="15.75" customHeight="1">
      <c r="J245" s="5"/>
    </row>
    <row r="246" ht="15.75" customHeight="1">
      <c r="J246" s="5"/>
    </row>
    <row r="247" ht="15.75" customHeight="1">
      <c r="J247" s="5"/>
    </row>
    <row r="248" ht="15.75" customHeight="1">
      <c r="J248" s="5"/>
    </row>
    <row r="249" ht="15.75" customHeight="1">
      <c r="J249" s="5"/>
    </row>
    <row r="250" ht="15.75" customHeight="1">
      <c r="J250" s="5"/>
    </row>
    <row r="251" ht="15.75" customHeight="1">
      <c r="J251" s="5"/>
    </row>
    <row r="252" ht="15.75" customHeight="1">
      <c r="J252" s="5"/>
    </row>
    <row r="253" ht="15.75" customHeight="1">
      <c r="J253" s="5"/>
    </row>
    <row r="254" ht="15.75" customHeight="1">
      <c r="J254" s="5"/>
    </row>
    <row r="255" ht="15.75" customHeight="1">
      <c r="J255" s="5"/>
    </row>
    <row r="256" ht="15.75" customHeight="1">
      <c r="J256" s="5"/>
    </row>
    <row r="257" ht="15.75" customHeight="1">
      <c r="J257" s="5"/>
    </row>
    <row r="258" ht="15.75" customHeight="1">
      <c r="J258" s="5"/>
    </row>
    <row r="259" ht="15.75" customHeight="1">
      <c r="J259" s="5"/>
    </row>
    <row r="260" ht="15.75" customHeight="1">
      <c r="J260" s="5"/>
    </row>
    <row r="261" ht="15.75" customHeight="1">
      <c r="J261" s="5"/>
    </row>
    <row r="262" ht="15.75" customHeight="1">
      <c r="J262" s="5"/>
    </row>
    <row r="263" ht="15.75" customHeight="1">
      <c r="J263" s="5"/>
    </row>
    <row r="264" ht="15.75" customHeight="1">
      <c r="J264" s="5"/>
    </row>
    <row r="265" ht="15.75" customHeight="1">
      <c r="J265" s="5"/>
    </row>
    <row r="266" ht="15.75" customHeight="1">
      <c r="J266" s="5"/>
    </row>
    <row r="267" ht="15.75" customHeight="1">
      <c r="J267" s="5"/>
    </row>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G1:G1000">
    <cfRule type="containsText" dxfId="2" priority="1" operator="containsText" text="x">
      <formula>NOT(ISERROR(SEARCH(("x"),(G1))))</formula>
    </cfRule>
  </conditionalFormatting>
  <hyperlinks>
    <hyperlink r:id="rId1" ref="B2"/>
    <hyperlink r:id="rId2" ref="D2"/>
    <hyperlink r:id="rId3" ref="B3"/>
    <hyperlink r:id="rId4" ref="D3"/>
    <hyperlink r:id="rId5" ref="B4"/>
    <hyperlink r:id="rId6" ref="D4"/>
    <hyperlink r:id="rId7" ref="B5"/>
    <hyperlink r:id="rId8" ref="D5"/>
    <hyperlink r:id="rId9" ref="B6"/>
    <hyperlink r:id="rId10" ref="D6"/>
    <hyperlink r:id="rId11" ref="B7"/>
    <hyperlink r:id="rId12" ref="D7"/>
    <hyperlink r:id="rId13" ref="B8"/>
    <hyperlink r:id="rId14" ref="D8"/>
    <hyperlink r:id="rId15" ref="B9"/>
    <hyperlink r:id="rId16" ref="D9"/>
    <hyperlink r:id="rId17" ref="B10"/>
    <hyperlink r:id="rId18" ref="D10"/>
    <hyperlink r:id="rId19" ref="B11"/>
    <hyperlink r:id="rId20" ref="D11"/>
    <hyperlink r:id="rId21" ref="B12"/>
    <hyperlink r:id="rId22" ref="D12"/>
    <hyperlink r:id="rId23" ref="B13"/>
    <hyperlink r:id="rId24" ref="D13"/>
    <hyperlink r:id="rId25" ref="B14"/>
    <hyperlink r:id="rId26" ref="D14"/>
    <hyperlink r:id="rId27" ref="B15"/>
    <hyperlink r:id="rId28" ref="D15"/>
    <hyperlink r:id="rId29" ref="B16"/>
    <hyperlink r:id="rId30" ref="D16"/>
    <hyperlink r:id="rId31" ref="B17"/>
    <hyperlink r:id="rId32" ref="D17"/>
    <hyperlink r:id="rId33" ref="B18"/>
    <hyperlink r:id="rId34" ref="D18"/>
    <hyperlink r:id="rId35" ref="B19"/>
    <hyperlink r:id="rId36" ref="D19"/>
    <hyperlink r:id="rId37" ref="B20"/>
    <hyperlink r:id="rId38" ref="D20"/>
    <hyperlink r:id="rId39" ref="B21"/>
    <hyperlink r:id="rId40" ref="D21"/>
    <hyperlink r:id="rId41" ref="B22"/>
    <hyperlink r:id="rId42" ref="D22"/>
    <hyperlink r:id="rId43" ref="D23"/>
    <hyperlink r:id="rId44" ref="B24"/>
    <hyperlink r:id="rId45" ref="B25"/>
    <hyperlink r:id="rId46" ref="D25"/>
    <hyperlink r:id="rId47" ref="B26"/>
    <hyperlink r:id="rId48" ref="D26"/>
    <hyperlink r:id="rId49" ref="B27"/>
    <hyperlink r:id="rId50" ref="D27"/>
    <hyperlink r:id="rId51" ref="B28"/>
    <hyperlink r:id="rId52" ref="D28"/>
    <hyperlink r:id="rId53" ref="B29"/>
    <hyperlink r:id="rId54" ref="D29"/>
    <hyperlink r:id="rId55" ref="D30"/>
    <hyperlink r:id="rId56" location=".Y9vZTtLMLmE" ref="B31"/>
    <hyperlink r:id="rId57" ref="D31"/>
    <hyperlink r:id="rId58" ref="B32"/>
    <hyperlink r:id="rId59" ref="D32"/>
    <hyperlink r:id="rId60" ref="D33"/>
    <hyperlink r:id="rId61" ref="B34"/>
    <hyperlink r:id="rId62" ref="D34"/>
    <hyperlink r:id="rId63" ref="B35"/>
    <hyperlink r:id="rId64" ref="D35"/>
    <hyperlink r:id="rId65" location=".Y9vaWNLMLmE" ref="B36"/>
    <hyperlink r:id="rId66" ref="D36"/>
    <hyperlink r:id="rId67" ref="B37"/>
    <hyperlink r:id="rId68" ref="D37"/>
    <hyperlink r:id="rId69" ref="B38"/>
    <hyperlink r:id="rId70" ref="D38"/>
    <hyperlink r:id="rId71" ref="B39"/>
    <hyperlink r:id="rId72" ref="D39"/>
    <hyperlink r:id="rId73" ref="B40"/>
    <hyperlink r:id="rId74" ref="D40"/>
    <hyperlink r:id="rId75" ref="B41"/>
    <hyperlink r:id="rId76" ref="D41"/>
    <hyperlink r:id="rId77" ref="B42"/>
    <hyperlink r:id="rId78" ref="D42"/>
    <hyperlink r:id="rId79" ref="D43"/>
    <hyperlink r:id="rId80" ref="B44"/>
    <hyperlink r:id="rId81" ref="D44"/>
    <hyperlink r:id="rId82" ref="B45"/>
    <hyperlink r:id="rId83" ref="D45"/>
    <hyperlink r:id="rId84" ref="B46"/>
    <hyperlink r:id="rId85" ref="D46"/>
    <hyperlink r:id="rId86" ref="B47"/>
    <hyperlink r:id="rId87" ref="D47"/>
    <hyperlink r:id="rId88" location=".Y9veP9LMLmE" ref="B48"/>
    <hyperlink r:id="rId89" ref="D48"/>
    <hyperlink r:id="rId90" ref="L48"/>
    <hyperlink r:id="rId91" ref="B49"/>
    <hyperlink r:id="rId92" ref="D49"/>
    <hyperlink r:id="rId93" ref="B50"/>
    <hyperlink r:id="rId94" ref="D50"/>
    <hyperlink r:id="rId95" ref="B51"/>
    <hyperlink r:id="rId96" ref="D51"/>
    <hyperlink r:id="rId97" ref="B52"/>
    <hyperlink r:id="rId98" ref="D52"/>
    <hyperlink r:id="rId99" ref="B53"/>
    <hyperlink r:id="rId100" ref="D53"/>
    <hyperlink r:id="rId101" ref="B54"/>
    <hyperlink r:id="rId102" ref="D54"/>
    <hyperlink r:id="rId103" ref="B55"/>
    <hyperlink r:id="rId104" ref="D55"/>
    <hyperlink r:id="rId105" ref="B56"/>
    <hyperlink r:id="rId106" ref="D56"/>
    <hyperlink r:id="rId107" ref="D57"/>
    <hyperlink r:id="rId108" ref="D58"/>
    <hyperlink r:id="rId109" ref="B59"/>
    <hyperlink r:id="rId110" ref="D59"/>
    <hyperlink r:id="rId111" ref="D60"/>
    <hyperlink r:id="rId112" ref="B61"/>
    <hyperlink r:id="rId113" ref="D61"/>
    <hyperlink r:id="rId114" ref="D62"/>
    <hyperlink r:id="rId115" ref="B63"/>
    <hyperlink r:id="rId116" ref="D63"/>
    <hyperlink r:id="rId117" ref="D64"/>
    <hyperlink r:id="rId118" ref="B65"/>
    <hyperlink r:id="rId119" ref="D65"/>
    <hyperlink r:id="rId120" ref="D66"/>
    <hyperlink r:id="rId121" ref="B67"/>
  </hyperlinks>
  <drawing r:id="rId12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25"/>
    <col customWidth="1" min="2" max="3" width="9.63"/>
    <col customWidth="1" min="4" max="6" width="12.63"/>
  </cols>
  <sheetData>
    <row r="1" ht="15.75" customHeight="1">
      <c r="A1" s="1" t="s">
        <v>0</v>
      </c>
      <c r="B1" s="1" t="s">
        <v>1890</v>
      </c>
      <c r="C1" s="1" t="s">
        <v>1149</v>
      </c>
      <c r="D1" s="1" t="s">
        <v>4</v>
      </c>
      <c r="E1" s="1" t="s">
        <v>1150</v>
      </c>
      <c r="F1" s="1" t="s">
        <v>1891</v>
      </c>
      <c r="G1" s="1" t="s">
        <v>1892</v>
      </c>
      <c r="H1" s="1" t="s">
        <v>1893</v>
      </c>
      <c r="I1" s="1" t="s">
        <v>1894</v>
      </c>
      <c r="J1" s="1" t="s">
        <v>1895</v>
      </c>
      <c r="K1" s="5" t="s">
        <v>1154</v>
      </c>
      <c r="L1" s="1" t="s">
        <v>3</v>
      </c>
      <c r="M1" s="1" t="s">
        <v>1155</v>
      </c>
      <c r="N1" s="1" t="s">
        <v>1156</v>
      </c>
      <c r="O1" s="3"/>
      <c r="P1" s="3"/>
      <c r="Q1" s="3"/>
      <c r="R1" s="3"/>
      <c r="S1" s="3"/>
      <c r="T1" s="3"/>
      <c r="U1" s="3"/>
      <c r="V1" s="3"/>
      <c r="W1" s="3"/>
      <c r="X1" s="3"/>
      <c r="Y1" s="3"/>
      <c r="Z1" s="3"/>
      <c r="AA1" s="3"/>
    </row>
    <row r="2" ht="15.75" customHeight="1">
      <c r="A2" s="1" t="s">
        <v>137</v>
      </c>
      <c r="B2" s="1" t="s">
        <v>1890</v>
      </c>
      <c r="C2" s="1">
        <v>2022.0</v>
      </c>
      <c r="D2" s="4" t="s">
        <v>1896</v>
      </c>
      <c r="E2" s="1">
        <v>20.0</v>
      </c>
      <c r="F2" s="1" t="s">
        <v>1897</v>
      </c>
      <c r="G2" s="1" t="s">
        <v>1898</v>
      </c>
      <c r="H2" s="1" t="s">
        <v>1899</v>
      </c>
      <c r="I2" s="1" t="s">
        <v>1900</v>
      </c>
      <c r="J2" s="1" t="s">
        <v>1901</v>
      </c>
      <c r="K2" s="5"/>
      <c r="L2" s="1">
        <v>3.5039838E7</v>
      </c>
      <c r="M2" s="1" t="s">
        <v>1902</v>
      </c>
      <c r="N2" s="1" t="s">
        <v>1903</v>
      </c>
      <c r="S2" s="1"/>
      <c r="T2" s="1"/>
      <c r="U2" s="1"/>
    </row>
    <row r="3" ht="15.75" customHeight="1">
      <c r="A3" s="1" t="s">
        <v>119</v>
      </c>
      <c r="B3" s="1" t="s">
        <v>1890</v>
      </c>
      <c r="C3" s="1">
        <v>2022.0</v>
      </c>
      <c r="D3" s="4" t="s">
        <v>1904</v>
      </c>
      <c r="E3" s="1">
        <v>4.0</v>
      </c>
      <c r="F3" s="1" t="s">
        <v>1905</v>
      </c>
      <c r="G3" s="1" t="s">
        <v>1898</v>
      </c>
      <c r="H3" s="1" t="s">
        <v>1906</v>
      </c>
      <c r="I3" s="1" t="s">
        <v>1907</v>
      </c>
      <c r="J3" s="1" t="s">
        <v>1908</v>
      </c>
      <c r="K3" s="5"/>
      <c r="L3" s="1">
        <v>3.4875E7</v>
      </c>
      <c r="M3" s="1" t="s">
        <v>1909</v>
      </c>
      <c r="N3" s="1" t="s">
        <v>1910</v>
      </c>
      <c r="S3" s="1"/>
      <c r="T3" s="1"/>
      <c r="U3" s="1"/>
    </row>
    <row r="4" ht="15.75" customHeight="1">
      <c r="A4" s="1" t="s">
        <v>173</v>
      </c>
      <c r="B4" s="1" t="s">
        <v>1890</v>
      </c>
      <c r="C4" s="1">
        <v>2022.0</v>
      </c>
      <c r="D4" s="4" t="s">
        <v>1911</v>
      </c>
      <c r="E4" s="1">
        <v>3.0</v>
      </c>
      <c r="F4" s="1" t="s">
        <v>1912</v>
      </c>
      <c r="G4" s="1" t="s">
        <v>1913</v>
      </c>
      <c r="H4" s="1" t="s">
        <v>1906</v>
      </c>
      <c r="I4" s="1" t="s">
        <v>1914</v>
      </c>
      <c r="J4" s="1" t="s">
        <v>1915</v>
      </c>
      <c r="K4" s="5"/>
      <c r="L4" s="1">
        <v>3.498444E7</v>
      </c>
      <c r="M4" s="1" t="s">
        <v>1916</v>
      </c>
      <c r="N4" s="1" t="s">
        <v>1917</v>
      </c>
      <c r="S4" s="1"/>
      <c r="T4" s="1"/>
      <c r="U4" s="1"/>
    </row>
    <row r="5" ht="15.75" customHeight="1">
      <c r="A5" s="1" t="s">
        <v>792</v>
      </c>
      <c r="B5" s="1" t="s">
        <v>1890</v>
      </c>
      <c r="C5" s="1">
        <v>2022.0</v>
      </c>
      <c r="D5" s="4" t="s">
        <v>1918</v>
      </c>
      <c r="E5" s="1">
        <v>2.0</v>
      </c>
      <c r="F5" s="1" t="s">
        <v>1912</v>
      </c>
      <c r="G5" s="1" t="s">
        <v>1919</v>
      </c>
      <c r="H5" s="1" t="s">
        <v>1906</v>
      </c>
      <c r="I5" s="1" t="s">
        <v>1920</v>
      </c>
      <c r="J5" s="1" t="s">
        <v>1921</v>
      </c>
      <c r="K5" s="5"/>
      <c r="L5" s="1">
        <v>3.5246025E7</v>
      </c>
      <c r="M5" s="1" t="s">
        <v>1922</v>
      </c>
      <c r="N5" s="1" t="s">
        <v>1923</v>
      </c>
      <c r="S5" s="1"/>
      <c r="T5" s="1"/>
      <c r="U5" s="1"/>
    </row>
    <row r="6" ht="15.75" customHeight="1">
      <c r="A6" s="1" t="s">
        <v>1924</v>
      </c>
      <c r="B6" s="1" t="s">
        <v>1890</v>
      </c>
      <c r="C6" s="1">
        <v>2022.0</v>
      </c>
      <c r="D6" s="4" t="s">
        <v>1925</v>
      </c>
      <c r="E6" s="1">
        <v>1.0</v>
      </c>
      <c r="F6" s="1" t="s">
        <v>1912</v>
      </c>
      <c r="G6" s="1" t="s">
        <v>1926</v>
      </c>
      <c r="H6" s="1" t="s">
        <v>1927</v>
      </c>
      <c r="I6" s="1" t="s">
        <v>1928</v>
      </c>
      <c r="J6" s="1" t="s">
        <v>1929</v>
      </c>
      <c r="K6" s="5"/>
      <c r="L6" s="1">
        <v>3.359192E7</v>
      </c>
      <c r="M6" s="1" t="s">
        <v>1930</v>
      </c>
      <c r="N6" s="1" t="s">
        <v>1931</v>
      </c>
      <c r="S6" s="1"/>
      <c r="T6" s="1"/>
      <c r="U6" s="1"/>
    </row>
    <row r="7" ht="15.75" customHeight="1">
      <c r="A7" s="1" t="s">
        <v>1932</v>
      </c>
      <c r="B7" s="1" t="s">
        <v>1890</v>
      </c>
      <c r="C7" s="1">
        <v>2022.0</v>
      </c>
      <c r="D7" s="4" t="s">
        <v>1933</v>
      </c>
      <c r="E7" s="1">
        <v>1.0</v>
      </c>
      <c r="F7" s="1" t="s">
        <v>1934</v>
      </c>
      <c r="G7" s="1" t="s">
        <v>1935</v>
      </c>
      <c r="H7" s="1" t="s">
        <v>1936</v>
      </c>
      <c r="I7" s="1" t="s">
        <v>1937</v>
      </c>
      <c r="J7" s="1" t="s">
        <v>1938</v>
      </c>
      <c r="K7" s="5"/>
      <c r="L7" s="1">
        <v>3.5620297E7</v>
      </c>
      <c r="M7" s="1" t="s">
        <v>1939</v>
      </c>
      <c r="N7" s="1" t="s">
        <v>1940</v>
      </c>
      <c r="S7" s="1"/>
      <c r="T7" s="1"/>
      <c r="U7" s="1"/>
    </row>
    <row r="8" ht="15.75" customHeight="1">
      <c r="A8" s="1" t="s">
        <v>1941</v>
      </c>
      <c r="B8" s="1" t="s">
        <v>1890</v>
      </c>
      <c r="C8" s="1">
        <v>2022.0</v>
      </c>
      <c r="D8" s="4" t="s">
        <v>1942</v>
      </c>
      <c r="E8" s="1">
        <v>0.0</v>
      </c>
      <c r="F8" s="1" t="s">
        <v>1943</v>
      </c>
      <c r="G8" s="1" t="s">
        <v>1944</v>
      </c>
      <c r="H8" s="1" t="s">
        <v>1945</v>
      </c>
      <c r="I8" s="1" t="s">
        <v>1946</v>
      </c>
      <c r="J8" s="1" t="s">
        <v>1947</v>
      </c>
      <c r="K8" s="5"/>
      <c r="L8" s="1">
        <v>3.5524552E7</v>
      </c>
      <c r="M8" s="1" t="s">
        <v>1948</v>
      </c>
      <c r="N8" s="1" t="s">
        <v>1949</v>
      </c>
      <c r="S8" s="1"/>
      <c r="T8" s="1"/>
      <c r="U8" s="1"/>
    </row>
    <row r="9" ht="15.75" customHeight="1">
      <c r="A9" s="1" t="s">
        <v>1950</v>
      </c>
      <c r="B9" s="1" t="s">
        <v>1890</v>
      </c>
      <c r="C9" s="1">
        <v>2022.0</v>
      </c>
      <c r="D9" s="4" t="s">
        <v>1951</v>
      </c>
      <c r="E9" s="1">
        <v>0.0</v>
      </c>
      <c r="F9" s="1" t="s">
        <v>1952</v>
      </c>
      <c r="G9" s="1" t="s">
        <v>1926</v>
      </c>
      <c r="H9" s="1" t="s">
        <v>1936</v>
      </c>
      <c r="I9" s="1" t="s">
        <v>1953</v>
      </c>
      <c r="J9" s="1" t="s">
        <v>1954</v>
      </c>
      <c r="K9" s="5"/>
      <c r="L9" s="1">
        <v>3.623499E7</v>
      </c>
      <c r="M9" s="1" t="s">
        <v>1955</v>
      </c>
      <c r="N9" s="1" t="s">
        <v>1956</v>
      </c>
      <c r="S9" s="1"/>
      <c r="T9" s="1"/>
      <c r="U9" s="1"/>
    </row>
    <row r="10" ht="15.75" customHeight="1">
      <c r="A10" s="1" t="s">
        <v>131</v>
      </c>
      <c r="B10" s="1" t="s">
        <v>1890</v>
      </c>
      <c r="C10" s="1">
        <v>2022.0</v>
      </c>
      <c r="D10" s="4" t="s">
        <v>1957</v>
      </c>
      <c r="E10" s="1">
        <v>0.0</v>
      </c>
      <c r="F10" s="1" t="s">
        <v>1905</v>
      </c>
      <c r="G10" s="1" t="s">
        <v>1958</v>
      </c>
      <c r="H10" s="1" t="s">
        <v>1906</v>
      </c>
      <c r="I10" s="1" t="s">
        <v>1959</v>
      </c>
      <c r="J10" s="1" t="s">
        <v>1960</v>
      </c>
      <c r="K10" s="5"/>
      <c r="L10" s="1">
        <v>3.5758779E7</v>
      </c>
      <c r="M10" s="1" t="s">
        <v>1961</v>
      </c>
      <c r="N10" s="1" t="s">
        <v>1962</v>
      </c>
      <c r="S10" s="1"/>
      <c r="T10" s="1"/>
      <c r="U10" s="1"/>
    </row>
    <row r="11" ht="15.75" customHeight="1">
      <c r="A11" s="1" t="s">
        <v>1963</v>
      </c>
      <c r="B11" s="1" t="s">
        <v>1890</v>
      </c>
      <c r="C11" s="1">
        <v>2022.0</v>
      </c>
      <c r="D11" s="4" t="s">
        <v>1964</v>
      </c>
      <c r="E11" s="1">
        <v>0.0</v>
      </c>
      <c r="F11" s="1" t="s">
        <v>1912</v>
      </c>
      <c r="G11" s="1" t="s">
        <v>1919</v>
      </c>
      <c r="H11" s="1"/>
      <c r="I11" s="1" t="s">
        <v>1965</v>
      </c>
      <c r="J11" s="1" t="s">
        <v>1966</v>
      </c>
      <c r="K11" s="5"/>
      <c r="L11" s="1">
        <v>3.5338586E7</v>
      </c>
      <c r="M11" s="1" t="s">
        <v>1967</v>
      </c>
      <c r="N11" s="1" t="s">
        <v>1968</v>
      </c>
      <c r="S11" s="1"/>
      <c r="T11" s="1"/>
      <c r="U11" s="1"/>
    </row>
    <row r="12" ht="15.75" customHeight="1">
      <c r="A12" s="1" t="s">
        <v>1969</v>
      </c>
      <c r="B12" s="1" t="s">
        <v>1890</v>
      </c>
      <c r="C12" s="1">
        <v>2022.0</v>
      </c>
      <c r="D12" s="4" t="s">
        <v>1970</v>
      </c>
      <c r="E12" s="1">
        <v>0.0</v>
      </c>
      <c r="F12" s="1" t="s">
        <v>1912</v>
      </c>
      <c r="G12" s="1" t="s">
        <v>1898</v>
      </c>
      <c r="H12" s="1" t="s">
        <v>1906</v>
      </c>
      <c r="I12" s="1" t="s">
        <v>1971</v>
      </c>
      <c r="J12" s="1" t="s">
        <v>1972</v>
      </c>
      <c r="K12" s="5"/>
      <c r="L12" s="1">
        <v>3.5209193E7</v>
      </c>
      <c r="M12" s="1" t="s">
        <v>1973</v>
      </c>
      <c r="N12" s="1" t="s">
        <v>1974</v>
      </c>
      <c r="S12" s="1"/>
      <c r="T12" s="1"/>
      <c r="U12" s="1"/>
    </row>
    <row r="13" ht="15.75" customHeight="1">
      <c r="A13" s="1" t="s">
        <v>1975</v>
      </c>
      <c r="B13" s="1" t="s">
        <v>1890</v>
      </c>
      <c r="C13" s="1">
        <v>2022.0</v>
      </c>
      <c r="D13" s="4" t="s">
        <v>1976</v>
      </c>
      <c r="E13" s="1">
        <v>0.0</v>
      </c>
      <c r="F13" s="1" t="s">
        <v>1912</v>
      </c>
      <c r="G13" s="1" t="s">
        <v>1977</v>
      </c>
      <c r="H13" s="1" t="s">
        <v>1936</v>
      </c>
      <c r="I13" s="1" t="s">
        <v>1978</v>
      </c>
      <c r="J13" s="1" t="s">
        <v>1979</v>
      </c>
      <c r="K13" s="5"/>
      <c r="L13" s="1">
        <v>3.5921345E7</v>
      </c>
      <c r="M13" s="1" t="s">
        <v>1980</v>
      </c>
      <c r="N13" s="1" t="s">
        <v>1981</v>
      </c>
      <c r="S13" s="1"/>
      <c r="T13" s="1"/>
      <c r="U13" s="1"/>
    </row>
    <row r="14" ht="15.75" customHeight="1">
      <c r="A14" s="1" t="s">
        <v>1982</v>
      </c>
      <c r="B14" s="1" t="s">
        <v>1890</v>
      </c>
      <c r="C14" s="1">
        <v>2022.0</v>
      </c>
      <c r="D14" s="4" t="s">
        <v>1983</v>
      </c>
      <c r="E14" s="1">
        <v>0.0</v>
      </c>
      <c r="F14" s="1" t="s">
        <v>1897</v>
      </c>
      <c r="G14" s="1" t="s">
        <v>1926</v>
      </c>
      <c r="H14" s="1" t="s">
        <v>1936</v>
      </c>
      <c r="I14" s="1"/>
      <c r="J14" s="1"/>
      <c r="K14" s="5"/>
      <c r="L14" s="1">
        <v>3.5061591E7</v>
      </c>
      <c r="M14" s="1" t="s">
        <v>1984</v>
      </c>
      <c r="N14" s="1" t="s">
        <v>1985</v>
      </c>
      <c r="S14" s="1"/>
      <c r="T14" s="1"/>
      <c r="U14" s="1"/>
    </row>
    <row r="15" ht="15.75" customHeight="1">
      <c r="A15" s="1" t="s">
        <v>1986</v>
      </c>
      <c r="B15" s="1" t="s">
        <v>1890</v>
      </c>
      <c r="C15" s="1">
        <v>2022.0</v>
      </c>
      <c r="D15" s="4" t="s">
        <v>1987</v>
      </c>
      <c r="E15" s="1">
        <v>0.0</v>
      </c>
      <c r="F15" s="1" t="s">
        <v>1943</v>
      </c>
      <c r="G15" s="1" t="s">
        <v>1926</v>
      </c>
      <c r="H15" s="1" t="s">
        <v>1936</v>
      </c>
      <c r="I15" s="1" t="s">
        <v>1988</v>
      </c>
      <c r="J15" s="1" t="s">
        <v>1989</v>
      </c>
      <c r="K15" s="5"/>
      <c r="L15" s="1">
        <v>3.6197871E7</v>
      </c>
      <c r="M15" s="1" t="s">
        <v>1990</v>
      </c>
      <c r="N15" s="1" t="s">
        <v>1991</v>
      </c>
      <c r="S15" s="1"/>
      <c r="T15" s="1"/>
      <c r="U15" s="1"/>
    </row>
    <row r="16" ht="15.75" customHeight="1">
      <c r="A16" s="1" t="s">
        <v>1036</v>
      </c>
      <c r="B16" s="1" t="s">
        <v>1890</v>
      </c>
      <c r="C16" s="1">
        <v>2022.0</v>
      </c>
      <c r="D16" s="4" t="s">
        <v>1992</v>
      </c>
      <c r="E16" s="1">
        <v>0.0</v>
      </c>
      <c r="F16" s="1" t="s">
        <v>1897</v>
      </c>
      <c r="G16" s="1" t="s">
        <v>1926</v>
      </c>
      <c r="H16" s="1" t="s">
        <v>1936</v>
      </c>
      <c r="I16" s="1" t="s">
        <v>1993</v>
      </c>
      <c r="J16" s="1" t="s">
        <v>1994</v>
      </c>
      <c r="K16" s="5"/>
      <c r="L16" s="1">
        <v>3.6125202E7</v>
      </c>
      <c r="M16" s="1" t="s">
        <v>1984</v>
      </c>
      <c r="N16" s="1" t="s">
        <v>1995</v>
      </c>
      <c r="S16" s="1"/>
      <c r="T16" s="1"/>
      <c r="U16" s="1"/>
    </row>
    <row r="17" ht="15.75" customHeight="1">
      <c r="A17" s="1" t="s">
        <v>939</v>
      </c>
      <c r="B17" s="1" t="s">
        <v>1890</v>
      </c>
      <c r="C17" s="1">
        <v>2021.0</v>
      </c>
      <c r="D17" s="4" t="s">
        <v>1996</v>
      </c>
      <c r="E17" s="1">
        <v>3236.0</v>
      </c>
      <c r="F17" s="1" t="s">
        <v>1897</v>
      </c>
      <c r="G17" s="1" t="s">
        <v>1997</v>
      </c>
      <c r="H17" s="1" t="s">
        <v>1906</v>
      </c>
      <c r="I17" s="1" t="s">
        <v>1998</v>
      </c>
      <c r="J17" s="1" t="s">
        <v>1999</v>
      </c>
      <c r="K17" s="5"/>
      <c r="L17" s="1">
        <v>3.4265844E7</v>
      </c>
      <c r="M17" s="1" t="s">
        <v>2000</v>
      </c>
      <c r="N17" s="1" t="s">
        <v>2001</v>
      </c>
      <c r="S17" s="1"/>
      <c r="T17" s="1"/>
      <c r="U17" s="1"/>
    </row>
    <row r="18" ht="15.75" customHeight="1">
      <c r="A18" s="1" t="s">
        <v>933</v>
      </c>
      <c r="B18" s="1" t="s">
        <v>1890</v>
      </c>
      <c r="C18" s="1">
        <v>2021.0</v>
      </c>
      <c r="D18" s="4" t="s">
        <v>2002</v>
      </c>
      <c r="E18" s="1">
        <v>617.0</v>
      </c>
      <c r="F18" s="1" t="s">
        <v>1897</v>
      </c>
      <c r="G18" s="1" t="s">
        <v>1997</v>
      </c>
      <c r="H18" s="1" t="s">
        <v>2003</v>
      </c>
      <c r="I18" s="1" t="s">
        <v>2004</v>
      </c>
      <c r="J18" s="1" t="s">
        <v>2005</v>
      </c>
      <c r="K18" s="5"/>
      <c r="L18" s="1">
        <v>3.4282049E7</v>
      </c>
      <c r="M18" s="1" t="s">
        <v>2006</v>
      </c>
      <c r="N18" s="1" t="s">
        <v>2007</v>
      </c>
      <c r="S18" s="1"/>
      <c r="T18" s="1"/>
      <c r="U18" s="1"/>
    </row>
    <row r="19" ht="15.75" customHeight="1">
      <c r="A19" s="1" t="s">
        <v>482</v>
      </c>
      <c r="B19" s="1" t="s">
        <v>1890</v>
      </c>
      <c r="C19" s="1">
        <v>2021.0</v>
      </c>
      <c r="D19" s="4" t="s">
        <v>2008</v>
      </c>
      <c r="E19" s="1">
        <v>24.0</v>
      </c>
      <c r="F19" s="1" t="s">
        <v>1943</v>
      </c>
      <c r="G19" s="1" t="s">
        <v>2009</v>
      </c>
      <c r="H19" s="1" t="s">
        <v>1945</v>
      </c>
      <c r="I19" s="1" t="s">
        <v>2010</v>
      </c>
      <c r="J19" s="1" t="s">
        <v>2011</v>
      </c>
      <c r="K19" s="5"/>
      <c r="L19" s="1">
        <v>3.3692377E7</v>
      </c>
      <c r="M19" s="1" t="s">
        <v>2012</v>
      </c>
      <c r="N19" s="1" t="s">
        <v>2013</v>
      </c>
      <c r="S19" s="1"/>
      <c r="T19" s="1"/>
      <c r="U19" s="1"/>
    </row>
    <row r="20" ht="15.75" customHeight="1">
      <c r="A20" s="1" t="s">
        <v>1142</v>
      </c>
      <c r="B20" s="1" t="s">
        <v>1890</v>
      </c>
      <c r="C20" s="1">
        <v>2021.0</v>
      </c>
      <c r="D20" s="4" t="s">
        <v>2014</v>
      </c>
      <c r="E20" s="1">
        <v>9.0</v>
      </c>
      <c r="F20" s="1"/>
      <c r="G20" s="1"/>
      <c r="H20" s="1" t="s">
        <v>1906</v>
      </c>
      <c r="I20" s="1"/>
      <c r="J20" s="1"/>
      <c r="K20" s="5"/>
      <c r="L20" s="1">
        <v>3.4475469E7</v>
      </c>
      <c r="M20" s="1" t="s">
        <v>2015</v>
      </c>
      <c r="N20" s="1" t="s">
        <v>2016</v>
      </c>
      <c r="S20" s="1"/>
      <c r="T20" s="1"/>
      <c r="U20" s="1"/>
    </row>
    <row r="21" ht="15.75" customHeight="1">
      <c r="A21" s="1" t="s">
        <v>1052</v>
      </c>
      <c r="B21" s="1" t="s">
        <v>1890</v>
      </c>
      <c r="C21" s="1">
        <v>2021.0</v>
      </c>
      <c r="D21" s="4" t="s">
        <v>2017</v>
      </c>
      <c r="E21" s="1">
        <v>9.0</v>
      </c>
      <c r="F21" s="1" t="s">
        <v>1943</v>
      </c>
      <c r="G21" s="1" t="s">
        <v>1926</v>
      </c>
      <c r="H21" s="1" t="s">
        <v>1906</v>
      </c>
      <c r="I21" s="1" t="s">
        <v>2018</v>
      </c>
      <c r="J21" s="1" t="s">
        <v>2019</v>
      </c>
      <c r="K21" s="5"/>
      <c r="L21" s="1">
        <v>3.3147616E7</v>
      </c>
      <c r="M21" s="1" t="s">
        <v>2020</v>
      </c>
      <c r="N21" s="1" t="s">
        <v>2021</v>
      </c>
      <c r="S21" s="1"/>
      <c r="T21" s="1"/>
      <c r="U21" s="1"/>
    </row>
    <row r="22" ht="15.75" customHeight="1">
      <c r="A22" s="1" t="s">
        <v>2022</v>
      </c>
      <c r="B22" s="1" t="s">
        <v>1890</v>
      </c>
      <c r="C22" s="1">
        <v>2021.0</v>
      </c>
      <c r="D22" s="4" t="s">
        <v>2023</v>
      </c>
      <c r="E22" s="1">
        <v>7.0</v>
      </c>
      <c r="F22" s="1" t="s">
        <v>2024</v>
      </c>
      <c r="G22" s="1" t="s">
        <v>1944</v>
      </c>
      <c r="H22" s="1" t="s">
        <v>1936</v>
      </c>
      <c r="I22" s="1" t="s">
        <v>2025</v>
      </c>
      <c r="J22" s="1" t="s">
        <v>2026</v>
      </c>
      <c r="K22" s="5"/>
      <c r="L22" s="1">
        <v>3.3267713E7</v>
      </c>
      <c r="M22" s="1" t="s">
        <v>2027</v>
      </c>
      <c r="N22" s="1" t="s">
        <v>2028</v>
      </c>
      <c r="S22" s="1"/>
      <c r="T22" s="1"/>
      <c r="U22" s="1"/>
    </row>
    <row r="23" ht="15.75" customHeight="1">
      <c r="A23" s="1" t="s">
        <v>2029</v>
      </c>
      <c r="B23" s="1" t="s">
        <v>1890</v>
      </c>
      <c r="C23" s="1">
        <v>2021.0</v>
      </c>
      <c r="D23" s="4" t="s">
        <v>2030</v>
      </c>
      <c r="E23" s="1">
        <v>6.0</v>
      </c>
      <c r="F23" s="1" t="s">
        <v>2031</v>
      </c>
      <c r="G23" s="1" t="s">
        <v>1898</v>
      </c>
      <c r="H23" s="1" t="s">
        <v>1408</v>
      </c>
      <c r="I23" s="1" t="s">
        <v>2032</v>
      </c>
      <c r="J23" s="1" t="s">
        <v>2033</v>
      </c>
      <c r="K23" s="5"/>
      <c r="L23" s="1">
        <v>3.3925237E7</v>
      </c>
      <c r="M23" s="1" t="s">
        <v>2034</v>
      </c>
      <c r="N23" s="1" t="s">
        <v>2035</v>
      </c>
      <c r="S23" s="1"/>
      <c r="T23" s="1"/>
      <c r="U23" s="1"/>
    </row>
    <row r="24" ht="15.75" customHeight="1">
      <c r="A24" s="1" t="s">
        <v>125</v>
      </c>
      <c r="B24" s="1" t="s">
        <v>1890</v>
      </c>
      <c r="C24" s="1">
        <v>2021.0</v>
      </c>
      <c r="D24" s="4" t="s">
        <v>2036</v>
      </c>
      <c r="E24" s="1">
        <v>6.0</v>
      </c>
      <c r="F24" s="1" t="s">
        <v>2037</v>
      </c>
      <c r="G24" s="1" t="s">
        <v>2038</v>
      </c>
      <c r="H24" s="1" t="s">
        <v>1906</v>
      </c>
      <c r="I24" s="1" t="s">
        <v>2039</v>
      </c>
      <c r="J24" s="1" t="s">
        <v>2040</v>
      </c>
      <c r="K24" s="5"/>
      <c r="L24" s="1">
        <v>3.378269E7</v>
      </c>
      <c r="M24" s="1" t="s">
        <v>2041</v>
      </c>
      <c r="N24" s="1" t="s">
        <v>2042</v>
      </c>
      <c r="S24" s="1"/>
      <c r="T24" s="1"/>
      <c r="U24" s="1"/>
    </row>
    <row r="25" ht="15.75" customHeight="1">
      <c r="A25" s="1" t="s">
        <v>2043</v>
      </c>
      <c r="B25" s="1" t="s">
        <v>1890</v>
      </c>
      <c r="C25" s="1">
        <v>2021.0</v>
      </c>
      <c r="D25" s="4" t="s">
        <v>2044</v>
      </c>
      <c r="E25" s="1">
        <v>6.0</v>
      </c>
      <c r="F25" s="1" t="s">
        <v>1897</v>
      </c>
      <c r="G25" s="1" t="s">
        <v>1913</v>
      </c>
      <c r="H25" s="1" t="s">
        <v>1906</v>
      </c>
      <c r="I25" s="1" t="s">
        <v>2045</v>
      </c>
      <c r="J25" s="1" t="s">
        <v>2046</v>
      </c>
      <c r="K25" s="5"/>
      <c r="L25" s="1">
        <v>3.5603127E7</v>
      </c>
      <c r="M25" s="1" t="s">
        <v>2047</v>
      </c>
      <c r="N25" s="1" t="s">
        <v>2048</v>
      </c>
      <c r="S25" s="1"/>
      <c r="T25" s="1"/>
      <c r="U25" s="1"/>
    </row>
    <row r="26" ht="15.75" customHeight="1">
      <c r="A26" s="1" t="s">
        <v>342</v>
      </c>
      <c r="B26" s="1" t="s">
        <v>1890</v>
      </c>
      <c r="C26" s="1">
        <v>2021.0</v>
      </c>
      <c r="D26" s="4" t="s">
        <v>2049</v>
      </c>
      <c r="E26" s="1">
        <v>6.0</v>
      </c>
      <c r="F26" s="1" t="s">
        <v>1912</v>
      </c>
      <c r="G26" s="1" t="s">
        <v>1926</v>
      </c>
      <c r="H26" s="1" t="s">
        <v>1936</v>
      </c>
      <c r="I26" s="1" t="s">
        <v>2050</v>
      </c>
      <c r="J26" s="1" t="s">
        <v>2051</v>
      </c>
      <c r="K26" s="5"/>
      <c r="L26" s="1">
        <v>3.2221552E7</v>
      </c>
      <c r="M26" s="1" t="s">
        <v>2052</v>
      </c>
      <c r="N26" s="1" t="s">
        <v>2053</v>
      </c>
      <c r="S26" s="1"/>
      <c r="T26" s="1"/>
      <c r="U26" s="1"/>
    </row>
    <row r="27" ht="15.75" customHeight="1">
      <c r="A27" s="1" t="s">
        <v>321</v>
      </c>
      <c r="B27" s="1" t="s">
        <v>1890</v>
      </c>
      <c r="C27" s="1">
        <v>2021.0</v>
      </c>
      <c r="D27" s="4" t="s">
        <v>2054</v>
      </c>
      <c r="E27" s="1">
        <v>5.0</v>
      </c>
      <c r="F27" s="1" t="s">
        <v>2055</v>
      </c>
      <c r="G27" s="1" t="s">
        <v>1958</v>
      </c>
      <c r="H27" s="1" t="s">
        <v>2056</v>
      </c>
      <c r="I27" s="1"/>
      <c r="J27" s="1"/>
      <c r="K27" s="5"/>
      <c r="L27" s="1">
        <v>3.382289E7</v>
      </c>
      <c r="M27" s="1" t="s">
        <v>2057</v>
      </c>
      <c r="N27" s="1" t="s">
        <v>2058</v>
      </c>
      <c r="S27" s="1"/>
      <c r="T27" s="1"/>
      <c r="U27" s="1"/>
    </row>
    <row r="28" ht="15.75" customHeight="1">
      <c r="A28" s="1" t="s">
        <v>509</v>
      </c>
      <c r="B28" s="1" t="s">
        <v>1890</v>
      </c>
      <c r="C28" s="1">
        <v>2021.0</v>
      </c>
      <c r="D28" s="4" t="s">
        <v>2059</v>
      </c>
      <c r="E28" s="1">
        <v>3.0</v>
      </c>
      <c r="F28" s="1" t="s">
        <v>1912</v>
      </c>
      <c r="G28" s="1" t="s">
        <v>2060</v>
      </c>
      <c r="H28" s="1" t="s">
        <v>1936</v>
      </c>
      <c r="I28" s="1" t="s">
        <v>2061</v>
      </c>
      <c r="J28" s="1" t="s">
        <v>2062</v>
      </c>
      <c r="K28" s="5"/>
      <c r="L28" s="1">
        <v>3.3915273E7</v>
      </c>
      <c r="M28" s="1" t="s">
        <v>2063</v>
      </c>
      <c r="N28" s="1" t="s">
        <v>2064</v>
      </c>
      <c r="S28" s="1"/>
      <c r="T28" s="1"/>
      <c r="U28" s="1"/>
    </row>
    <row r="29" ht="15.75" customHeight="1">
      <c r="A29" s="1" t="s">
        <v>924</v>
      </c>
      <c r="B29" s="1" t="s">
        <v>1890</v>
      </c>
      <c r="C29" s="1">
        <v>2021.0</v>
      </c>
      <c r="D29" s="4" t="s">
        <v>2065</v>
      </c>
      <c r="E29" s="1">
        <v>2.0</v>
      </c>
      <c r="F29" s="1" t="s">
        <v>2031</v>
      </c>
      <c r="G29" s="1" t="s">
        <v>2009</v>
      </c>
      <c r="H29" s="1" t="s">
        <v>1936</v>
      </c>
      <c r="I29" s="1" t="s">
        <v>2066</v>
      </c>
      <c r="J29" s="1" t="s">
        <v>2067</v>
      </c>
      <c r="K29" s="5"/>
      <c r="L29" s="1">
        <v>3.3557749E7</v>
      </c>
      <c r="M29" s="1" t="s">
        <v>2068</v>
      </c>
      <c r="N29" s="1" t="s">
        <v>2069</v>
      </c>
      <c r="S29" s="1"/>
      <c r="T29" s="1"/>
      <c r="U29" s="1"/>
    </row>
    <row r="30" ht="15.75" customHeight="1">
      <c r="A30" s="1" t="s">
        <v>1112</v>
      </c>
      <c r="B30" s="1" t="s">
        <v>1890</v>
      </c>
      <c r="C30" s="1">
        <v>2021.0</v>
      </c>
      <c r="D30" s="4" t="s">
        <v>2070</v>
      </c>
      <c r="E30" s="1">
        <v>2.0</v>
      </c>
      <c r="F30" s="1" t="s">
        <v>1897</v>
      </c>
      <c r="G30" s="1" t="s">
        <v>2009</v>
      </c>
      <c r="H30" s="1"/>
      <c r="I30" s="1" t="s">
        <v>2071</v>
      </c>
      <c r="J30" s="1" t="s">
        <v>2072</v>
      </c>
      <c r="K30" s="5"/>
      <c r="L30" s="1">
        <v>3.4074242E7</v>
      </c>
      <c r="M30" s="1" t="s">
        <v>2073</v>
      </c>
      <c r="N30" s="1" t="s">
        <v>2074</v>
      </c>
      <c r="S30" s="1"/>
      <c r="T30" s="1"/>
      <c r="U30" s="1"/>
    </row>
    <row r="31" ht="15.75" customHeight="1">
      <c r="A31" s="1" t="s">
        <v>1012</v>
      </c>
      <c r="B31" s="1" t="s">
        <v>1890</v>
      </c>
      <c r="C31" s="1">
        <v>2021.0</v>
      </c>
      <c r="D31" s="4" t="s">
        <v>2075</v>
      </c>
      <c r="E31" s="1">
        <v>1.0</v>
      </c>
      <c r="F31" s="1" t="s">
        <v>1943</v>
      </c>
      <c r="G31" s="1" t="s">
        <v>2076</v>
      </c>
      <c r="H31" s="1" t="s">
        <v>1936</v>
      </c>
      <c r="I31" s="1" t="s">
        <v>2077</v>
      </c>
      <c r="J31" s="1" t="s">
        <v>2078</v>
      </c>
      <c r="K31" s="5"/>
      <c r="L31" s="1">
        <v>3.4555571E7</v>
      </c>
      <c r="M31" s="1" t="s">
        <v>2079</v>
      </c>
      <c r="N31" s="1" t="s">
        <v>2080</v>
      </c>
      <c r="S31" s="1"/>
      <c r="T31" s="1"/>
      <c r="U31" s="1"/>
    </row>
    <row r="32" ht="15.75" customHeight="1">
      <c r="A32" s="1" t="s">
        <v>1085</v>
      </c>
      <c r="B32" s="1" t="s">
        <v>1890</v>
      </c>
      <c r="C32" s="1">
        <v>2021.0</v>
      </c>
      <c r="D32" s="4" t="s">
        <v>2081</v>
      </c>
      <c r="E32" s="1">
        <v>0.0</v>
      </c>
      <c r="F32" s="1" t="s">
        <v>2082</v>
      </c>
      <c r="G32" s="1" t="s">
        <v>1926</v>
      </c>
      <c r="H32" s="1" t="s">
        <v>1936</v>
      </c>
      <c r="I32" s="1" t="s">
        <v>2083</v>
      </c>
      <c r="J32" s="1" t="s">
        <v>2084</v>
      </c>
      <c r="K32" s="5"/>
      <c r="L32" s="1">
        <v>3.4789254E7</v>
      </c>
      <c r="M32" s="1" t="s">
        <v>2085</v>
      </c>
      <c r="N32" s="1" t="s">
        <v>2086</v>
      </c>
      <c r="S32" s="1"/>
      <c r="T32" s="1"/>
      <c r="U32" s="1"/>
    </row>
    <row r="33" ht="15.75" customHeight="1">
      <c r="A33" s="1" t="s">
        <v>1055</v>
      </c>
      <c r="B33" s="1" t="s">
        <v>1890</v>
      </c>
      <c r="C33" s="1">
        <v>2021.0</v>
      </c>
      <c r="D33" s="4" t="s">
        <v>2087</v>
      </c>
      <c r="E33" s="1">
        <v>0.0</v>
      </c>
      <c r="F33" s="1" t="s">
        <v>1897</v>
      </c>
      <c r="G33" s="1" t="s">
        <v>1926</v>
      </c>
      <c r="H33" s="1" t="s">
        <v>1936</v>
      </c>
      <c r="I33" s="1" t="s">
        <v>2088</v>
      </c>
      <c r="J33" s="1" t="s">
        <v>2089</v>
      </c>
      <c r="K33" s="5"/>
      <c r="L33" s="1">
        <v>3.4717542E7</v>
      </c>
      <c r="M33" s="1" t="s">
        <v>2090</v>
      </c>
      <c r="N33" s="1" t="s">
        <v>2091</v>
      </c>
      <c r="S33" s="1"/>
      <c r="T33" s="1"/>
      <c r="U33" s="1"/>
    </row>
    <row r="34" ht="15.75" customHeight="1">
      <c r="A34" s="1" t="s">
        <v>113</v>
      </c>
      <c r="B34" s="1" t="s">
        <v>1890</v>
      </c>
      <c r="C34" s="1">
        <v>2020.0</v>
      </c>
      <c r="D34" s="4" t="s">
        <v>2092</v>
      </c>
      <c r="E34" s="1">
        <v>15.0</v>
      </c>
      <c r="F34" s="1" t="s">
        <v>1905</v>
      </c>
      <c r="G34" s="1" t="s">
        <v>2093</v>
      </c>
      <c r="H34" s="1" t="s">
        <v>1906</v>
      </c>
      <c r="I34" s="1" t="s">
        <v>2094</v>
      </c>
      <c r="J34" s="1" t="s">
        <v>2095</v>
      </c>
      <c r="K34" s="5"/>
      <c r="L34" s="1">
        <v>3.2667925E7</v>
      </c>
      <c r="M34" s="1" t="s">
        <v>2096</v>
      </c>
      <c r="N34" s="1" t="s">
        <v>2097</v>
      </c>
      <c r="S34" s="1"/>
      <c r="T34" s="1"/>
      <c r="U34" s="1"/>
    </row>
    <row r="35" ht="15.75" customHeight="1">
      <c r="A35" s="1" t="s">
        <v>98</v>
      </c>
      <c r="B35" s="1" t="s">
        <v>1890</v>
      </c>
      <c r="C35" s="1">
        <v>2020.0</v>
      </c>
      <c r="D35" s="4" t="s">
        <v>2098</v>
      </c>
      <c r="E35" s="1">
        <v>5.0</v>
      </c>
      <c r="F35" s="1" t="s">
        <v>2037</v>
      </c>
      <c r="G35" s="1" t="s">
        <v>2099</v>
      </c>
      <c r="H35" s="1" t="s">
        <v>1906</v>
      </c>
      <c r="I35" s="1" t="s">
        <v>2100</v>
      </c>
      <c r="J35" s="1" t="s">
        <v>2101</v>
      </c>
      <c r="K35" s="5"/>
      <c r="L35" s="1">
        <v>3.1999326E7</v>
      </c>
      <c r="M35" s="1" t="s">
        <v>2102</v>
      </c>
      <c r="N35" s="1" t="s">
        <v>2103</v>
      </c>
      <c r="S35" s="1"/>
      <c r="T35" s="1"/>
      <c r="U35" s="1"/>
    </row>
    <row r="36" ht="15.75" customHeight="1">
      <c r="A36" s="1" t="s">
        <v>2104</v>
      </c>
      <c r="B36" s="1" t="s">
        <v>1890</v>
      </c>
      <c r="C36" s="1">
        <v>2020.0</v>
      </c>
      <c r="D36" s="4" t="s">
        <v>2105</v>
      </c>
      <c r="E36" s="1">
        <v>4.0</v>
      </c>
      <c r="F36" s="1" t="s">
        <v>1912</v>
      </c>
      <c r="G36" s="1" t="s">
        <v>1958</v>
      </c>
      <c r="H36" s="1" t="s">
        <v>2106</v>
      </c>
      <c r="I36" s="1" t="s">
        <v>2107</v>
      </c>
      <c r="J36" s="1" t="s">
        <v>2108</v>
      </c>
      <c r="K36" s="5"/>
      <c r="L36" s="1">
        <v>3.328187E7</v>
      </c>
      <c r="M36" s="1" t="s">
        <v>2109</v>
      </c>
      <c r="N36" s="1" t="s">
        <v>2110</v>
      </c>
      <c r="S36" s="1"/>
      <c r="T36" s="1"/>
      <c r="U36" s="1"/>
    </row>
    <row r="37" ht="15.75" customHeight="1">
      <c r="A37" s="1" t="s">
        <v>1058</v>
      </c>
      <c r="B37" s="1" t="s">
        <v>1890</v>
      </c>
      <c r="C37" s="1">
        <v>2020.0</v>
      </c>
      <c r="D37" s="4" t="s">
        <v>2111</v>
      </c>
      <c r="E37" s="1">
        <v>3.0</v>
      </c>
      <c r="F37" s="1" t="s">
        <v>1905</v>
      </c>
      <c r="G37" s="1"/>
      <c r="H37" s="1" t="s">
        <v>1936</v>
      </c>
      <c r="I37" s="1" t="s">
        <v>2112</v>
      </c>
      <c r="J37" s="1" t="s">
        <v>2113</v>
      </c>
      <c r="K37" s="5"/>
      <c r="L37" s="1">
        <v>3.3008415E7</v>
      </c>
      <c r="M37" s="1" t="s">
        <v>2114</v>
      </c>
      <c r="N37" s="1" t="s">
        <v>2115</v>
      </c>
      <c r="S37" s="1"/>
      <c r="T37" s="1"/>
      <c r="U37" s="1"/>
    </row>
    <row r="38" ht="15.75" customHeight="1">
      <c r="A38" s="1" t="s">
        <v>164</v>
      </c>
      <c r="B38" s="1" t="s">
        <v>1890</v>
      </c>
      <c r="C38" s="1">
        <v>2020.0</v>
      </c>
      <c r="D38" s="4" t="s">
        <v>2116</v>
      </c>
      <c r="E38" s="1">
        <v>3.0</v>
      </c>
      <c r="F38" s="1" t="s">
        <v>1905</v>
      </c>
      <c r="G38" s="1" t="s">
        <v>2093</v>
      </c>
      <c r="H38" s="1" t="s">
        <v>1899</v>
      </c>
      <c r="I38" s="1" t="s">
        <v>2117</v>
      </c>
      <c r="J38" s="1" t="s">
        <v>2118</v>
      </c>
      <c r="K38" s="5"/>
      <c r="L38" s="1">
        <v>3.3331887E7</v>
      </c>
      <c r="M38" s="1" t="s">
        <v>2119</v>
      </c>
      <c r="N38" s="1" t="s">
        <v>2120</v>
      </c>
      <c r="S38" s="1"/>
      <c r="T38" s="1"/>
      <c r="U38" s="1"/>
    </row>
    <row r="39" ht="15.75" customHeight="1">
      <c r="A39" s="1" t="s">
        <v>2121</v>
      </c>
      <c r="B39" s="1" t="s">
        <v>1890</v>
      </c>
      <c r="C39" s="1">
        <v>2020.0</v>
      </c>
      <c r="D39" s="4" t="s">
        <v>2122</v>
      </c>
      <c r="E39" s="1">
        <v>2.0</v>
      </c>
      <c r="F39" s="1" t="s">
        <v>1912</v>
      </c>
      <c r="G39" s="1" t="s">
        <v>2123</v>
      </c>
      <c r="H39" s="1" t="s">
        <v>1906</v>
      </c>
      <c r="I39" s="1" t="s">
        <v>2124</v>
      </c>
      <c r="J39" s="1" t="s">
        <v>2125</v>
      </c>
      <c r="K39" s="5"/>
      <c r="L39" s="1">
        <v>3.3075523E7</v>
      </c>
      <c r="M39" s="1" t="s">
        <v>2126</v>
      </c>
      <c r="N39" s="1" t="s">
        <v>2127</v>
      </c>
      <c r="S39" s="1"/>
      <c r="T39" s="1"/>
      <c r="U39" s="1"/>
    </row>
    <row r="40" ht="15.75" customHeight="1">
      <c r="A40" s="1" t="s">
        <v>945</v>
      </c>
      <c r="B40" s="1" t="s">
        <v>1890</v>
      </c>
      <c r="C40" s="1">
        <v>2020.0</v>
      </c>
      <c r="D40" s="4" t="s">
        <v>2128</v>
      </c>
      <c r="E40" s="1">
        <v>1.0</v>
      </c>
      <c r="F40" s="1" t="s">
        <v>1897</v>
      </c>
      <c r="G40" s="1" t="s">
        <v>1926</v>
      </c>
      <c r="H40" s="1" t="s">
        <v>1906</v>
      </c>
      <c r="I40" s="1" t="s">
        <v>2129</v>
      </c>
      <c r="J40" s="1" t="s">
        <v>2130</v>
      </c>
      <c r="K40" s="5"/>
      <c r="L40" s="1">
        <v>3.3297947E7</v>
      </c>
      <c r="M40" s="1" t="s">
        <v>2131</v>
      </c>
      <c r="N40" s="1" t="s">
        <v>2132</v>
      </c>
      <c r="S40" s="1"/>
      <c r="T40" s="1"/>
      <c r="U40" s="1"/>
    </row>
    <row r="41" ht="15.75" customHeight="1">
      <c r="A41" s="1" t="s">
        <v>2133</v>
      </c>
      <c r="B41" s="1" t="s">
        <v>1890</v>
      </c>
      <c r="C41" s="1">
        <v>2020.0</v>
      </c>
      <c r="D41" s="4" t="s">
        <v>2134</v>
      </c>
      <c r="E41" s="1">
        <v>1.0</v>
      </c>
      <c r="F41" s="1" t="s">
        <v>1905</v>
      </c>
      <c r="G41" s="1" t="s">
        <v>1898</v>
      </c>
      <c r="H41" s="1" t="s">
        <v>1936</v>
      </c>
      <c r="I41" s="1" t="s">
        <v>2135</v>
      </c>
      <c r="J41" s="1" t="s">
        <v>2136</v>
      </c>
      <c r="K41" s="5"/>
      <c r="L41" s="1">
        <v>3.2340956E7</v>
      </c>
      <c r="M41" s="1" t="s">
        <v>2137</v>
      </c>
      <c r="N41" s="1" t="s">
        <v>2138</v>
      </c>
      <c r="S41" s="1"/>
      <c r="T41" s="1"/>
      <c r="U41" s="1"/>
    </row>
    <row r="42" ht="15.75" customHeight="1">
      <c r="A42" s="1" t="s">
        <v>2139</v>
      </c>
      <c r="B42" s="1" t="s">
        <v>1890</v>
      </c>
      <c r="C42" s="1">
        <v>2020.0</v>
      </c>
      <c r="D42" s="4" t="s">
        <v>2140</v>
      </c>
      <c r="E42" s="1">
        <v>1.0</v>
      </c>
      <c r="F42" s="1" t="s">
        <v>2055</v>
      </c>
      <c r="G42" s="1" t="s">
        <v>1926</v>
      </c>
      <c r="H42" s="1" t="s">
        <v>1936</v>
      </c>
      <c r="I42" s="1"/>
      <c r="J42" s="1"/>
      <c r="K42" s="5"/>
      <c r="L42" s="1">
        <v>3.1729291E7</v>
      </c>
      <c r="M42" s="1" t="s">
        <v>2141</v>
      </c>
      <c r="N42" s="1" t="s">
        <v>2142</v>
      </c>
      <c r="S42" s="1"/>
      <c r="T42" s="1"/>
      <c r="U42" s="1"/>
    </row>
    <row r="43" ht="15.75" customHeight="1">
      <c r="A43" s="1" t="s">
        <v>122</v>
      </c>
      <c r="B43" s="1" t="s">
        <v>1890</v>
      </c>
      <c r="C43" s="1">
        <v>2020.0</v>
      </c>
      <c r="D43" s="4" t="s">
        <v>2143</v>
      </c>
      <c r="E43" s="1">
        <v>0.0</v>
      </c>
      <c r="F43" s="1" t="s">
        <v>2037</v>
      </c>
      <c r="G43" s="1" t="s">
        <v>1898</v>
      </c>
      <c r="H43" s="1" t="s">
        <v>1906</v>
      </c>
      <c r="I43" s="1" t="s">
        <v>2144</v>
      </c>
      <c r="J43" s="1" t="s">
        <v>2145</v>
      </c>
      <c r="K43" s="5"/>
      <c r="L43" s="1">
        <v>3.2062701E7</v>
      </c>
      <c r="M43" s="1" t="s">
        <v>2146</v>
      </c>
      <c r="N43" s="1" t="s">
        <v>2147</v>
      </c>
      <c r="S43" s="1"/>
      <c r="T43" s="1"/>
      <c r="U43" s="1"/>
    </row>
    <row r="44" ht="15.75" customHeight="1">
      <c r="A44" s="1" t="s">
        <v>841</v>
      </c>
      <c r="B44" s="1" t="s">
        <v>1890</v>
      </c>
      <c r="C44" s="1">
        <v>2019.0</v>
      </c>
      <c r="D44" s="4" t="s">
        <v>2148</v>
      </c>
      <c r="E44" s="1">
        <v>113.0</v>
      </c>
      <c r="F44" s="1" t="s">
        <v>1897</v>
      </c>
      <c r="G44" s="1" t="s">
        <v>2009</v>
      </c>
      <c r="H44" s="1" t="s">
        <v>1906</v>
      </c>
      <c r="I44" s="1" t="s">
        <v>2149</v>
      </c>
      <c r="J44" s="1" t="s">
        <v>2150</v>
      </c>
      <c r="K44" s="5"/>
      <c r="L44" s="1">
        <v>3.111639E7</v>
      </c>
      <c r="M44" s="1" t="s">
        <v>2151</v>
      </c>
      <c r="N44" s="1" t="s">
        <v>2152</v>
      </c>
      <c r="S44" s="1"/>
      <c r="T44" s="1"/>
      <c r="U44" s="1"/>
    </row>
    <row r="45" ht="15.75" customHeight="1">
      <c r="A45" s="1" t="s">
        <v>699</v>
      </c>
      <c r="B45" s="1" t="s">
        <v>1890</v>
      </c>
      <c r="C45" s="1">
        <v>2019.0</v>
      </c>
      <c r="D45" s="4" t="s">
        <v>2153</v>
      </c>
      <c r="E45" s="1">
        <v>15.0</v>
      </c>
      <c r="F45" s="1" t="s">
        <v>1912</v>
      </c>
      <c r="G45" s="1" t="s">
        <v>2154</v>
      </c>
      <c r="H45" s="1" t="s">
        <v>1936</v>
      </c>
      <c r="I45" s="1"/>
      <c r="J45" s="1"/>
      <c r="K45" s="5"/>
      <c r="L45" s="1">
        <v>3.0840053E7</v>
      </c>
      <c r="M45" s="1" t="s">
        <v>2155</v>
      </c>
      <c r="N45" s="1" t="s">
        <v>2156</v>
      </c>
      <c r="S45" s="1"/>
      <c r="T45" s="1"/>
      <c r="U45" s="1"/>
    </row>
    <row r="46" ht="15.75" customHeight="1">
      <c r="A46" s="1" t="s">
        <v>1046</v>
      </c>
      <c r="B46" s="1" t="s">
        <v>1890</v>
      </c>
      <c r="C46" s="1">
        <v>2019.0</v>
      </c>
      <c r="D46" s="4" t="s">
        <v>2157</v>
      </c>
      <c r="E46" s="1">
        <v>10.0</v>
      </c>
      <c r="F46" s="1" t="s">
        <v>1912</v>
      </c>
      <c r="G46" s="1" t="s">
        <v>2009</v>
      </c>
      <c r="H46" s="1" t="s">
        <v>1936</v>
      </c>
      <c r="I46" s="1" t="s">
        <v>2158</v>
      </c>
      <c r="J46" s="1" t="s">
        <v>2019</v>
      </c>
      <c r="K46" s="5"/>
      <c r="L46" s="1">
        <v>2.9994051E7</v>
      </c>
      <c r="M46" s="1" t="s">
        <v>2159</v>
      </c>
      <c r="N46" s="1" t="s">
        <v>2160</v>
      </c>
      <c r="S46" s="1"/>
      <c r="T46" s="1"/>
      <c r="U46" s="1"/>
    </row>
    <row r="47" ht="15.75" customHeight="1">
      <c r="A47" s="1" t="s">
        <v>2161</v>
      </c>
      <c r="B47" s="1" t="s">
        <v>1890</v>
      </c>
      <c r="C47" s="1">
        <v>2019.0</v>
      </c>
      <c r="D47" s="4" t="s">
        <v>2162</v>
      </c>
      <c r="E47" s="1">
        <v>9.0</v>
      </c>
      <c r="F47" s="1" t="s">
        <v>1912</v>
      </c>
      <c r="G47" s="1" t="s">
        <v>1926</v>
      </c>
      <c r="H47" s="1"/>
      <c r="I47" s="1" t="s">
        <v>2163</v>
      </c>
      <c r="J47" s="1" t="s">
        <v>2164</v>
      </c>
      <c r="K47" s="5"/>
      <c r="L47" s="1">
        <v>3.0837876E7</v>
      </c>
      <c r="M47" s="1" t="s">
        <v>2165</v>
      </c>
      <c r="N47" s="1" t="s">
        <v>2166</v>
      </c>
      <c r="S47" s="1"/>
      <c r="T47" s="1"/>
      <c r="U47" s="1"/>
    </row>
    <row r="48" ht="15.75" customHeight="1">
      <c r="A48" s="1" t="s">
        <v>2167</v>
      </c>
      <c r="B48" s="1" t="s">
        <v>1890</v>
      </c>
      <c r="C48" s="1">
        <v>2019.0</v>
      </c>
      <c r="D48" s="4" t="s">
        <v>2168</v>
      </c>
      <c r="E48" s="1">
        <v>6.0</v>
      </c>
      <c r="F48" s="1" t="s">
        <v>1897</v>
      </c>
      <c r="G48" s="1" t="s">
        <v>1958</v>
      </c>
      <c r="H48" s="1" t="s">
        <v>1936</v>
      </c>
      <c r="I48" s="1" t="s">
        <v>2169</v>
      </c>
      <c r="J48" s="1" t="s">
        <v>2170</v>
      </c>
      <c r="K48" s="5"/>
      <c r="L48" s="1">
        <v>3.1842375E7</v>
      </c>
      <c r="M48" s="1" t="s">
        <v>2171</v>
      </c>
      <c r="N48" s="1" t="s">
        <v>2172</v>
      </c>
      <c r="S48" s="1"/>
      <c r="T48" s="1"/>
      <c r="U48" s="1"/>
    </row>
    <row r="49" ht="15.75" customHeight="1">
      <c r="A49" s="1" t="s">
        <v>77</v>
      </c>
      <c r="B49" s="1" t="s">
        <v>1890</v>
      </c>
      <c r="C49" s="1">
        <v>2019.0</v>
      </c>
      <c r="D49" s="4" t="s">
        <v>2173</v>
      </c>
      <c r="E49" s="1">
        <v>5.0</v>
      </c>
      <c r="F49" s="1" t="s">
        <v>1905</v>
      </c>
      <c r="G49" s="1" t="s">
        <v>1926</v>
      </c>
      <c r="H49" s="1" t="s">
        <v>1936</v>
      </c>
      <c r="I49" s="1"/>
      <c r="J49" s="1"/>
      <c r="K49" s="5"/>
      <c r="L49" s="1">
        <v>3.1337333E7</v>
      </c>
      <c r="M49" s="1" t="s">
        <v>2174</v>
      </c>
      <c r="N49" s="1" t="s">
        <v>2175</v>
      </c>
      <c r="S49" s="1"/>
      <c r="T49" s="1"/>
      <c r="U49" s="1"/>
    </row>
    <row r="50" ht="15.75" customHeight="1">
      <c r="A50" s="1" t="s">
        <v>2176</v>
      </c>
      <c r="B50" s="1" t="s">
        <v>1890</v>
      </c>
      <c r="C50" s="1">
        <v>2019.0</v>
      </c>
      <c r="D50" s="4" t="s">
        <v>2177</v>
      </c>
      <c r="E50" s="1">
        <v>4.0</v>
      </c>
      <c r="F50" s="1" t="s">
        <v>1912</v>
      </c>
      <c r="G50" s="1" t="s">
        <v>1919</v>
      </c>
      <c r="H50" s="1" t="s">
        <v>1936</v>
      </c>
      <c r="I50" s="1" t="s">
        <v>2178</v>
      </c>
      <c r="J50" s="1" t="s">
        <v>2179</v>
      </c>
      <c r="K50" s="5"/>
      <c r="L50" s="1">
        <v>3.1140857E7</v>
      </c>
      <c r="M50" s="1" t="s">
        <v>2180</v>
      </c>
      <c r="N50" s="1" t="s">
        <v>2181</v>
      </c>
      <c r="S50" s="1"/>
      <c r="T50" s="1"/>
      <c r="U50" s="1"/>
    </row>
    <row r="51" ht="15.75" customHeight="1">
      <c r="A51" s="1" t="s">
        <v>2182</v>
      </c>
      <c r="B51" s="1" t="s">
        <v>1890</v>
      </c>
      <c r="C51" s="1">
        <v>2019.0</v>
      </c>
      <c r="D51" s="4" t="s">
        <v>2183</v>
      </c>
      <c r="E51" s="1">
        <v>3.0</v>
      </c>
      <c r="F51" s="1" t="s">
        <v>1943</v>
      </c>
      <c r="G51" s="1" t="s">
        <v>1919</v>
      </c>
      <c r="H51" s="1" t="s">
        <v>1936</v>
      </c>
      <c r="I51" s="1"/>
      <c r="J51" s="1"/>
      <c r="K51" s="5"/>
      <c r="L51" s="1">
        <v>3.1505805E7</v>
      </c>
      <c r="M51" s="1" t="s">
        <v>2184</v>
      </c>
      <c r="N51" s="1" t="s">
        <v>2185</v>
      </c>
      <c r="S51" s="1"/>
      <c r="T51" s="1"/>
      <c r="U51" s="1"/>
    </row>
    <row r="52" ht="15.75" customHeight="1">
      <c r="A52" s="1" t="s">
        <v>1061</v>
      </c>
      <c r="B52" s="1" t="s">
        <v>1890</v>
      </c>
      <c r="C52" s="1">
        <v>2019.0</v>
      </c>
      <c r="D52" s="4" t="s">
        <v>2186</v>
      </c>
      <c r="E52" s="1">
        <v>3.0</v>
      </c>
      <c r="F52" s="1" t="s">
        <v>2055</v>
      </c>
      <c r="G52" s="1" t="s">
        <v>2187</v>
      </c>
      <c r="H52" s="1" t="s">
        <v>1936</v>
      </c>
      <c r="I52" s="1" t="s">
        <v>2188</v>
      </c>
      <c r="J52" s="1" t="s">
        <v>2189</v>
      </c>
      <c r="K52" s="5"/>
      <c r="L52" s="1">
        <v>3.1726977E7</v>
      </c>
      <c r="M52" s="1" t="s">
        <v>2190</v>
      </c>
      <c r="N52" s="1" t="s">
        <v>2191</v>
      </c>
      <c r="S52" s="1"/>
      <c r="T52" s="1"/>
      <c r="U52" s="1"/>
    </row>
    <row r="53" ht="15.75" customHeight="1">
      <c r="A53" s="1" t="s">
        <v>2192</v>
      </c>
      <c r="B53" s="1" t="s">
        <v>1890</v>
      </c>
      <c r="C53" s="1">
        <v>2019.0</v>
      </c>
      <c r="D53" s="4" t="s">
        <v>2193</v>
      </c>
      <c r="E53" s="1">
        <v>3.0</v>
      </c>
      <c r="F53" s="1" t="s">
        <v>1912</v>
      </c>
      <c r="G53" s="1" t="s">
        <v>1935</v>
      </c>
      <c r="H53" s="1" t="s">
        <v>1936</v>
      </c>
      <c r="I53" s="1" t="s">
        <v>2194</v>
      </c>
      <c r="J53" s="1" t="s">
        <v>2195</v>
      </c>
      <c r="K53" s="5"/>
      <c r="L53" s="1">
        <v>2.9993698E7</v>
      </c>
      <c r="M53" s="1" t="s">
        <v>2196</v>
      </c>
      <c r="N53" s="1" t="s">
        <v>2197</v>
      </c>
      <c r="S53" s="1"/>
      <c r="T53" s="1"/>
      <c r="U53" s="1"/>
    </row>
    <row r="54" ht="15.75" customHeight="1">
      <c r="A54" s="1" t="s">
        <v>858</v>
      </c>
      <c r="B54" s="1" t="s">
        <v>1890</v>
      </c>
      <c r="C54" s="1">
        <v>2019.0</v>
      </c>
      <c r="D54" s="4" t="s">
        <v>2198</v>
      </c>
      <c r="E54" s="1">
        <v>3.0</v>
      </c>
      <c r="F54" s="1" t="s">
        <v>1897</v>
      </c>
      <c r="G54" s="1" t="s">
        <v>1919</v>
      </c>
      <c r="H54" s="1" t="s">
        <v>1927</v>
      </c>
      <c r="I54" s="1" t="s">
        <v>2199</v>
      </c>
      <c r="J54" s="1" t="s">
        <v>2200</v>
      </c>
      <c r="K54" s="5"/>
      <c r="L54" s="1">
        <v>3.1412762E7</v>
      </c>
      <c r="M54" s="1" t="s">
        <v>2201</v>
      </c>
      <c r="N54" s="1" t="s">
        <v>2202</v>
      </c>
      <c r="S54" s="1"/>
      <c r="T54" s="1"/>
    </row>
    <row r="55" ht="15.75" customHeight="1">
      <c r="A55" s="1" t="s">
        <v>2203</v>
      </c>
      <c r="B55" s="1" t="s">
        <v>1890</v>
      </c>
      <c r="C55" s="1">
        <v>2019.0</v>
      </c>
      <c r="D55" s="4" t="s">
        <v>2204</v>
      </c>
      <c r="E55" s="1">
        <v>2.0</v>
      </c>
      <c r="F55" s="1" t="s">
        <v>2205</v>
      </c>
      <c r="G55" s="1" t="s">
        <v>1926</v>
      </c>
      <c r="H55" s="1" t="s">
        <v>1906</v>
      </c>
      <c r="I55" s="1" t="s">
        <v>2206</v>
      </c>
      <c r="J55" s="1" t="s">
        <v>2207</v>
      </c>
      <c r="K55" s="5"/>
      <c r="L55" s="1">
        <v>3.2308816E7</v>
      </c>
      <c r="M55" s="1" t="s">
        <v>2208</v>
      </c>
      <c r="N55" s="1" t="s">
        <v>2209</v>
      </c>
      <c r="S55" s="1"/>
      <c r="T55" s="1"/>
      <c r="U55" s="1"/>
    </row>
    <row r="56" ht="15.75" customHeight="1">
      <c r="A56" s="1" t="s">
        <v>1127</v>
      </c>
      <c r="B56" s="1" t="s">
        <v>1890</v>
      </c>
      <c r="C56" s="1">
        <v>2019.0</v>
      </c>
      <c r="D56" s="4" t="s">
        <v>2210</v>
      </c>
      <c r="E56" s="1">
        <v>1.0</v>
      </c>
      <c r="F56" s="1" t="s">
        <v>1912</v>
      </c>
      <c r="G56" s="1" t="s">
        <v>1997</v>
      </c>
      <c r="H56" s="1" t="s">
        <v>1936</v>
      </c>
      <c r="I56" s="1" t="s">
        <v>2211</v>
      </c>
      <c r="J56" s="1" t="s">
        <v>2212</v>
      </c>
      <c r="K56" s="5"/>
      <c r="L56" s="1">
        <v>3.1538961E7</v>
      </c>
      <c r="M56" s="1" t="s">
        <v>2213</v>
      </c>
      <c r="N56" s="1" t="s">
        <v>2214</v>
      </c>
      <c r="S56" s="1"/>
      <c r="T56" s="1"/>
      <c r="U56" s="1"/>
    </row>
    <row r="57" ht="15.75" customHeight="1">
      <c r="A57" s="1" t="s">
        <v>1109</v>
      </c>
      <c r="B57" s="1" t="s">
        <v>1890</v>
      </c>
      <c r="C57" s="1">
        <v>2018.0</v>
      </c>
      <c r="D57" s="4" t="s">
        <v>2215</v>
      </c>
      <c r="E57" s="1">
        <v>33.0</v>
      </c>
      <c r="F57" s="1" t="s">
        <v>1912</v>
      </c>
      <c r="G57" s="1" t="s">
        <v>2216</v>
      </c>
      <c r="H57" s="1" t="s">
        <v>2056</v>
      </c>
      <c r="I57" s="1"/>
      <c r="J57" s="1"/>
      <c r="K57" s="5"/>
      <c r="L57" s="1">
        <v>2.9534151E7</v>
      </c>
      <c r="M57" s="1" t="s">
        <v>2217</v>
      </c>
      <c r="N57" s="1" t="s">
        <v>2218</v>
      </c>
      <c r="S57" s="1"/>
      <c r="T57" s="1"/>
      <c r="U57" s="1"/>
    </row>
    <row r="58" ht="15.75" customHeight="1">
      <c r="A58" s="1" t="s">
        <v>915</v>
      </c>
      <c r="B58" s="1" t="s">
        <v>1890</v>
      </c>
      <c r="C58" s="1">
        <v>2018.0</v>
      </c>
      <c r="D58" s="4" t="s">
        <v>2219</v>
      </c>
      <c r="E58" s="1">
        <v>27.0</v>
      </c>
      <c r="F58" s="1"/>
      <c r="G58" s="1" t="s">
        <v>1913</v>
      </c>
      <c r="H58" s="1" t="s">
        <v>2106</v>
      </c>
      <c r="I58" s="1" t="s">
        <v>2220</v>
      </c>
      <c r="J58" s="1" t="s">
        <v>2221</v>
      </c>
      <c r="K58" s="5"/>
      <c r="L58" s="1">
        <v>2.8967908E7</v>
      </c>
      <c r="M58" s="1" t="s">
        <v>2222</v>
      </c>
      <c r="N58" s="1" t="s">
        <v>2223</v>
      </c>
      <c r="S58" s="1"/>
      <c r="T58" s="1"/>
      <c r="U58" s="1"/>
    </row>
    <row r="59" ht="15.75" customHeight="1">
      <c r="A59" s="1" t="s">
        <v>2224</v>
      </c>
      <c r="B59" s="1" t="s">
        <v>1890</v>
      </c>
      <c r="C59" s="1">
        <v>2018.0</v>
      </c>
      <c r="D59" s="4" t="s">
        <v>2225</v>
      </c>
      <c r="E59" s="1">
        <v>17.0</v>
      </c>
      <c r="F59" s="1" t="s">
        <v>1912</v>
      </c>
      <c r="G59" s="1" t="s">
        <v>1898</v>
      </c>
      <c r="H59" s="1" t="s">
        <v>1936</v>
      </c>
      <c r="I59" s="1" t="s">
        <v>2226</v>
      </c>
      <c r="J59" s="1" t="s">
        <v>2227</v>
      </c>
      <c r="K59" s="5"/>
      <c r="L59" s="1">
        <v>2.9791871E7</v>
      </c>
      <c r="M59" s="1" t="s">
        <v>2228</v>
      </c>
      <c r="N59" s="1" t="s">
        <v>2229</v>
      </c>
      <c r="S59" s="1"/>
      <c r="T59" s="1"/>
      <c r="U59" s="1"/>
    </row>
    <row r="60" ht="15.75" customHeight="1">
      <c r="A60" s="1" t="s">
        <v>942</v>
      </c>
      <c r="B60" s="1" t="s">
        <v>1890</v>
      </c>
      <c r="C60" s="1">
        <v>2018.0</v>
      </c>
      <c r="D60" s="4" t="s">
        <v>2230</v>
      </c>
      <c r="E60" s="1">
        <v>14.0</v>
      </c>
      <c r="F60" s="1" t="s">
        <v>1943</v>
      </c>
      <c r="G60" s="1" t="s">
        <v>1958</v>
      </c>
      <c r="H60" s="1" t="s">
        <v>1906</v>
      </c>
      <c r="I60" s="1" t="s">
        <v>2231</v>
      </c>
      <c r="J60" s="1" t="s">
        <v>2232</v>
      </c>
      <c r="K60" s="5"/>
      <c r="L60" s="1">
        <v>2.9688306E7</v>
      </c>
      <c r="M60" s="1" t="s">
        <v>2233</v>
      </c>
      <c r="N60" s="1" t="s">
        <v>2234</v>
      </c>
      <c r="S60" s="1"/>
      <c r="T60" s="1"/>
      <c r="U60" s="1"/>
    </row>
    <row r="61" ht="15.75" customHeight="1">
      <c r="A61" s="1" t="s">
        <v>819</v>
      </c>
      <c r="B61" s="1" t="s">
        <v>1890</v>
      </c>
      <c r="C61" s="1">
        <v>2018.0</v>
      </c>
      <c r="D61" s="4" t="s">
        <v>2235</v>
      </c>
      <c r="E61" s="1">
        <v>13.0</v>
      </c>
      <c r="F61" s="1" t="s">
        <v>2037</v>
      </c>
      <c r="G61" s="1" t="s">
        <v>1919</v>
      </c>
      <c r="H61" s="1"/>
      <c r="I61" s="1"/>
      <c r="J61" s="1"/>
      <c r="K61" s="5"/>
      <c r="L61" s="1">
        <v>3.0564416E7</v>
      </c>
      <c r="M61" s="1" t="s">
        <v>2236</v>
      </c>
      <c r="S61" s="1"/>
      <c r="T61" s="1"/>
      <c r="U61" s="1"/>
    </row>
    <row r="62" ht="15.75" customHeight="1">
      <c r="A62" s="1" t="s">
        <v>715</v>
      </c>
      <c r="B62" s="1" t="s">
        <v>1890</v>
      </c>
      <c r="C62" s="1">
        <v>2018.0</v>
      </c>
      <c r="D62" s="4" t="s">
        <v>2237</v>
      </c>
      <c r="E62" s="1">
        <v>9.0</v>
      </c>
      <c r="F62" s="1" t="s">
        <v>2031</v>
      </c>
      <c r="G62" s="1" t="s">
        <v>1958</v>
      </c>
      <c r="H62" s="1" t="s">
        <v>1906</v>
      </c>
      <c r="I62" s="1" t="s">
        <v>2238</v>
      </c>
      <c r="J62" s="1" t="s">
        <v>2239</v>
      </c>
      <c r="K62" s="5"/>
      <c r="L62" s="1">
        <v>2.9881461E7</v>
      </c>
      <c r="M62" s="1" t="s">
        <v>2240</v>
      </c>
      <c r="N62" s="1" t="s">
        <v>2241</v>
      </c>
      <c r="S62" s="1"/>
      <c r="T62" s="1"/>
      <c r="U62" s="1"/>
    </row>
    <row r="63" ht="15.75" customHeight="1">
      <c r="A63" s="1" t="s">
        <v>468</v>
      </c>
      <c r="B63" s="1" t="s">
        <v>1890</v>
      </c>
      <c r="C63" s="1">
        <v>2018.0</v>
      </c>
      <c r="D63" s="4" t="s">
        <v>2242</v>
      </c>
      <c r="E63" s="1">
        <v>9.0</v>
      </c>
      <c r="F63" s="1" t="s">
        <v>2037</v>
      </c>
      <c r="G63" s="1" t="s">
        <v>1919</v>
      </c>
      <c r="H63" s="1" t="s">
        <v>1906</v>
      </c>
      <c r="I63" s="1" t="s">
        <v>2243</v>
      </c>
      <c r="J63" s="1" t="s">
        <v>2244</v>
      </c>
      <c r="K63" s="5"/>
      <c r="L63" s="1">
        <v>2.9649971E7</v>
      </c>
      <c r="M63" s="1" t="s">
        <v>2245</v>
      </c>
      <c r="N63" s="1" t="s">
        <v>2246</v>
      </c>
      <c r="S63" s="1"/>
      <c r="T63" s="1"/>
      <c r="U63" s="1"/>
    </row>
    <row r="64" ht="15.75" customHeight="1">
      <c r="A64" s="1" t="s">
        <v>503</v>
      </c>
      <c r="B64" s="1" t="s">
        <v>1890</v>
      </c>
      <c r="C64" s="1">
        <v>2018.0</v>
      </c>
      <c r="D64" s="4" t="s">
        <v>2247</v>
      </c>
      <c r="E64" s="1">
        <v>6.0</v>
      </c>
      <c r="F64" s="1" t="s">
        <v>1943</v>
      </c>
      <c r="G64" s="1" t="s">
        <v>2009</v>
      </c>
      <c r="H64" s="1" t="s">
        <v>1945</v>
      </c>
      <c r="I64" s="1" t="s">
        <v>2248</v>
      </c>
      <c r="J64" s="1" t="s">
        <v>2249</v>
      </c>
      <c r="K64" s="5"/>
      <c r="L64" s="1">
        <v>2.9661129E7</v>
      </c>
      <c r="M64" s="1" t="s">
        <v>2012</v>
      </c>
      <c r="N64" s="1" t="s">
        <v>2250</v>
      </c>
      <c r="S64" s="1"/>
      <c r="T64" s="1"/>
      <c r="U64" s="1"/>
    </row>
    <row r="65" ht="15.75" customHeight="1">
      <c r="A65" s="1" t="s">
        <v>1018</v>
      </c>
      <c r="B65" s="1" t="s">
        <v>1890</v>
      </c>
      <c r="C65" s="1">
        <v>2018.0</v>
      </c>
      <c r="D65" s="4" t="s">
        <v>2251</v>
      </c>
      <c r="E65" s="1">
        <v>5.0</v>
      </c>
      <c r="F65" s="1" t="s">
        <v>2252</v>
      </c>
      <c r="G65" s="1" t="s">
        <v>1926</v>
      </c>
      <c r="H65" s="1" t="s">
        <v>1936</v>
      </c>
      <c r="I65" s="1" t="s">
        <v>2253</v>
      </c>
      <c r="J65" s="1" t="s">
        <v>2254</v>
      </c>
      <c r="K65" s="5"/>
      <c r="L65" s="1">
        <v>3.0598084E7</v>
      </c>
      <c r="M65" s="1" t="s">
        <v>2255</v>
      </c>
      <c r="N65" s="1" t="s">
        <v>2256</v>
      </c>
      <c r="S65" s="1"/>
      <c r="T65" s="1"/>
    </row>
    <row r="66" ht="15.75" customHeight="1">
      <c r="A66" s="1" t="s">
        <v>107</v>
      </c>
      <c r="B66" s="1" t="s">
        <v>1890</v>
      </c>
      <c r="C66" s="1">
        <v>2018.0</v>
      </c>
      <c r="D66" s="4" t="s">
        <v>2257</v>
      </c>
      <c r="E66" s="1">
        <v>4.0</v>
      </c>
      <c r="F66" s="1" t="s">
        <v>2205</v>
      </c>
      <c r="G66" s="1" t="s">
        <v>1913</v>
      </c>
      <c r="H66" s="1" t="s">
        <v>1936</v>
      </c>
      <c r="I66" s="1" t="s">
        <v>2258</v>
      </c>
      <c r="J66" s="1" t="s">
        <v>2259</v>
      </c>
      <c r="K66" s="5"/>
      <c r="L66" s="1">
        <v>3.0864331E7</v>
      </c>
      <c r="M66" s="1" t="s">
        <v>2260</v>
      </c>
      <c r="N66" s="1" t="s">
        <v>2261</v>
      </c>
      <c r="S66" s="1"/>
      <c r="T66" s="1"/>
      <c r="U66" s="1"/>
    </row>
    <row r="67" ht="15.75" customHeight="1">
      <c r="A67" s="1" t="s">
        <v>2262</v>
      </c>
      <c r="B67" s="1" t="s">
        <v>1890</v>
      </c>
      <c r="C67" s="1">
        <v>2018.0</v>
      </c>
      <c r="D67" s="4" t="s">
        <v>2263</v>
      </c>
      <c r="E67" s="1">
        <v>4.0</v>
      </c>
      <c r="F67" s="1"/>
      <c r="G67" s="1" t="s">
        <v>2264</v>
      </c>
      <c r="H67" s="1" t="s">
        <v>1936</v>
      </c>
      <c r="I67" s="1"/>
      <c r="J67" s="1"/>
      <c r="K67" s="5"/>
      <c r="L67" s="1">
        <v>2.988808E7</v>
      </c>
      <c r="M67" s="1" t="s">
        <v>2265</v>
      </c>
      <c r="N67" s="1" t="s">
        <v>2266</v>
      </c>
      <c r="S67" s="1"/>
      <c r="T67" s="1"/>
      <c r="U67" s="1"/>
    </row>
    <row r="68" ht="15.75" customHeight="1">
      <c r="A68" s="1" t="s">
        <v>2267</v>
      </c>
      <c r="B68" s="1" t="s">
        <v>1890</v>
      </c>
      <c r="C68" s="1">
        <v>2018.0</v>
      </c>
      <c r="D68" s="4" t="s">
        <v>2268</v>
      </c>
      <c r="E68" s="1">
        <v>1.0</v>
      </c>
      <c r="F68" s="1" t="s">
        <v>1943</v>
      </c>
      <c r="G68" s="1" t="s">
        <v>1913</v>
      </c>
      <c r="H68" s="1" t="s">
        <v>1936</v>
      </c>
      <c r="I68" s="1" t="s">
        <v>2269</v>
      </c>
      <c r="J68" s="1" t="s">
        <v>2270</v>
      </c>
      <c r="K68" s="5"/>
      <c r="L68" s="1">
        <v>2.8941007E7</v>
      </c>
      <c r="M68" s="1" t="s">
        <v>2271</v>
      </c>
      <c r="N68" s="1" t="s">
        <v>2272</v>
      </c>
      <c r="S68" s="1"/>
      <c r="T68" s="1"/>
      <c r="U68" s="1"/>
    </row>
    <row r="69" ht="15.75" customHeight="1">
      <c r="A69" s="1" t="s">
        <v>2273</v>
      </c>
      <c r="B69" s="1" t="s">
        <v>1890</v>
      </c>
      <c r="C69" s="1">
        <v>2018.0</v>
      </c>
      <c r="D69" s="4" t="s">
        <v>2274</v>
      </c>
      <c r="E69" s="1">
        <v>1.0</v>
      </c>
      <c r="F69" s="1" t="s">
        <v>1905</v>
      </c>
      <c r="G69" s="1" t="s">
        <v>2093</v>
      </c>
      <c r="H69" s="1" t="s">
        <v>1936</v>
      </c>
      <c r="I69" s="1" t="s">
        <v>2275</v>
      </c>
      <c r="J69" s="1" t="s">
        <v>2276</v>
      </c>
      <c r="K69" s="5"/>
      <c r="L69" s="1">
        <v>2.970066E7</v>
      </c>
      <c r="M69" s="1" t="s">
        <v>2277</v>
      </c>
      <c r="N69" s="1" t="s">
        <v>2278</v>
      </c>
      <c r="S69" s="1"/>
      <c r="T69" s="1"/>
      <c r="U69" s="1"/>
    </row>
    <row r="70" ht="15.75" customHeight="1">
      <c r="A70" s="1" t="s">
        <v>152</v>
      </c>
      <c r="B70" s="1" t="s">
        <v>1890</v>
      </c>
      <c r="C70" s="1">
        <v>2017.0</v>
      </c>
      <c r="D70" s="4" t="s">
        <v>2279</v>
      </c>
      <c r="E70" s="1">
        <v>27.0</v>
      </c>
      <c r="F70" s="1" t="s">
        <v>2280</v>
      </c>
      <c r="G70" s="1" t="s">
        <v>2093</v>
      </c>
      <c r="H70" s="1" t="s">
        <v>1936</v>
      </c>
      <c r="I70" s="1" t="s">
        <v>2281</v>
      </c>
      <c r="J70" s="1" t="s">
        <v>2282</v>
      </c>
      <c r="K70" s="5"/>
      <c r="L70" s="1">
        <v>2.7113728E7</v>
      </c>
      <c r="M70" s="1" t="s">
        <v>2283</v>
      </c>
      <c r="N70" s="1" t="s">
        <v>2284</v>
      </c>
      <c r="S70" s="1"/>
      <c r="T70" s="1"/>
      <c r="U70" s="1"/>
    </row>
    <row r="71" ht="15.75" customHeight="1">
      <c r="A71" s="1" t="s">
        <v>971</v>
      </c>
      <c r="B71" s="1" t="s">
        <v>1890</v>
      </c>
      <c r="C71" s="1">
        <v>2017.0</v>
      </c>
      <c r="D71" s="4" t="s">
        <v>2285</v>
      </c>
      <c r="E71" s="1">
        <v>12.0</v>
      </c>
      <c r="F71" s="1" t="s">
        <v>2252</v>
      </c>
      <c r="G71" s="1" t="s">
        <v>1926</v>
      </c>
      <c r="H71" s="1" t="s">
        <v>1936</v>
      </c>
      <c r="I71" s="1" t="s">
        <v>2286</v>
      </c>
      <c r="J71" s="1" t="s">
        <v>2287</v>
      </c>
      <c r="K71" s="5"/>
      <c r="L71" s="1">
        <v>2.7780789E7</v>
      </c>
      <c r="M71" s="1" t="s">
        <v>2288</v>
      </c>
      <c r="N71" s="1" t="s">
        <v>2289</v>
      </c>
      <c r="S71" s="1"/>
      <c r="T71" s="1"/>
      <c r="U71" s="1"/>
    </row>
    <row r="72" ht="15.75" customHeight="1">
      <c r="A72" s="1" t="s">
        <v>2290</v>
      </c>
      <c r="B72" s="1" t="s">
        <v>1890</v>
      </c>
      <c r="C72" s="1">
        <v>2017.0</v>
      </c>
      <c r="D72" s="4" t="s">
        <v>2291</v>
      </c>
      <c r="E72" s="1">
        <v>7.0</v>
      </c>
      <c r="F72" s="1"/>
      <c r="G72" s="1" t="s">
        <v>1958</v>
      </c>
      <c r="H72" s="1" t="s">
        <v>2106</v>
      </c>
      <c r="I72" s="1"/>
      <c r="J72" s="1"/>
      <c r="K72" s="5"/>
      <c r="L72" s="1">
        <v>2.9049014E7</v>
      </c>
      <c r="M72" s="1" t="s">
        <v>2292</v>
      </c>
      <c r="N72" s="1" t="s">
        <v>2293</v>
      </c>
      <c r="S72" s="1"/>
      <c r="T72" s="1"/>
      <c r="U72" s="1"/>
    </row>
    <row r="73" ht="15.75" customHeight="1">
      <c r="A73" s="1" t="s">
        <v>1130</v>
      </c>
      <c r="B73" s="1" t="s">
        <v>1890</v>
      </c>
      <c r="C73" s="1">
        <v>2017.0</v>
      </c>
      <c r="D73" s="4" t="s">
        <v>2294</v>
      </c>
      <c r="E73" s="1">
        <v>6.0</v>
      </c>
      <c r="F73" s="1" t="s">
        <v>1912</v>
      </c>
      <c r="G73" s="1" t="s">
        <v>1926</v>
      </c>
      <c r="H73" s="1" t="s">
        <v>1936</v>
      </c>
      <c r="I73" s="1" t="s">
        <v>2295</v>
      </c>
      <c r="J73" s="1" t="s">
        <v>2296</v>
      </c>
      <c r="K73" s="5"/>
      <c r="L73" s="1">
        <v>2.8539121E7</v>
      </c>
      <c r="M73" s="1" t="s">
        <v>2052</v>
      </c>
      <c r="N73" s="1" t="s">
        <v>2297</v>
      </c>
      <c r="S73" s="1"/>
      <c r="T73" s="1"/>
      <c r="U73" s="1"/>
    </row>
    <row r="74" ht="15.75" customHeight="1">
      <c r="A74" s="1" t="s">
        <v>15</v>
      </c>
      <c r="B74" s="1" t="s">
        <v>1890</v>
      </c>
      <c r="C74" s="1">
        <v>2016.0</v>
      </c>
      <c r="D74" s="4" t="s">
        <v>2298</v>
      </c>
      <c r="E74" s="1">
        <v>29.0</v>
      </c>
      <c r="F74" s="1" t="s">
        <v>1912</v>
      </c>
      <c r="G74" s="1" t="s">
        <v>2299</v>
      </c>
      <c r="H74" s="1" t="s">
        <v>2003</v>
      </c>
      <c r="I74" s="1" t="s">
        <v>2300</v>
      </c>
      <c r="J74" s="1" t="s">
        <v>2301</v>
      </c>
      <c r="K74" s="5"/>
      <c r="L74" s="1">
        <v>2.6415724E7</v>
      </c>
      <c r="M74" s="1" t="s">
        <v>2302</v>
      </c>
      <c r="N74" s="1" t="s">
        <v>2303</v>
      </c>
      <c r="S74" s="1"/>
      <c r="T74" s="1"/>
      <c r="U74" s="1"/>
    </row>
    <row r="75" ht="15.75" customHeight="1">
      <c r="A75" s="12" t="s">
        <v>2304</v>
      </c>
      <c r="B75" s="1" t="s">
        <v>1890</v>
      </c>
      <c r="C75" s="1">
        <v>2016.0</v>
      </c>
      <c r="D75" s="4" t="s">
        <v>2305</v>
      </c>
      <c r="E75" s="1">
        <v>22.0</v>
      </c>
      <c r="F75" s="1"/>
      <c r="G75" s="1"/>
      <c r="H75" s="1" t="s">
        <v>2106</v>
      </c>
      <c r="I75" s="1"/>
      <c r="J75" s="1"/>
      <c r="K75" s="5"/>
      <c r="L75" s="1">
        <v>2.7189611E7</v>
      </c>
      <c r="M75" s="1" t="s">
        <v>2306</v>
      </c>
      <c r="N75" s="1" t="s">
        <v>2307</v>
      </c>
      <c r="S75" s="1"/>
      <c r="T75" s="1"/>
      <c r="U75" s="1"/>
    </row>
    <row r="76" ht="15.75" customHeight="1">
      <c r="A76" s="1" t="s">
        <v>12</v>
      </c>
      <c r="B76" s="1" t="s">
        <v>1890</v>
      </c>
      <c r="C76" s="1">
        <v>2016.0</v>
      </c>
      <c r="D76" s="4" t="s">
        <v>2308</v>
      </c>
      <c r="E76" s="1">
        <v>10.0</v>
      </c>
      <c r="F76" s="1" t="s">
        <v>2037</v>
      </c>
      <c r="G76" s="1" t="s">
        <v>2299</v>
      </c>
      <c r="H76" s="1" t="s">
        <v>1936</v>
      </c>
      <c r="I76" s="1" t="s">
        <v>2309</v>
      </c>
      <c r="J76" s="1" t="s">
        <v>2310</v>
      </c>
      <c r="K76" s="5"/>
      <c r="L76" s="1">
        <v>2.7143038E7</v>
      </c>
      <c r="M76" s="1" t="s">
        <v>2311</v>
      </c>
      <c r="N76" s="1" t="s">
        <v>2312</v>
      </c>
      <c r="S76" s="1"/>
      <c r="T76" s="1"/>
      <c r="U76" s="1"/>
    </row>
    <row r="77" ht="15.75" customHeight="1">
      <c r="A77" s="1" t="s">
        <v>2313</v>
      </c>
      <c r="B77" s="1" t="s">
        <v>1890</v>
      </c>
      <c r="C77" s="1">
        <v>2016.0</v>
      </c>
      <c r="D77" s="4" t="s">
        <v>2204</v>
      </c>
      <c r="E77" s="1">
        <v>5.0</v>
      </c>
      <c r="F77" s="1" t="s">
        <v>1943</v>
      </c>
      <c r="G77" s="1" t="s">
        <v>1913</v>
      </c>
      <c r="H77" s="1" t="s">
        <v>1936</v>
      </c>
      <c r="I77" s="1" t="s">
        <v>2314</v>
      </c>
      <c r="J77" s="1" t="s">
        <v>2315</v>
      </c>
      <c r="K77" s="5"/>
      <c r="L77" s="1">
        <v>2.8392671E7</v>
      </c>
      <c r="M77" s="1" t="s">
        <v>2271</v>
      </c>
      <c r="N77" s="1" t="s">
        <v>2316</v>
      </c>
      <c r="S77" s="1"/>
      <c r="T77" s="1"/>
      <c r="U77" s="1"/>
    </row>
    <row r="78" ht="15.75" customHeight="1">
      <c r="A78" s="1" t="s">
        <v>396</v>
      </c>
      <c r="B78" s="1" t="s">
        <v>1890</v>
      </c>
      <c r="C78" s="1">
        <v>2016.0</v>
      </c>
      <c r="D78" s="4" t="s">
        <v>2317</v>
      </c>
      <c r="E78" s="1">
        <v>4.0</v>
      </c>
      <c r="F78" s="1" t="s">
        <v>1912</v>
      </c>
      <c r="G78" s="1" t="s">
        <v>1926</v>
      </c>
      <c r="H78" s="1" t="s">
        <v>1936</v>
      </c>
      <c r="I78" s="1" t="s">
        <v>2318</v>
      </c>
      <c r="J78" s="1" t="s">
        <v>2319</v>
      </c>
      <c r="K78" s="5"/>
      <c r="L78" s="1">
        <v>2.8105946E7</v>
      </c>
      <c r="M78" s="1" t="s">
        <v>2052</v>
      </c>
      <c r="N78" s="1" t="s">
        <v>2320</v>
      </c>
      <c r="S78" s="1"/>
      <c r="T78" s="1"/>
      <c r="U78" s="1"/>
    </row>
    <row r="79" ht="15.75" customHeight="1">
      <c r="A79" s="1" t="s">
        <v>2321</v>
      </c>
      <c r="B79" s="1" t="s">
        <v>1890</v>
      </c>
      <c r="C79" s="1">
        <v>2015.0</v>
      </c>
      <c r="D79" s="4" t="s">
        <v>2322</v>
      </c>
      <c r="E79" s="1">
        <v>40.0</v>
      </c>
      <c r="F79" s="1" t="s">
        <v>1905</v>
      </c>
      <c r="G79" s="1" t="s">
        <v>2009</v>
      </c>
      <c r="H79" s="1" t="s">
        <v>1936</v>
      </c>
      <c r="I79" s="1" t="s">
        <v>2323</v>
      </c>
      <c r="J79" s="1" t="s">
        <v>2324</v>
      </c>
      <c r="K79" s="5"/>
      <c r="L79" s="1">
        <v>2.6155766E7</v>
      </c>
      <c r="M79" s="1" t="s">
        <v>2325</v>
      </c>
      <c r="N79" s="1" t="s">
        <v>2326</v>
      </c>
      <c r="S79" s="1"/>
      <c r="T79" s="1"/>
      <c r="U79" s="1"/>
    </row>
    <row r="80" ht="15.75" customHeight="1">
      <c r="A80" s="1" t="s">
        <v>985</v>
      </c>
      <c r="B80" s="1" t="s">
        <v>1890</v>
      </c>
      <c r="C80" s="1">
        <v>2015.0</v>
      </c>
      <c r="D80" s="4" t="s">
        <v>2327</v>
      </c>
      <c r="E80" s="1">
        <v>27.0</v>
      </c>
      <c r="F80" s="1" t="s">
        <v>2328</v>
      </c>
      <c r="G80" s="1" t="s">
        <v>2329</v>
      </c>
      <c r="H80" s="1" t="s">
        <v>1936</v>
      </c>
      <c r="I80" s="1" t="s">
        <v>2330</v>
      </c>
      <c r="J80" s="1" t="s">
        <v>2331</v>
      </c>
      <c r="K80" s="5"/>
      <c r="L80" s="1">
        <v>2.5739475E7</v>
      </c>
      <c r="M80" s="1" t="s">
        <v>2332</v>
      </c>
      <c r="N80" s="1" t="s">
        <v>2333</v>
      </c>
      <c r="S80" s="1"/>
      <c r="T80" s="1"/>
      <c r="U80" s="1"/>
    </row>
    <row r="81" ht="15.75" customHeight="1">
      <c r="A81" s="1" t="s">
        <v>1066</v>
      </c>
      <c r="B81" s="1" t="s">
        <v>1890</v>
      </c>
      <c r="C81" s="1">
        <v>2015.0</v>
      </c>
      <c r="D81" s="4" t="s">
        <v>2334</v>
      </c>
      <c r="E81" s="1">
        <v>23.0</v>
      </c>
      <c r="F81" s="1" t="s">
        <v>2335</v>
      </c>
      <c r="G81" s="1" t="s">
        <v>1958</v>
      </c>
      <c r="H81" s="1" t="s">
        <v>1936</v>
      </c>
      <c r="I81" s="1" t="s">
        <v>2336</v>
      </c>
      <c r="J81" s="1" t="s">
        <v>2337</v>
      </c>
      <c r="K81" s="5"/>
      <c r="L81" s="1">
        <v>2.5940629E7</v>
      </c>
      <c r="M81" s="1" t="s">
        <v>2338</v>
      </c>
      <c r="N81" s="1" t="s">
        <v>2339</v>
      </c>
      <c r="S81" s="1"/>
      <c r="T81" s="1"/>
      <c r="U81" s="1"/>
    </row>
    <row r="82" ht="15.75" customHeight="1">
      <c r="A82" s="1" t="s">
        <v>2340</v>
      </c>
      <c r="B82" s="1" t="s">
        <v>1890</v>
      </c>
      <c r="C82" s="1">
        <v>2015.0</v>
      </c>
      <c r="D82" s="4" t="s">
        <v>2341</v>
      </c>
      <c r="E82" s="1">
        <v>15.0</v>
      </c>
      <c r="F82" s="1" t="s">
        <v>2342</v>
      </c>
      <c r="G82" s="1" t="s">
        <v>2343</v>
      </c>
      <c r="H82" s="1" t="s">
        <v>1936</v>
      </c>
      <c r="I82" s="1" t="s">
        <v>2248</v>
      </c>
      <c r="J82" s="1" t="s">
        <v>2344</v>
      </c>
      <c r="K82" s="5"/>
      <c r="L82" s="1">
        <v>2.6580494E7</v>
      </c>
      <c r="M82" s="1" t="s">
        <v>2345</v>
      </c>
      <c r="N82" s="1" t="s">
        <v>2346</v>
      </c>
      <c r="S82" s="1"/>
      <c r="T82" s="1"/>
      <c r="U82" s="1"/>
    </row>
    <row r="83" ht="15.75" customHeight="1">
      <c r="A83" s="1" t="s">
        <v>997</v>
      </c>
      <c r="B83" s="1" t="s">
        <v>1890</v>
      </c>
      <c r="C83" s="1">
        <v>2015.0</v>
      </c>
      <c r="D83" s="4" t="s">
        <v>2347</v>
      </c>
      <c r="E83" s="1">
        <v>11.0</v>
      </c>
      <c r="F83" s="1" t="s">
        <v>2280</v>
      </c>
      <c r="G83" s="1" t="s">
        <v>1926</v>
      </c>
      <c r="H83" s="1" t="s">
        <v>1936</v>
      </c>
      <c r="I83" s="1" t="s">
        <v>2348</v>
      </c>
      <c r="J83" s="1" t="s">
        <v>2349</v>
      </c>
      <c r="K83" s="5"/>
      <c r="L83" s="1">
        <v>2.5498216E7</v>
      </c>
      <c r="M83" s="1" t="s">
        <v>2350</v>
      </c>
      <c r="N83" s="1" t="s">
        <v>2351</v>
      </c>
      <c r="S83" s="1"/>
      <c r="T83" s="1"/>
      <c r="U83" s="1"/>
    </row>
    <row r="84" ht="15.75" customHeight="1">
      <c r="A84" s="1" t="s">
        <v>146</v>
      </c>
      <c r="B84" s="1" t="s">
        <v>1890</v>
      </c>
      <c r="C84" s="1">
        <v>2015.0</v>
      </c>
      <c r="D84" s="4" t="s">
        <v>2352</v>
      </c>
      <c r="E84" s="1">
        <v>5.0</v>
      </c>
      <c r="F84" s="1" t="s">
        <v>1912</v>
      </c>
      <c r="G84" s="1" t="s">
        <v>1898</v>
      </c>
      <c r="H84" s="1" t="s">
        <v>1936</v>
      </c>
      <c r="I84" s="1" t="s">
        <v>2353</v>
      </c>
      <c r="J84" s="1" t="s">
        <v>2354</v>
      </c>
      <c r="K84" s="5"/>
      <c r="L84" s="1">
        <v>2.4934184E7</v>
      </c>
      <c r="M84" s="1" t="s">
        <v>2228</v>
      </c>
      <c r="N84" s="1" t="s">
        <v>2355</v>
      </c>
      <c r="S84" s="1"/>
      <c r="T84" s="1"/>
      <c r="U84" s="1"/>
    </row>
    <row r="85" ht="15.75" customHeight="1">
      <c r="A85" s="1" t="s">
        <v>2356</v>
      </c>
      <c r="B85" s="1" t="s">
        <v>1890</v>
      </c>
      <c r="C85" s="1">
        <v>2015.0</v>
      </c>
      <c r="D85" s="4" t="s">
        <v>2357</v>
      </c>
      <c r="E85" s="1">
        <v>3.0</v>
      </c>
      <c r="F85" s="1" t="s">
        <v>1912</v>
      </c>
      <c r="G85" s="1" t="s">
        <v>1898</v>
      </c>
      <c r="H85" s="1" t="s">
        <v>1936</v>
      </c>
      <c r="I85" s="1" t="s">
        <v>2358</v>
      </c>
      <c r="J85" s="1" t="s">
        <v>2359</v>
      </c>
      <c r="K85" s="5"/>
      <c r="L85" s="1">
        <v>2.6958268E7</v>
      </c>
      <c r="M85" s="1" t="s">
        <v>2360</v>
      </c>
      <c r="N85" s="1" t="s">
        <v>2361</v>
      </c>
      <c r="S85" s="1"/>
      <c r="T85" s="1"/>
      <c r="U85" s="1"/>
    </row>
    <row r="86" ht="15.75" customHeight="1">
      <c r="A86" s="1" t="s">
        <v>891</v>
      </c>
      <c r="B86" s="1" t="s">
        <v>1890</v>
      </c>
      <c r="C86" s="1">
        <v>2014.0</v>
      </c>
      <c r="D86" s="4" t="s">
        <v>2362</v>
      </c>
      <c r="E86" s="1">
        <v>86.0</v>
      </c>
      <c r="F86" s="1" t="s">
        <v>1912</v>
      </c>
      <c r="G86" s="1" t="s">
        <v>1926</v>
      </c>
      <c r="H86" s="1" t="s">
        <v>1936</v>
      </c>
      <c r="I86" s="1" t="s">
        <v>2363</v>
      </c>
      <c r="J86" s="1" t="s">
        <v>2364</v>
      </c>
      <c r="K86" s="5"/>
      <c r="L86" s="1">
        <v>2.4974205E7</v>
      </c>
      <c r="M86" s="1" t="s">
        <v>2052</v>
      </c>
      <c r="N86" s="1" t="s">
        <v>2365</v>
      </c>
      <c r="S86" s="1"/>
      <c r="T86" s="1"/>
    </row>
    <row r="87" ht="15.75" customHeight="1">
      <c r="A87" s="1" t="s">
        <v>101</v>
      </c>
      <c r="B87" s="1" t="s">
        <v>1890</v>
      </c>
      <c r="C87" s="1">
        <v>2014.0</v>
      </c>
      <c r="D87" s="4" t="s">
        <v>2366</v>
      </c>
      <c r="E87" s="1">
        <v>33.0</v>
      </c>
      <c r="F87" s="1" t="s">
        <v>2037</v>
      </c>
      <c r="G87" s="1" t="s">
        <v>1944</v>
      </c>
      <c r="H87" s="1" t="s">
        <v>2367</v>
      </c>
      <c r="I87" s="1" t="s">
        <v>2368</v>
      </c>
      <c r="J87" s="1" t="s">
        <v>2369</v>
      </c>
      <c r="K87" s="5"/>
      <c r="L87" s="1">
        <v>2.4558125E7</v>
      </c>
      <c r="M87" s="1" t="s">
        <v>2370</v>
      </c>
      <c r="N87" s="1" t="s">
        <v>2371</v>
      </c>
      <c r="S87" s="1"/>
      <c r="T87" s="1"/>
      <c r="U87" s="1"/>
    </row>
    <row r="88" ht="15.75" customHeight="1">
      <c r="A88" s="1" t="s">
        <v>2372</v>
      </c>
      <c r="B88" s="1" t="s">
        <v>1890</v>
      </c>
      <c r="C88" s="1">
        <v>2014.0</v>
      </c>
      <c r="D88" s="4" t="s">
        <v>2373</v>
      </c>
      <c r="E88" s="1">
        <v>12.0</v>
      </c>
      <c r="F88" s="1" t="s">
        <v>2280</v>
      </c>
      <c r="G88" s="1" t="s">
        <v>2123</v>
      </c>
      <c r="H88" s="1" t="s">
        <v>1936</v>
      </c>
      <c r="I88" s="1" t="s">
        <v>2374</v>
      </c>
      <c r="J88" s="1" t="s">
        <v>2375</v>
      </c>
      <c r="K88" s="5"/>
      <c r="L88" s="1">
        <v>2.4416311E7</v>
      </c>
      <c r="M88" s="1" t="s">
        <v>2376</v>
      </c>
      <c r="N88" s="1" t="s">
        <v>2377</v>
      </c>
      <c r="S88" s="1"/>
      <c r="T88" s="1"/>
      <c r="U88" s="1"/>
    </row>
    <row r="89" ht="15.75" customHeight="1">
      <c r="A89" s="1" t="s">
        <v>446</v>
      </c>
      <c r="B89" s="1" t="s">
        <v>1890</v>
      </c>
      <c r="C89" s="1">
        <v>2014.0</v>
      </c>
      <c r="D89" s="4" t="s">
        <v>2378</v>
      </c>
      <c r="E89" s="1">
        <v>7.0</v>
      </c>
      <c r="F89" s="1" t="s">
        <v>1943</v>
      </c>
      <c r="G89" s="1" t="s">
        <v>2009</v>
      </c>
      <c r="H89" s="1" t="s">
        <v>1936</v>
      </c>
      <c r="I89" s="1" t="s">
        <v>2379</v>
      </c>
      <c r="J89" s="1" t="s">
        <v>2380</v>
      </c>
      <c r="K89" s="5"/>
      <c r="L89" s="1">
        <v>2.5521038E7</v>
      </c>
      <c r="M89" s="1" t="s">
        <v>2381</v>
      </c>
      <c r="N89" s="1" t="s">
        <v>2382</v>
      </c>
      <c r="S89" s="1"/>
      <c r="T89" s="1"/>
      <c r="U89" s="1"/>
    </row>
    <row r="90" ht="15.75" customHeight="1">
      <c r="A90" s="1" t="s">
        <v>879</v>
      </c>
      <c r="B90" s="1" t="s">
        <v>1890</v>
      </c>
      <c r="C90" s="1">
        <v>2014.0</v>
      </c>
      <c r="D90" s="4" t="s">
        <v>2383</v>
      </c>
      <c r="E90" s="1">
        <v>4.0</v>
      </c>
      <c r="F90" s="1" t="s">
        <v>1943</v>
      </c>
      <c r="G90" s="1" t="s">
        <v>1919</v>
      </c>
      <c r="H90" s="1" t="s">
        <v>1936</v>
      </c>
      <c r="I90" s="1"/>
      <c r="J90" s="1"/>
      <c r="K90" s="5"/>
      <c r="L90" s="1">
        <v>2.4950817E7</v>
      </c>
      <c r="M90" s="1" t="s">
        <v>2184</v>
      </c>
      <c r="N90" s="1" t="s">
        <v>2384</v>
      </c>
      <c r="S90" s="1"/>
      <c r="T90" s="1"/>
      <c r="U90" s="1"/>
    </row>
    <row r="91" ht="15.75" customHeight="1">
      <c r="A91" s="1" t="s">
        <v>1043</v>
      </c>
      <c r="B91" s="1" t="s">
        <v>1890</v>
      </c>
      <c r="C91" s="1">
        <v>2014.0</v>
      </c>
      <c r="D91" s="4" t="s">
        <v>2385</v>
      </c>
      <c r="E91" s="1">
        <v>3.0</v>
      </c>
      <c r="F91" s="1"/>
      <c r="G91" s="1" t="s">
        <v>1926</v>
      </c>
      <c r="H91" s="1" t="s">
        <v>1936</v>
      </c>
      <c r="I91" s="1" t="s">
        <v>2386</v>
      </c>
      <c r="J91" s="1" t="s">
        <v>2387</v>
      </c>
      <c r="K91" s="5"/>
      <c r="L91" s="1">
        <v>2.5229183E7</v>
      </c>
      <c r="M91" s="1" t="s">
        <v>2388</v>
      </c>
      <c r="N91" s="1" t="s">
        <v>2389</v>
      </c>
      <c r="S91" s="1"/>
      <c r="T91" s="1"/>
      <c r="U91" s="1"/>
    </row>
    <row r="92" ht="15.75" customHeight="1">
      <c r="A92" s="1" t="s">
        <v>664</v>
      </c>
      <c r="B92" s="1" t="s">
        <v>1890</v>
      </c>
      <c r="C92" s="1">
        <v>2013.0</v>
      </c>
      <c r="D92" s="4" t="s">
        <v>2390</v>
      </c>
      <c r="E92" s="1">
        <v>109.0</v>
      </c>
      <c r="F92" s="1" t="s">
        <v>1943</v>
      </c>
      <c r="G92" s="1" t="s">
        <v>2391</v>
      </c>
      <c r="H92" s="1" t="s">
        <v>1936</v>
      </c>
      <c r="I92" s="1"/>
      <c r="J92" s="1"/>
      <c r="K92" s="5"/>
      <c r="L92" s="1">
        <v>2.380001E7</v>
      </c>
      <c r="M92" s="1" t="s">
        <v>2392</v>
      </c>
      <c r="N92" s="1" t="s">
        <v>2393</v>
      </c>
      <c r="S92" s="1"/>
      <c r="T92" s="1"/>
      <c r="U92" s="1"/>
    </row>
    <row r="93" ht="15.75" customHeight="1">
      <c r="A93" s="1" t="s">
        <v>951</v>
      </c>
      <c r="B93" s="1" t="s">
        <v>1890</v>
      </c>
      <c r="C93" s="1">
        <v>2013.0</v>
      </c>
      <c r="D93" s="4" t="s">
        <v>2394</v>
      </c>
      <c r="E93" s="1">
        <v>32.0</v>
      </c>
      <c r="F93" s="1"/>
      <c r="G93" s="1" t="s">
        <v>1958</v>
      </c>
      <c r="H93" s="1" t="s">
        <v>2056</v>
      </c>
      <c r="I93" s="1" t="s">
        <v>2395</v>
      </c>
      <c r="J93" s="1" t="s">
        <v>2396</v>
      </c>
      <c r="K93" s="5"/>
      <c r="L93" s="1">
        <v>2.3129297E7</v>
      </c>
      <c r="M93" s="1" t="s">
        <v>2397</v>
      </c>
      <c r="N93" s="1" t="s">
        <v>2398</v>
      </c>
      <c r="S93" s="1"/>
      <c r="T93" s="1"/>
      <c r="U93" s="1"/>
    </row>
    <row r="94" ht="15.75" customHeight="1">
      <c r="A94" s="1" t="s">
        <v>1033</v>
      </c>
      <c r="B94" s="1" t="s">
        <v>1890</v>
      </c>
      <c r="C94" s="1">
        <v>2013.0</v>
      </c>
      <c r="D94" s="4" t="s">
        <v>2399</v>
      </c>
      <c r="E94" s="1">
        <v>9.0</v>
      </c>
      <c r="F94" s="1" t="s">
        <v>1912</v>
      </c>
      <c r="G94" s="1" t="s">
        <v>2009</v>
      </c>
      <c r="H94" s="1" t="s">
        <v>1936</v>
      </c>
      <c r="I94" s="1" t="s">
        <v>2400</v>
      </c>
      <c r="J94" s="1" t="s">
        <v>2401</v>
      </c>
      <c r="K94" s="5"/>
      <c r="L94" s="1">
        <v>2.3390352E7</v>
      </c>
      <c r="M94" s="1" t="s">
        <v>2159</v>
      </c>
      <c r="N94" s="1" t="s">
        <v>2402</v>
      </c>
      <c r="S94" s="1"/>
      <c r="T94" s="1"/>
      <c r="U94" s="1"/>
    </row>
    <row r="95" ht="15.75" customHeight="1">
      <c r="A95" s="1" t="s">
        <v>393</v>
      </c>
      <c r="B95" s="1" t="s">
        <v>1890</v>
      </c>
      <c r="C95" s="1">
        <v>2013.0</v>
      </c>
      <c r="D95" s="4" t="s">
        <v>2403</v>
      </c>
      <c r="E95" s="1">
        <v>5.0</v>
      </c>
      <c r="F95" s="1" t="s">
        <v>1943</v>
      </c>
      <c r="G95" s="1" t="s">
        <v>1913</v>
      </c>
      <c r="H95" s="1" t="s">
        <v>1936</v>
      </c>
      <c r="I95" s="1" t="s">
        <v>2404</v>
      </c>
      <c r="J95" s="1" t="s">
        <v>2405</v>
      </c>
      <c r="K95" s="5"/>
      <c r="L95" s="1">
        <v>2.3749956E7</v>
      </c>
      <c r="M95" s="1" t="s">
        <v>2271</v>
      </c>
      <c r="N95" s="1" t="s">
        <v>2406</v>
      </c>
      <c r="S95" s="1"/>
      <c r="T95" s="1"/>
      <c r="U95" s="1"/>
    </row>
    <row r="96" ht="15.75" customHeight="1">
      <c r="A96" s="1" t="s">
        <v>1064</v>
      </c>
      <c r="B96" s="1" t="s">
        <v>1890</v>
      </c>
      <c r="C96" s="1">
        <v>2013.0</v>
      </c>
      <c r="D96" s="4" t="s">
        <v>2407</v>
      </c>
      <c r="E96" s="1">
        <v>4.0</v>
      </c>
      <c r="F96" s="1" t="s">
        <v>1943</v>
      </c>
      <c r="G96" s="1" t="s">
        <v>2060</v>
      </c>
      <c r="H96" s="1" t="s">
        <v>1936</v>
      </c>
      <c r="I96" s="1" t="s">
        <v>2408</v>
      </c>
      <c r="J96" s="1" t="s">
        <v>2409</v>
      </c>
      <c r="K96" s="5"/>
      <c r="L96" s="1">
        <v>2.4067419E7</v>
      </c>
      <c r="M96" s="1" t="s">
        <v>2410</v>
      </c>
      <c r="N96" s="1" t="s">
        <v>2411</v>
      </c>
      <c r="S96" s="1"/>
      <c r="T96" s="1"/>
      <c r="U96" s="1"/>
    </row>
    <row r="97" ht="15.75" customHeight="1">
      <c r="A97" s="1" t="s">
        <v>476</v>
      </c>
      <c r="B97" s="1" t="s">
        <v>1890</v>
      </c>
      <c r="C97" s="1">
        <v>2012.0</v>
      </c>
      <c r="D97" s="4" t="s">
        <v>2412</v>
      </c>
      <c r="E97" s="1">
        <v>16.0</v>
      </c>
      <c r="F97" s="1" t="s">
        <v>2037</v>
      </c>
      <c r="G97" s="1" t="s">
        <v>1919</v>
      </c>
      <c r="H97" s="1" t="s">
        <v>1936</v>
      </c>
      <c r="I97" s="1" t="s">
        <v>2413</v>
      </c>
      <c r="J97" s="1" t="s">
        <v>2414</v>
      </c>
      <c r="K97" s="5"/>
      <c r="L97" s="1">
        <v>2.2538435E7</v>
      </c>
      <c r="M97" s="1" t="s">
        <v>2415</v>
      </c>
      <c r="N97" s="1" t="s">
        <v>2416</v>
      </c>
      <c r="S97" s="1"/>
      <c r="T97" s="1"/>
      <c r="U97" s="1"/>
    </row>
    <row r="98" ht="15.75" customHeight="1">
      <c r="A98" s="1" t="s">
        <v>833</v>
      </c>
      <c r="B98" s="1" t="s">
        <v>1890</v>
      </c>
      <c r="C98" s="1">
        <v>2011.0</v>
      </c>
      <c r="D98" s="4" t="s">
        <v>2417</v>
      </c>
      <c r="E98" s="1">
        <v>83.0</v>
      </c>
      <c r="F98" s="1" t="s">
        <v>1943</v>
      </c>
      <c r="G98" s="1"/>
      <c r="H98" s="1" t="s">
        <v>1936</v>
      </c>
      <c r="I98" s="1" t="s">
        <v>2418</v>
      </c>
      <c r="J98" s="1" t="s">
        <v>2419</v>
      </c>
      <c r="K98" s="5"/>
      <c r="L98" s="1">
        <v>2.2205936E7</v>
      </c>
      <c r="M98" s="1" t="s">
        <v>2420</v>
      </c>
      <c r="N98" s="1" t="s">
        <v>2421</v>
      </c>
      <c r="S98" s="1"/>
      <c r="T98" s="1"/>
      <c r="U98" s="1"/>
    </row>
    <row r="99" ht="15.75" customHeight="1">
      <c r="A99" s="1" t="s">
        <v>894</v>
      </c>
      <c r="B99" s="1" t="s">
        <v>1890</v>
      </c>
      <c r="C99" s="1">
        <v>2011.0</v>
      </c>
      <c r="D99" s="4" t="s">
        <v>2422</v>
      </c>
      <c r="E99" s="1">
        <v>55.0</v>
      </c>
      <c r="F99" s="1" t="s">
        <v>1943</v>
      </c>
      <c r="G99" s="1" t="s">
        <v>1944</v>
      </c>
      <c r="H99" s="1" t="s">
        <v>1936</v>
      </c>
      <c r="I99" s="1" t="s">
        <v>2423</v>
      </c>
      <c r="J99" s="1" t="s">
        <v>2424</v>
      </c>
      <c r="K99" s="5"/>
      <c r="L99" s="1">
        <v>2.1291174E7</v>
      </c>
      <c r="M99" s="1" t="s">
        <v>2425</v>
      </c>
      <c r="N99" s="1" t="s">
        <v>2426</v>
      </c>
      <c r="S99" s="1"/>
      <c r="T99" s="1"/>
      <c r="U99" s="1"/>
    </row>
    <row r="100" ht="15.75" customHeight="1">
      <c r="A100" s="1" t="s">
        <v>158</v>
      </c>
      <c r="B100" s="1" t="s">
        <v>1890</v>
      </c>
      <c r="C100" s="1">
        <v>2011.0</v>
      </c>
      <c r="D100" s="4" t="s">
        <v>2427</v>
      </c>
      <c r="E100" s="1">
        <v>46.0</v>
      </c>
      <c r="F100" s="1" t="s">
        <v>2335</v>
      </c>
      <c r="G100" s="1" t="s">
        <v>1898</v>
      </c>
      <c r="H100" s="1" t="s">
        <v>1408</v>
      </c>
      <c r="I100" s="1" t="s">
        <v>2428</v>
      </c>
      <c r="J100" s="1" t="s">
        <v>2429</v>
      </c>
      <c r="K100" s="5"/>
      <c r="L100" s="1">
        <v>2.2287994E7</v>
      </c>
      <c r="M100" s="1" t="s">
        <v>2430</v>
      </c>
      <c r="N100" s="1" t="s">
        <v>2431</v>
      </c>
      <c r="S100" s="1"/>
      <c r="T100" s="1"/>
      <c r="U100" s="1"/>
    </row>
    <row r="101" ht="15.75" customHeight="1">
      <c r="A101" s="1" t="s">
        <v>1027</v>
      </c>
      <c r="B101" s="1" t="s">
        <v>1890</v>
      </c>
      <c r="C101" s="1">
        <v>2011.0</v>
      </c>
      <c r="D101" s="4" t="s">
        <v>2432</v>
      </c>
      <c r="E101" s="1">
        <v>19.0</v>
      </c>
      <c r="F101" s="1"/>
      <c r="G101" s="1" t="s">
        <v>1997</v>
      </c>
      <c r="H101" s="1" t="s">
        <v>2433</v>
      </c>
      <c r="I101" s="1" t="s">
        <v>2434</v>
      </c>
      <c r="J101" s="1" t="s">
        <v>2435</v>
      </c>
      <c r="K101" s="5"/>
      <c r="L101" s="1">
        <v>2.1768131E7</v>
      </c>
      <c r="M101" s="1" t="s">
        <v>2436</v>
      </c>
      <c r="N101" s="1" t="s">
        <v>2437</v>
      </c>
      <c r="S101" s="1"/>
      <c r="T101" s="1"/>
      <c r="U101" s="1"/>
    </row>
    <row r="102" ht="15.75" customHeight="1">
      <c r="A102" s="1" t="s">
        <v>870</v>
      </c>
      <c r="B102" s="1" t="s">
        <v>1890</v>
      </c>
      <c r="C102" s="1">
        <v>2010.0</v>
      </c>
      <c r="D102" s="4" t="s">
        <v>2438</v>
      </c>
      <c r="E102" s="1">
        <v>322.0</v>
      </c>
      <c r="F102" s="1" t="s">
        <v>1912</v>
      </c>
      <c r="G102" s="1" t="s">
        <v>1958</v>
      </c>
      <c r="H102" s="1" t="s">
        <v>1945</v>
      </c>
      <c r="I102" s="1"/>
      <c r="J102" s="1"/>
      <c r="K102" s="5"/>
      <c r="L102" s="1">
        <v>2.0679242E7</v>
      </c>
      <c r="M102" s="1" t="s">
        <v>2439</v>
      </c>
      <c r="S102" s="1"/>
      <c r="T102" s="1"/>
      <c r="U102" s="1"/>
    </row>
    <row r="103" ht="15.75" customHeight="1">
      <c r="A103" s="1" t="s">
        <v>2440</v>
      </c>
      <c r="B103" s="1" t="s">
        <v>1890</v>
      </c>
      <c r="C103" s="1"/>
      <c r="D103" s="4" t="s">
        <v>2441</v>
      </c>
      <c r="E103" s="1">
        <v>0.0</v>
      </c>
      <c r="F103" s="1" t="s">
        <v>1897</v>
      </c>
      <c r="G103" s="1"/>
      <c r="H103" s="1" t="s">
        <v>1906</v>
      </c>
      <c r="I103" s="1" t="s">
        <v>2442</v>
      </c>
      <c r="J103" s="1" t="s">
        <v>2443</v>
      </c>
      <c r="K103" s="5"/>
      <c r="M103" s="1" t="s">
        <v>2444</v>
      </c>
      <c r="N103" s="1" t="s">
        <v>2445</v>
      </c>
      <c r="S103" s="1"/>
      <c r="T103" s="1"/>
      <c r="U103" s="1"/>
    </row>
    <row r="104" ht="15.75" customHeight="1">
      <c r="A104" s="1" t="s">
        <v>2446</v>
      </c>
      <c r="B104" s="1" t="s">
        <v>1890</v>
      </c>
      <c r="C104" s="1">
        <v>2022.0</v>
      </c>
      <c r="D104" s="4" t="s">
        <v>2447</v>
      </c>
      <c r="E104" s="1">
        <v>0.0</v>
      </c>
      <c r="F104" s="1" t="s">
        <v>1912</v>
      </c>
      <c r="G104" s="1" t="s">
        <v>1926</v>
      </c>
      <c r="H104" s="1" t="s">
        <v>1899</v>
      </c>
      <c r="I104" s="1" t="s">
        <v>2448</v>
      </c>
      <c r="J104" s="1" t="s">
        <v>2449</v>
      </c>
      <c r="K104" s="5" t="s">
        <v>1618</v>
      </c>
      <c r="L104" s="1">
        <v>3.6458021E7</v>
      </c>
      <c r="M104" s="1" t="s">
        <v>2450</v>
      </c>
      <c r="N104" s="1" t="s">
        <v>2451</v>
      </c>
      <c r="S104" s="1"/>
      <c r="T104" s="1"/>
      <c r="U104" s="1"/>
    </row>
    <row r="105" ht="15.75" customHeight="1">
      <c r="A105" s="1" t="s">
        <v>693</v>
      </c>
      <c r="B105" s="1" t="s">
        <v>1890</v>
      </c>
      <c r="C105" s="1">
        <v>2021.0</v>
      </c>
      <c r="D105" s="4" t="s">
        <v>2452</v>
      </c>
      <c r="E105" s="1">
        <v>9.0</v>
      </c>
      <c r="F105" s="1" t="s">
        <v>2342</v>
      </c>
      <c r="G105" s="1" t="s">
        <v>2060</v>
      </c>
      <c r="H105" s="1" t="s">
        <v>2056</v>
      </c>
      <c r="I105" s="1" t="s">
        <v>2453</v>
      </c>
      <c r="J105" s="1" t="s">
        <v>2454</v>
      </c>
      <c r="K105" s="5" t="s">
        <v>1618</v>
      </c>
      <c r="L105" s="1">
        <v>3.347144E7</v>
      </c>
      <c r="M105" s="1" t="s">
        <v>2455</v>
      </c>
      <c r="N105" s="1" t="s">
        <v>2456</v>
      </c>
      <c r="S105" s="1"/>
      <c r="T105" s="1"/>
      <c r="U105" s="1"/>
    </row>
    <row r="106" ht="15.75" customHeight="1">
      <c r="A106" s="1" t="s">
        <v>306</v>
      </c>
      <c r="B106" s="1" t="s">
        <v>1890</v>
      </c>
      <c r="C106" s="1">
        <v>2020.0</v>
      </c>
      <c r="D106" s="4" t="s">
        <v>2457</v>
      </c>
      <c r="E106" s="1">
        <v>160.0</v>
      </c>
      <c r="F106" s="1" t="s">
        <v>1912</v>
      </c>
      <c r="G106" s="1" t="s">
        <v>1997</v>
      </c>
      <c r="H106" s="1" t="s">
        <v>1906</v>
      </c>
      <c r="I106" s="1" t="s">
        <v>1743</v>
      </c>
      <c r="J106" s="1" t="s">
        <v>1743</v>
      </c>
      <c r="K106" s="5" t="s">
        <v>1596</v>
      </c>
      <c r="L106" s="1">
        <v>3.3723226E7</v>
      </c>
      <c r="M106" s="1" t="s">
        <v>2458</v>
      </c>
      <c r="N106" s="1" t="s">
        <v>2459</v>
      </c>
      <c r="S106" s="1"/>
      <c r="T106" s="1"/>
      <c r="U106" s="1"/>
    </row>
    <row r="107" ht="15.75" customHeight="1">
      <c r="A107" s="1" t="s">
        <v>494</v>
      </c>
      <c r="B107" s="1" t="s">
        <v>1890</v>
      </c>
      <c r="C107" s="1">
        <v>2019.0</v>
      </c>
      <c r="D107" s="4" t="s">
        <v>2460</v>
      </c>
      <c r="E107" s="1">
        <v>198.0</v>
      </c>
      <c r="F107" s="1" t="s">
        <v>1912</v>
      </c>
      <c r="G107" s="1" t="s">
        <v>1919</v>
      </c>
      <c r="H107" s="1" t="s">
        <v>1906</v>
      </c>
      <c r="I107" s="1" t="s">
        <v>2461</v>
      </c>
      <c r="J107" s="1" t="s">
        <v>2462</v>
      </c>
      <c r="K107" s="5" t="s">
        <v>1596</v>
      </c>
      <c r="L107" s="1">
        <v>3.0867426E7</v>
      </c>
      <c r="M107" s="1" t="s">
        <v>2463</v>
      </c>
      <c r="N107" s="1" t="s">
        <v>2464</v>
      </c>
      <c r="S107" s="1"/>
      <c r="T107" s="1"/>
      <c r="U107" s="1"/>
    </row>
    <row r="108" ht="15.75" customHeight="1">
      <c r="A108" s="1" t="s">
        <v>315</v>
      </c>
      <c r="B108" s="1" t="s">
        <v>1890</v>
      </c>
      <c r="C108" s="1">
        <v>2018.0</v>
      </c>
      <c r="D108" s="4" t="s">
        <v>2465</v>
      </c>
      <c r="E108" s="1">
        <v>14.0</v>
      </c>
      <c r="F108" s="1" t="s">
        <v>1912</v>
      </c>
      <c r="G108" s="1" t="s">
        <v>1997</v>
      </c>
      <c r="H108" s="1" t="s">
        <v>1945</v>
      </c>
      <c r="I108" s="1" t="s">
        <v>2248</v>
      </c>
      <c r="J108" s="1" t="s">
        <v>2466</v>
      </c>
      <c r="K108" s="5" t="s">
        <v>2467</v>
      </c>
      <c r="L108" s="1">
        <v>3.0566623E7</v>
      </c>
      <c r="M108" s="1" t="s">
        <v>2468</v>
      </c>
      <c r="N108" s="1" t="s">
        <v>2469</v>
      </c>
      <c r="S108" s="1"/>
      <c r="T108" s="1"/>
      <c r="U108" s="1"/>
    </row>
    <row r="109" ht="15.75" customHeight="1">
      <c r="A109" s="1" t="s">
        <v>2470</v>
      </c>
      <c r="B109" s="1" t="s">
        <v>1890</v>
      </c>
      <c r="C109" s="1">
        <v>2016.0</v>
      </c>
      <c r="D109" s="4" t="s">
        <v>2471</v>
      </c>
      <c r="E109" s="1">
        <v>13.0</v>
      </c>
      <c r="F109" s="1" t="s">
        <v>1943</v>
      </c>
      <c r="G109" s="1" t="s">
        <v>1997</v>
      </c>
      <c r="H109" s="1" t="s">
        <v>2433</v>
      </c>
      <c r="I109" s="1" t="s">
        <v>1743</v>
      </c>
      <c r="J109" s="1" t="s">
        <v>1743</v>
      </c>
      <c r="K109" s="5" t="s">
        <v>2467</v>
      </c>
      <c r="L109" s="1">
        <v>2.7893735E7</v>
      </c>
      <c r="M109" s="1" t="s">
        <v>2472</v>
      </c>
      <c r="N109" s="1" t="s">
        <v>2473</v>
      </c>
      <c r="S109" s="1"/>
      <c r="T109" s="1"/>
      <c r="U109" s="1"/>
    </row>
    <row r="110" ht="15.75" customHeight="1">
      <c r="A110" s="1" t="s">
        <v>641</v>
      </c>
      <c r="B110" s="1" t="s">
        <v>1890</v>
      </c>
      <c r="C110" s="1">
        <v>2022.0</v>
      </c>
      <c r="D110" s="4" t="s">
        <v>1567</v>
      </c>
      <c r="E110" s="1">
        <v>2.0</v>
      </c>
      <c r="F110" s="1" t="s">
        <v>1912</v>
      </c>
      <c r="G110" s="1" t="s">
        <v>2474</v>
      </c>
      <c r="H110" s="1" t="s">
        <v>2475</v>
      </c>
      <c r="I110" s="1" t="s">
        <v>2476</v>
      </c>
      <c r="J110" s="1" t="s">
        <v>2477</v>
      </c>
      <c r="K110" s="5" t="s">
        <v>1570</v>
      </c>
      <c r="L110" s="1">
        <v>3.5580047E7</v>
      </c>
      <c r="M110" s="1" t="s">
        <v>2478</v>
      </c>
      <c r="N110" s="1" t="s">
        <v>1571</v>
      </c>
      <c r="S110" s="1"/>
      <c r="T110" s="1"/>
      <c r="U110" s="1"/>
    </row>
    <row r="111" ht="15.75" customHeight="1">
      <c r="A111" s="1" t="s">
        <v>558</v>
      </c>
      <c r="B111" s="1" t="s">
        <v>1890</v>
      </c>
      <c r="C111" s="1">
        <v>2018.0</v>
      </c>
      <c r="D111" s="4" t="s">
        <v>2479</v>
      </c>
      <c r="E111" s="1">
        <v>7.0</v>
      </c>
      <c r="F111" s="1" t="s">
        <v>1912</v>
      </c>
      <c r="G111" s="1" t="s">
        <v>2009</v>
      </c>
      <c r="H111" s="1"/>
      <c r="I111" s="1" t="s">
        <v>2480</v>
      </c>
      <c r="J111" s="1" t="s">
        <v>2481</v>
      </c>
      <c r="K111" s="5" t="s">
        <v>1570</v>
      </c>
      <c r="L111" s="1">
        <v>3.0463505E7</v>
      </c>
      <c r="M111" s="1" t="s">
        <v>2482</v>
      </c>
      <c r="N111" s="1" t="s">
        <v>2483</v>
      </c>
      <c r="S111" s="1"/>
      <c r="T111" s="1"/>
      <c r="U111" s="1"/>
    </row>
    <row r="112" ht="15.75" customHeight="1">
      <c r="A112" s="1" t="s">
        <v>564</v>
      </c>
      <c r="B112" s="1" t="s">
        <v>1890</v>
      </c>
      <c r="C112" s="1">
        <v>2020.0</v>
      </c>
      <c r="D112" s="4" t="s">
        <v>2484</v>
      </c>
      <c r="E112" s="1">
        <v>78.0</v>
      </c>
      <c r="F112" s="1" t="s">
        <v>1912</v>
      </c>
      <c r="G112" s="1" t="s">
        <v>2009</v>
      </c>
      <c r="H112" s="1" t="s">
        <v>1945</v>
      </c>
      <c r="I112" s="1" t="s">
        <v>2485</v>
      </c>
      <c r="J112" s="1" t="s">
        <v>2486</v>
      </c>
      <c r="K112" s="5" t="s">
        <v>1283</v>
      </c>
      <c r="L112" s="1">
        <v>3.2665542E7</v>
      </c>
      <c r="M112" s="1" t="s">
        <v>2487</v>
      </c>
      <c r="N112" s="1" t="s">
        <v>2488</v>
      </c>
      <c r="S112" s="1"/>
      <c r="T112" s="1"/>
      <c r="U112" s="1"/>
    </row>
    <row r="113" ht="15.75" customHeight="1">
      <c r="A113" s="1" t="s">
        <v>524</v>
      </c>
      <c r="B113" s="1" t="s">
        <v>1890</v>
      </c>
      <c r="C113" s="1">
        <v>2019.0</v>
      </c>
      <c r="D113" s="4" t="s">
        <v>2489</v>
      </c>
      <c r="E113" s="1">
        <v>73.0</v>
      </c>
      <c r="F113" s="1" t="s">
        <v>1912</v>
      </c>
      <c r="G113" s="1" t="s">
        <v>2299</v>
      </c>
      <c r="H113" s="1" t="s">
        <v>1906</v>
      </c>
      <c r="I113" s="1" t="s">
        <v>2490</v>
      </c>
      <c r="J113" s="1" t="s">
        <v>2491</v>
      </c>
      <c r="K113" s="5" t="s">
        <v>2492</v>
      </c>
      <c r="L113" s="1">
        <v>3.1375661E7</v>
      </c>
      <c r="M113" s="1" t="s">
        <v>2493</v>
      </c>
      <c r="N113" s="1" t="s">
        <v>2494</v>
      </c>
      <c r="S113" s="1"/>
      <c r="T113" s="1"/>
      <c r="U113" s="1"/>
    </row>
    <row r="114" ht="15.75" customHeight="1">
      <c r="A114" s="1" t="s">
        <v>2495</v>
      </c>
      <c r="B114" s="1" t="s">
        <v>1890</v>
      </c>
      <c r="C114" s="1">
        <v>2022.0</v>
      </c>
      <c r="D114" s="4" t="s">
        <v>2496</v>
      </c>
      <c r="E114" s="1">
        <v>1.0</v>
      </c>
      <c r="F114" s="1" t="s">
        <v>1912</v>
      </c>
      <c r="G114" s="1" t="s">
        <v>1926</v>
      </c>
      <c r="H114" s="1"/>
      <c r="I114" s="1" t="s">
        <v>1743</v>
      </c>
      <c r="J114" s="1" t="s">
        <v>1743</v>
      </c>
      <c r="K114" s="5" t="s">
        <v>2497</v>
      </c>
      <c r="L114" s="1">
        <v>3.4375284E7</v>
      </c>
      <c r="M114" s="1" t="s">
        <v>2498</v>
      </c>
      <c r="N114" s="1" t="s">
        <v>2499</v>
      </c>
      <c r="S114" s="1"/>
      <c r="T114" s="1"/>
      <c r="U114" s="1"/>
    </row>
    <row r="115" ht="15.75" customHeight="1">
      <c r="A115" s="1" t="s">
        <v>281</v>
      </c>
      <c r="B115" s="1" t="s">
        <v>1890</v>
      </c>
      <c r="C115" s="1">
        <v>2015.0</v>
      </c>
      <c r="D115" s="4" t="s">
        <v>2500</v>
      </c>
      <c r="E115" s="1">
        <v>24.0</v>
      </c>
      <c r="F115" s="1" t="s">
        <v>1912</v>
      </c>
      <c r="G115" s="1" t="s">
        <v>2123</v>
      </c>
      <c r="H115" s="1" t="s">
        <v>1936</v>
      </c>
      <c r="I115" s="1" t="s">
        <v>2501</v>
      </c>
      <c r="J115" s="1" t="s">
        <v>2502</v>
      </c>
      <c r="K115" s="5" t="s">
        <v>2497</v>
      </c>
      <c r="L115" s="1">
        <v>2.596969E7</v>
      </c>
      <c r="M115" s="1" t="s">
        <v>2503</v>
      </c>
      <c r="N115" s="1" t="s">
        <v>2504</v>
      </c>
      <c r="S115" s="1"/>
      <c r="T115" s="1"/>
      <c r="U115" s="1"/>
    </row>
    <row r="116" ht="15.75" customHeight="1">
      <c r="A116" s="1" t="s">
        <v>527</v>
      </c>
      <c r="B116" s="1" t="s">
        <v>1890</v>
      </c>
      <c r="C116" s="1">
        <v>2021.0</v>
      </c>
      <c r="D116" s="4" t="s">
        <v>1457</v>
      </c>
      <c r="E116" s="1">
        <v>8.0</v>
      </c>
      <c r="F116" s="1" t="s">
        <v>2037</v>
      </c>
      <c r="G116" s="1" t="s">
        <v>2299</v>
      </c>
      <c r="H116" s="1" t="s">
        <v>2475</v>
      </c>
      <c r="I116" s="1" t="s">
        <v>2505</v>
      </c>
      <c r="J116" s="1" t="s">
        <v>2506</v>
      </c>
      <c r="K116" s="5" t="s">
        <v>1460</v>
      </c>
      <c r="L116" s="1">
        <v>3.4824199E7</v>
      </c>
      <c r="M116" s="1" t="s">
        <v>2507</v>
      </c>
      <c r="N116" s="1" t="s">
        <v>1461</v>
      </c>
      <c r="S116" s="1"/>
      <c r="T116" s="1"/>
      <c r="U116" s="1"/>
    </row>
    <row r="117" ht="15.75" customHeight="1">
      <c r="A117" s="1" t="s">
        <v>515</v>
      </c>
      <c r="B117" s="1" t="s">
        <v>1890</v>
      </c>
      <c r="C117" s="1">
        <v>2022.0</v>
      </c>
      <c r="D117" s="4" t="s">
        <v>2508</v>
      </c>
      <c r="E117" s="1">
        <v>2.0</v>
      </c>
      <c r="F117" s="1" t="s">
        <v>1912</v>
      </c>
      <c r="G117" s="1" t="s">
        <v>1935</v>
      </c>
      <c r="H117" s="1" t="s">
        <v>1906</v>
      </c>
      <c r="I117" s="1" t="s">
        <v>2509</v>
      </c>
      <c r="J117" s="1" t="s">
        <v>2510</v>
      </c>
      <c r="K117" s="5" t="s">
        <v>2511</v>
      </c>
      <c r="L117" s="1">
        <v>3.5443763E7</v>
      </c>
      <c r="M117" s="1" t="s">
        <v>2512</v>
      </c>
      <c r="N117" s="1" t="s">
        <v>2513</v>
      </c>
      <c r="S117" s="1"/>
      <c r="T117" s="1"/>
      <c r="U117" s="1"/>
    </row>
    <row r="118" ht="15.75" customHeight="1">
      <c r="A118" s="1" t="s">
        <v>2514</v>
      </c>
      <c r="B118" s="1" t="s">
        <v>1890</v>
      </c>
      <c r="C118" s="1">
        <v>2020.0</v>
      </c>
      <c r="D118" s="4" t="s">
        <v>2515</v>
      </c>
      <c r="E118" s="1">
        <v>1.0</v>
      </c>
      <c r="F118" s="1" t="s">
        <v>1912</v>
      </c>
      <c r="G118" s="1" t="s">
        <v>1958</v>
      </c>
      <c r="H118" s="1" t="s">
        <v>1906</v>
      </c>
      <c r="I118" s="1" t="s">
        <v>2516</v>
      </c>
      <c r="J118" s="1" t="s">
        <v>2517</v>
      </c>
      <c r="K118" s="5" t="s">
        <v>2518</v>
      </c>
      <c r="L118" s="1">
        <v>3.3375395E7</v>
      </c>
      <c r="M118" s="1" t="s">
        <v>2519</v>
      </c>
      <c r="N118" s="1" t="s">
        <v>2520</v>
      </c>
      <c r="S118" s="1"/>
      <c r="T118" s="1"/>
      <c r="U118" s="1"/>
    </row>
    <row r="119" ht="15.75" customHeight="1">
      <c r="A119" s="1" t="s">
        <v>1103</v>
      </c>
      <c r="B119" s="1" t="s">
        <v>1890</v>
      </c>
      <c r="C119" s="1">
        <v>2022.0</v>
      </c>
      <c r="D119" s="4" t="s">
        <v>2521</v>
      </c>
      <c r="E119" s="1">
        <v>2.0</v>
      </c>
      <c r="F119" s="1" t="s">
        <v>1912</v>
      </c>
      <c r="G119" s="1" t="s">
        <v>1898</v>
      </c>
      <c r="H119" s="1" t="s">
        <v>2056</v>
      </c>
      <c r="I119" s="1" t="s">
        <v>1743</v>
      </c>
      <c r="J119" s="1" t="s">
        <v>1743</v>
      </c>
      <c r="K119" s="5" t="s">
        <v>1497</v>
      </c>
      <c r="L119" s="1">
        <v>3.6066432E7</v>
      </c>
      <c r="M119" s="1" t="s">
        <v>2522</v>
      </c>
      <c r="N119" s="1" t="s">
        <v>2523</v>
      </c>
      <c r="S119" s="1"/>
      <c r="T119" s="1"/>
      <c r="U119" s="1"/>
    </row>
    <row r="120" ht="15.75" customHeight="1">
      <c r="A120" s="1" t="s">
        <v>2524</v>
      </c>
      <c r="B120" s="1" t="s">
        <v>1890</v>
      </c>
      <c r="C120" s="1">
        <v>2019.0</v>
      </c>
      <c r="D120" s="4" t="s">
        <v>2525</v>
      </c>
      <c r="E120" s="1">
        <v>7.0</v>
      </c>
      <c r="F120" s="1"/>
      <c r="G120" s="1" t="s">
        <v>2009</v>
      </c>
      <c r="H120" s="1" t="s">
        <v>1906</v>
      </c>
      <c r="I120" s="1" t="s">
        <v>1743</v>
      </c>
      <c r="J120" s="1" t="s">
        <v>1743</v>
      </c>
      <c r="K120" s="5" t="s">
        <v>2526</v>
      </c>
      <c r="L120" s="1">
        <v>3.1769998E7</v>
      </c>
      <c r="M120" s="1" t="s">
        <v>2527</v>
      </c>
      <c r="N120" s="1" t="s">
        <v>2528</v>
      </c>
      <c r="S120" s="1"/>
      <c r="T120" s="1"/>
      <c r="U120" s="1"/>
    </row>
    <row r="121" ht="15.75" customHeight="1">
      <c r="A121" s="1" t="s">
        <v>186</v>
      </c>
      <c r="B121" s="1" t="s">
        <v>1890</v>
      </c>
      <c r="C121" s="1">
        <v>2022.0</v>
      </c>
      <c r="D121" s="4" t="s">
        <v>2529</v>
      </c>
      <c r="E121" s="1">
        <v>0.0</v>
      </c>
      <c r="F121" s="1" t="s">
        <v>2530</v>
      </c>
      <c r="G121" s="1" t="s">
        <v>2123</v>
      </c>
      <c r="H121" s="1" t="s">
        <v>1906</v>
      </c>
      <c r="I121" s="1" t="s">
        <v>2531</v>
      </c>
      <c r="J121" s="1" t="s">
        <v>2532</v>
      </c>
      <c r="K121" s="5" t="s">
        <v>1538</v>
      </c>
      <c r="L121" s="1">
        <v>3.6228466E7</v>
      </c>
      <c r="M121" s="1" t="s">
        <v>2533</v>
      </c>
      <c r="N121" s="1" t="s">
        <v>2534</v>
      </c>
      <c r="S121" s="1"/>
      <c r="T121" s="1"/>
      <c r="U121" s="1"/>
    </row>
    <row r="122" ht="15.75" customHeight="1">
      <c r="A122" s="1" t="s">
        <v>2535</v>
      </c>
      <c r="B122" s="1" t="s">
        <v>1890</v>
      </c>
      <c r="C122" s="1">
        <v>2018.0</v>
      </c>
      <c r="D122" s="4" t="s">
        <v>2536</v>
      </c>
      <c r="E122" s="1">
        <v>7.0</v>
      </c>
      <c r="F122" s="1" t="s">
        <v>1943</v>
      </c>
      <c r="G122" s="1" t="s">
        <v>2299</v>
      </c>
      <c r="H122" s="1" t="s">
        <v>1936</v>
      </c>
      <c r="I122" s="1" t="s">
        <v>1743</v>
      </c>
      <c r="J122" s="1" t="s">
        <v>1743</v>
      </c>
      <c r="K122" s="5" t="s">
        <v>1538</v>
      </c>
      <c r="L122" s="1">
        <v>3.0267685E7</v>
      </c>
      <c r="M122" s="1" t="s">
        <v>2537</v>
      </c>
      <c r="N122" s="1" t="s">
        <v>2538</v>
      </c>
      <c r="S122" s="1"/>
      <c r="T122" s="1"/>
      <c r="U122" s="1"/>
    </row>
    <row r="123" ht="15.75" customHeight="1">
      <c r="A123" s="1" t="s">
        <v>1097</v>
      </c>
      <c r="B123" s="1" t="s">
        <v>1890</v>
      </c>
      <c r="C123" s="1">
        <v>2015.0</v>
      </c>
      <c r="D123" s="4" t="s">
        <v>2539</v>
      </c>
      <c r="E123" s="1">
        <v>19.0</v>
      </c>
      <c r="F123" s="1"/>
      <c r="G123" s="1" t="s">
        <v>2009</v>
      </c>
      <c r="H123" s="1" t="s">
        <v>1936</v>
      </c>
      <c r="I123" s="1" t="s">
        <v>1743</v>
      </c>
      <c r="J123" s="1" t="s">
        <v>1743</v>
      </c>
      <c r="K123" s="5" t="s">
        <v>1538</v>
      </c>
      <c r="L123" s="1">
        <v>2.5998487E7</v>
      </c>
      <c r="M123" s="1" t="s">
        <v>2540</v>
      </c>
      <c r="N123" s="1" t="s">
        <v>2541</v>
      </c>
      <c r="S123" s="1"/>
      <c r="T123" s="1"/>
      <c r="U123" s="1"/>
    </row>
    <row r="124" ht="15.75" customHeight="1">
      <c r="A124" s="1" t="s">
        <v>56</v>
      </c>
      <c r="B124" s="1" t="s">
        <v>1890</v>
      </c>
      <c r="C124" s="1">
        <v>2012.0</v>
      </c>
      <c r="D124" s="4" t="s">
        <v>2542</v>
      </c>
      <c r="E124" s="1">
        <v>256.0</v>
      </c>
      <c r="F124" s="1" t="s">
        <v>1912</v>
      </c>
      <c r="G124" s="1" t="s">
        <v>2009</v>
      </c>
      <c r="H124" s="1" t="s">
        <v>1936</v>
      </c>
      <c r="I124" s="1" t="s">
        <v>2543</v>
      </c>
      <c r="J124" s="1" t="s">
        <v>2544</v>
      </c>
      <c r="K124" s="5" t="s">
        <v>1538</v>
      </c>
      <c r="L124" s="1">
        <v>2.2589709E7</v>
      </c>
      <c r="M124" s="1" t="s">
        <v>2545</v>
      </c>
      <c r="N124" s="1" t="s">
        <v>2546</v>
      </c>
      <c r="S124" s="1"/>
      <c r="T124" s="1"/>
      <c r="U124" s="1"/>
    </row>
    <row r="125" ht="15.75" customHeight="1">
      <c r="A125" s="1" t="s">
        <v>303</v>
      </c>
      <c r="B125" s="1" t="s">
        <v>1890</v>
      </c>
      <c r="C125" s="1"/>
      <c r="D125" s="4" t="s">
        <v>2547</v>
      </c>
      <c r="E125" s="1">
        <v>0.0</v>
      </c>
      <c r="F125" s="1" t="s">
        <v>1897</v>
      </c>
      <c r="G125" s="1"/>
      <c r="H125" s="1" t="s">
        <v>2056</v>
      </c>
      <c r="I125" s="1" t="s">
        <v>2548</v>
      </c>
      <c r="J125" s="1" t="s">
        <v>2549</v>
      </c>
      <c r="K125" s="5" t="s">
        <v>1538</v>
      </c>
      <c r="M125" s="1" t="s">
        <v>2550</v>
      </c>
      <c r="N125" s="1" t="s">
        <v>2551</v>
      </c>
      <c r="S125" s="1"/>
      <c r="T125" s="1"/>
      <c r="U125" s="1"/>
    </row>
    <row r="126" ht="15.75" customHeight="1">
      <c r="A126" s="1" t="s">
        <v>2552</v>
      </c>
      <c r="B126" s="1" t="s">
        <v>1890</v>
      </c>
      <c r="C126" s="1">
        <v>2021.0</v>
      </c>
      <c r="D126" s="4" t="s">
        <v>2553</v>
      </c>
      <c r="E126" s="1">
        <v>2.0</v>
      </c>
      <c r="F126" s="1" t="s">
        <v>1912</v>
      </c>
      <c r="G126" s="1" t="s">
        <v>2009</v>
      </c>
      <c r="H126" s="1" t="s">
        <v>1936</v>
      </c>
      <c r="I126" s="1" t="s">
        <v>2554</v>
      </c>
      <c r="J126" s="1" t="s">
        <v>2555</v>
      </c>
      <c r="K126" s="5" t="s">
        <v>2556</v>
      </c>
      <c r="L126" s="1">
        <v>3.4959398E7</v>
      </c>
      <c r="M126" s="1" t="s">
        <v>2557</v>
      </c>
      <c r="N126" s="1" t="s">
        <v>2558</v>
      </c>
      <c r="S126" s="1"/>
      <c r="T126" s="1"/>
      <c r="U126" s="1"/>
    </row>
    <row r="127" ht="15.75" customHeight="1">
      <c r="A127" s="1" t="s">
        <v>771</v>
      </c>
      <c r="B127" s="1" t="s">
        <v>1890</v>
      </c>
      <c r="C127" s="1">
        <v>2019.0</v>
      </c>
      <c r="D127" s="4" t="s">
        <v>2559</v>
      </c>
      <c r="E127" s="1">
        <v>20.0</v>
      </c>
      <c r="F127" s="1" t="s">
        <v>2031</v>
      </c>
      <c r="G127" s="1" t="s">
        <v>1958</v>
      </c>
      <c r="H127" s="1" t="s">
        <v>1906</v>
      </c>
      <c r="I127" s="1" t="s">
        <v>2560</v>
      </c>
      <c r="J127" s="1" t="s">
        <v>2561</v>
      </c>
      <c r="K127" s="5" t="s">
        <v>2556</v>
      </c>
      <c r="L127" s="1">
        <v>3.0624606E7</v>
      </c>
      <c r="M127" s="1" t="s">
        <v>2562</v>
      </c>
      <c r="N127" s="1" t="s">
        <v>2563</v>
      </c>
      <c r="S127" s="1"/>
      <c r="T127" s="1"/>
      <c r="U127" s="1"/>
    </row>
    <row r="128" ht="15.75" customHeight="1">
      <c r="A128" s="1" t="s">
        <v>330</v>
      </c>
      <c r="B128" s="1" t="s">
        <v>1890</v>
      </c>
      <c r="C128" s="1">
        <v>2017.0</v>
      </c>
      <c r="D128" s="4" t="s">
        <v>2564</v>
      </c>
      <c r="E128" s="1">
        <v>8.0</v>
      </c>
      <c r="F128" s="1" t="s">
        <v>2280</v>
      </c>
      <c r="G128" s="1" t="s">
        <v>1926</v>
      </c>
      <c r="H128" s="1" t="s">
        <v>1936</v>
      </c>
      <c r="I128" s="1" t="s">
        <v>1743</v>
      </c>
      <c r="J128" s="1" t="s">
        <v>2565</v>
      </c>
      <c r="K128" s="5" t="s">
        <v>2556</v>
      </c>
      <c r="L128" s="1">
        <v>2.8348935E7</v>
      </c>
      <c r="M128" s="1" t="s">
        <v>2566</v>
      </c>
      <c r="N128" s="1" t="s">
        <v>2567</v>
      </c>
      <c r="S128" s="1"/>
      <c r="T128" s="1"/>
      <c r="U128" s="1"/>
    </row>
    <row r="129" ht="15.75" customHeight="1">
      <c r="A129" s="1" t="s">
        <v>2568</v>
      </c>
      <c r="B129" s="1" t="s">
        <v>1890</v>
      </c>
      <c r="C129" s="1">
        <v>2020.0</v>
      </c>
      <c r="D129" s="4" t="s">
        <v>2569</v>
      </c>
      <c r="E129" s="1">
        <v>2.0</v>
      </c>
      <c r="F129" s="1" t="s">
        <v>2280</v>
      </c>
      <c r="G129" s="1" t="s">
        <v>2570</v>
      </c>
      <c r="H129" s="1"/>
      <c r="I129" s="1" t="s">
        <v>2571</v>
      </c>
      <c r="J129" s="1" t="s">
        <v>2572</v>
      </c>
      <c r="K129" s="5" t="s">
        <v>2573</v>
      </c>
      <c r="L129" s="1">
        <v>3.1773645E7</v>
      </c>
      <c r="M129" s="1" t="s">
        <v>2574</v>
      </c>
      <c r="N129" s="1" t="s">
        <v>2575</v>
      </c>
      <c r="S129" s="1"/>
      <c r="T129" s="1"/>
      <c r="U129" s="1"/>
    </row>
    <row r="130" ht="15.75" customHeight="1">
      <c r="A130" s="1" t="s">
        <v>290</v>
      </c>
      <c r="B130" s="1" t="s">
        <v>1890</v>
      </c>
      <c r="C130" s="1">
        <v>2018.0</v>
      </c>
      <c r="D130" s="4" t="s">
        <v>2576</v>
      </c>
      <c r="E130" s="1">
        <v>51.0</v>
      </c>
      <c r="F130" s="1" t="s">
        <v>1912</v>
      </c>
      <c r="G130" s="1"/>
      <c r="H130" s="1" t="s">
        <v>1945</v>
      </c>
      <c r="I130" s="1" t="s">
        <v>1743</v>
      </c>
      <c r="J130" s="1" t="s">
        <v>2577</v>
      </c>
      <c r="K130" s="5" t="s">
        <v>2573</v>
      </c>
      <c r="L130" s="1">
        <v>2.9365057E7</v>
      </c>
      <c r="M130" s="1" t="s">
        <v>2578</v>
      </c>
      <c r="N130" s="1" t="s">
        <v>2579</v>
      </c>
      <c r="S130" s="1"/>
      <c r="U130" s="1"/>
    </row>
    <row r="131" ht="15.75" customHeight="1">
      <c r="A131" s="1" t="s">
        <v>297</v>
      </c>
      <c r="B131" s="1" t="s">
        <v>1890</v>
      </c>
      <c r="C131" s="1">
        <v>2016.0</v>
      </c>
      <c r="D131" s="4" t="s">
        <v>2580</v>
      </c>
      <c r="E131" s="1">
        <v>15.0</v>
      </c>
      <c r="F131" s="1" t="s">
        <v>1912</v>
      </c>
      <c r="G131" s="1"/>
      <c r="H131" s="1" t="s">
        <v>1936</v>
      </c>
      <c r="I131" s="1" t="s">
        <v>2581</v>
      </c>
      <c r="J131" s="1" t="s">
        <v>2582</v>
      </c>
      <c r="K131" s="5" t="s">
        <v>2573</v>
      </c>
      <c r="L131" s="1">
        <v>2.759972E7</v>
      </c>
      <c r="M131" s="1" t="s">
        <v>2583</v>
      </c>
      <c r="N131" s="1" t="s">
        <v>2584</v>
      </c>
      <c r="S131" s="1"/>
      <c r="T131" s="1"/>
      <c r="U131" s="1"/>
    </row>
    <row r="132" ht="15.75" customHeight="1">
      <c r="A132" s="1" t="s">
        <v>670</v>
      </c>
      <c r="B132" s="1" t="s">
        <v>1890</v>
      </c>
      <c r="C132" s="1">
        <v>2009.0</v>
      </c>
      <c r="D132" s="4" t="s">
        <v>2585</v>
      </c>
      <c r="E132" s="1">
        <v>589.0</v>
      </c>
      <c r="F132" s="1" t="s">
        <v>1943</v>
      </c>
      <c r="G132" s="1" t="s">
        <v>2009</v>
      </c>
      <c r="H132" s="1"/>
      <c r="I132" s="1" t="s">
        <v>2586</v>
      </c>
      <c r="J132" s="1" t="s">
        <v>2587</v>
      </c>
      <c r="K132" s="5" t="s">
        <v>2573</v>
      </c>
      <c r="L132" s="1">
        <v>1.988149E7</v>
      </c>
      <c r="M132" s="1" t="s">
        <v>2588</v>
      </c>
      <c r="N132" s="1" t="s">
        <v>2589</v>
      </c>
      <c r="S132" s="1"/>
      <c r="T132" s="1"/>
      <c r="U132" s="1"/>
    </row>
    <row r="133" ht="15.75" customHeight="1">
      <c r="A133" s="1" t="s">
        <v>611</v>
      </c>
      <c r="B133" s="1" t="s">
        <v>1890</v>
      </c>
      <c r="C133" s="1">
        <v>2022.0</v>
      </c>
      <c r="D133" s="4" t="s">
        <v>2590</v>
      </c>
      <c r="E133" s="1">
        <v>1.0</v>
      </c>
      <c r="F133" s="1" t="s">
        <v>1943</v>
      </c>
      <c r="G133" s="1" t="s">
        <v>2591</v>
      </c>
      <c r="H133" s="1"/>
      <c r="I133" s="1" t="s">
        <v>2592</v>
      </c>
      <c r="J133" s="1" t="s">
        <v>2593</v>
      </c>
      <c r="K133" s="5" t="s">
        <v>2594</v>
      </c>
      <c r="L133" s="1">
        <v>3.5862409E7</v>
      </c>
      <c r="M133" s="1" t="s">
        <v>2595</v>
      </c>
      <c r="N133" s="1" t="s">
        <v>2596</v>
      </c>
      <c r="S133" s="1"/>
      <c r="T133" s="1"/>
      <c r="U133" s="1"/>
    </row>
    <row r="134" ht="15.75" customHeight="1">
      <c r="A134" s="1" t="s">
        <v>599</v>
      </c>
      <c r="B134" s="1" t="s">
        <v>1890</v>
      </c>
      <c r="C134" s="1">
        <v>2021.0</v>
      </c>
      <c r="D134" s="4" t="s">
        <v>2597</v>
      </c>
      <c r="E134" s="1">
        <v>15.0</v>
      </c>
      <c r="F134" s="1" t="s">
        <v>1897</v>
      </c>
      <c r="G134" s="1"/>
      <c r="H134" s="1" t="s">
        <v>1906</v>
      </c>
      <c r="I134" s="1" t="s">
        <v>2598</v>
      </c>
      <c r="J134" s="1" t="s">
        <v>2599</v>
      </c>
      <c r="K134" s="5" t="s">
        <v>2594</v>
      </c>
      <c r="L134" s="1">
        <v>3.4378011E7</v>
      </c>
      <c r="M134" s="1" t="s">
        <v>2600</v>
      </c>
      <c r="N134" s="1" t="s">
        <v>2601</v>
      </c>
      <c r="S134" s="1"/>
      <c r="T134" s="1"/>
      <c r="U134" s="1"/>
    </row>
    <row r="135" ht="15.75" customHeight="1">
      <c r="A135" s="1" t="s">
        <v>596</v>
      </c>
      <c r="B135" s="1" t="s">
        <v>1890</v>
      </c>
      <c r="C135" s="1">
        <v>2021.0</v>
      </c>
      <c r="D135" s="4" t="s">
        <v>2602</v>
      </c>
      <c r="E135" s="1">
        <v>5.0</v>
      </c>
      <c r="F135" s="1" t="s">
        <v>2603</v>
      </c>
      <c r="G135" s="1" t="s">
        <v>2329</v>
      </c>
      <c r="H135" s="1" t="s">
        <v>1906</v>
      </c>
      <c r="I135" s="1" t="s">
        <v>2604</v>
      </c>
      <c r="J135" s="1" t="s">
        <v>2605</v>
      </c>
      <c r="K135" s="5" t="s">
        <v>2594</v>
      </c>
      <c r="L135" s="1">
        <v>3.4456656E7</v>
      </c>
      <c r="M135" s="1" t="s">
        <v>2606</v>
      </c>
      <c r="N135" s="1" t="s">
        <v>2607</v>
      </c>
      <c r="S135" s="1"/>
      <c r="T135" s="1"/>
      <c r="U135" s="1"/>
    </row>
    <row r="136" ht="15.75" customHeight="1">
      <c r="A136" s="1" t="s">
        <v>593</v>
      </c>
      <c r="B136" s="1" t="s">
        <v>1890</v>
      </c>
      <c r="C136" s="1">
        <v>2021.0</v>
      </c>
      <c r="D136" s="4" t="s">
        <v>2608</v>
      </c>
      <c r="E136" s="1">
        <v>0.0</v>
      </c>
      <c r="F136" s="1" t="s">
        <v>1943</v>
      </c>
      <c r="G136" s="1" t="s">
        <v>2609</v>
      </c>
      <c r="H136" s="1" t="s">
        <v>1945</v>
      </c>
      <c r="I136" s="1" t="s">
        <v>2610</v>
      </c>
      <c r="J136" s="1" t="s">
        <v>2611</v>
      </c>
      <c r="K136" s="5" t="s">
        <v>2594</v>
      </c>
      <c r="L136" s="1">
        <v>3.418816E7</v>
      </c>
      <c r="M136" s="1" t="s">
        <v>2612</v>
      </c>
      <c r="N136" s="1" t="s">
        <v>2613</v>
      </c>
      <c r="S136" s="1"/>
      <c r="T136" s="1"/>
      <c r="U136" s="1"/>
    </row>
    <row r="137" ht="15.75" customHeight="1">
      <c r="A137" s="1" t="s">
        <v>2614</v>
      </c>
      <c r="B137" s="1" t="s">
        <v>1890</v>
      </c>
      <c r="C137" s="1">
        <v>2018.0</v>
      </c>
      <c r="D137" s="4" t="s">
        <v>2615</v>
      </c>
      <c r="E137" s="1">
        <v>19.0</v>
      </c>
      <c r="F137" s="1" t="s">
        <v>2055</v>
      </c>
      <c r="G137" s="1" t="s">
        <v>1958</v>
      </c>
      <c r="H137" s="1" t="s">
        <v>2003</v>
      </c>
      <c r="I137" s="1" t="s">
        <v>2616</v>
      </c>
      <c r="J137" s="1" t="s">
        <v>2617</v>
      </c>
      <c r="K137" s="5" t="s">
        <v>2594</v>
      </c>
      <c r="L137" s="1">
        <v>3.0001141E7</v>
      </c>
      <c r="M137" s="1" t="s">
        <v>2618</v>
      </c>
      <c r="N137" s="1" t="s">
        <v>2619</v>
      </c>
      <c r="S137" s="1"/>
      <c r="T137" s="1"/>
      <c r="U137" s="1"/>
    </row>
    <row r="138" ht="15.75" customHeight="1">
      <c r="A138" s="1" t="s">
        <v>570</v>
      </c>
      <c r="B138" s="1" t="s">
        <v>1890</v>
      </c>
      <c r="C138" s="1">
        <v>2017.0</v>
      </c>
      <c r="D138" s="4" t="s">
        <v>2620</v>
      </c>
      <c r="E138" s="1">
        <v>12.0</v>
      </c>
      <c r="F138" s="1"/>
      <c r="G138" s="1" t="s">
        <v>1958</v>
      </c>
      <c r="H138" s="1"/>
      <c r="I138" s="1" t="s">
        <v>1743</v>
      </c>
      <c r="J138" s="1" t="s">
        <v>1743</v>
      </c>
      <c r="K138" s="5" t="s">
        <v>2594</v>
      </c>
      <c r="L138" s="1">
        <v>2.8562632E7</v>
      </c>
      <c r="M138" s="1" t="s">
        <v>2621</v>
      </c>
      <c r="N138" s="1" t="s">
        <v>2622</v>
      </c>
      <c r="S138" s="1"/>
      <c r="T138" s="1"/>
      <c r="U138" s="1"/>
    </row>
    <row r="139" ht="15.75" customHeight="1">
      <c r="A139" s="1" t="s">
        <v>1136</v>
      </c>
      <c r="B139" s="1" t="s">
        <v>1890</v>
      </c>
      <c r="C139" s="1">
        <v>2022.0</v>
      </c>
      <c r="D139" s="4" t="s">
        <v>2623</v>
      </c>
      <c r="E139" s="1">
        <v>1.0</v>
      </c>
      <c r="F139" s="1" t="s">
        <v>2603</v>
      </c>
      <c r="G139" s="1" t="s">
        <v>2624</v>
      </c>
      <c r="H139" s="1" t="s">
        <v>1906</v>
      </c>
      <c r="I139" s="1" t="s">
        <v>2625</v>
      </c>
      <c r="J139" s="1" t="s">
        <v>2626</v>
      </c>
      <c r="K139" s="5" t="s">
        <v>1181</v>
      </c>
      <c r="L139" s="1">
        <v>3.584006E7</v>
      </c>
      <c r="M139" s="1" t="s">
        <v>2627</v>
      </c>
      <c r="N139" s="1" t="s">
        <v>2628</v>
      </c>
      <c r="S139" s="1"/>
      <c r="T139" s="1"/>
      <c r="U139" s="1"/>
    </row>
    <row r="140" ht="15.75" customHeight="1">
      <c r="A140" s="1" t="s">
        <v>626</v>
      </c>
      <c r="B140" s="1" t="s">
        <v>1890</v>
      </c>
      <c r="C140" s="1">
        <v>2021.0</v>
      </c>
      <c r="D140" s="4" t="s">
        <v>2629</v>
      </c>
      <c r="E140" s="1">
        <v>3.0</v>
      </c>
      <c r="F140" s="1"/>
      <c r="G140" s="1" t="s">
        <v>2630</v>
      </c>
      <c r="H140" s="1" t="s">
        <v>2003</v>
      </c>
      <c r="I140" s="1" t="s">
        <v>2631</v>
      </c>
      <c r="J140" s="1" t="s">
        <v>2632</v>
      </c>
      <c r="K140" s="5" t="s">
        <v>1181</v>
      </c>
      <c r="L140" s="1">
        <v>3.4515762E7</v>
      </c>
      <c r="M140" s="1" t="s">
        <v>2633</v>
      </c>
      <c r="N140" s="1" t="s">
        <v>2634</v>
      </c>
      <c r="S140" s="1"/>
      <c r="T140" s="1"/>
      <c r="U140" s="1"/>
    </row>
    <row r="141" ht="15.75" customHeight="1">
      <c r="A141" s="1" t="s">
        <v>546</v>
      </c>
      <c r="B141" s="1" t="s">
        <v>1890</v>
      </c>
      <c r="C141" s="1">
        <v>2014.0</v>
      </c>
      <c r="D141" s="4" t="s">
        <v>2635</v>
      </c>
      <c r="E141" s="1">
        <v>23.0</v>
      </c>
      <c r="F141" s="1" t="s">
        <v>2252</v>
      </c>
      <c r="G141" s="1" t="s">
        <v>2099</v>
      </c>
      <c r="H141" s="1" t="s">
        <v>1906</v>
      </c>
      <c r="I141" s="1" t="s">
        <v>2636</v>
      </c>
      <c r="J141" s="1" t="s">
        <v>2637</v>
      </c>
      <c r="K141" s="5" t="s">
        <v>1181</v>
      </c>
      <c r="L141" s="1">
        <v>2.5116798E7</v>
      </c>
      <c r="M141" s="1" t="s">
        <v>2638</v>
      </c>
      <c r="N141" s="1" t="s">
        <v>2639</v>
      </c>
      <c r="S141" s="1"/>
      <c r="T141" s="1"/>
      <c r="U141" s="1"/>
    </row>
    <row r="142" ht="15.75" customHeight="1">
      <c r="A142" s="1" t="s">
        <v>591</v>
      </c>
      <c r="B142" s="1" t="s">
        <v>1890</v>
      </c>
      <c r="C142" s="1">
        <v>2013.0</v>
      </c>
      <c r="D142" s="4" t="s">
        <v>2640</v>
      </c>
      <c r="E142" s="1">
        <v>33.0</v>
      </c>
      <c r="F142" s="1" t="s">
        <v>1912</v>
      </c>
      <c r="G142" s="1" t="s">
        <v>1919</v>
      </c>
      <c r="H142" s="1" t="s">
        <v>1936</v>
      </c>
      <c r="I142" s="1" t="s">
        <v>2641</v>
      </c>
      <c r="J142" s="1" t="s">
        <v>2599</v>
      </c>
      <c r="K142" s="5" t="s">
        <v>1181</v>
      </c>
      <c r="L142" s="1">
        <v>2.4564553E7</v>
      </c>
      <c r="M142" s="1" t="s">
        <v>2642</v>
      </c>
      <c r="N142" s="1" t="s">
        <v>2643</v>
      </c>
      <c r="S142" s="1"/>
      <c r="T142" s="1"/>
      <c r="U142" s="1"/>
    </row>
    <row r="143" ht="15.75" customHeight="1">
      <c r="A143" s="1" t="s">
        <v>704</v>
      </c>
      <c r="B143" s="1" t="s">
        <v>1890</v>
      </c>
      <c r="C143" s="1">
        <v>2020.0</v>
      </c>
      <c r="D143" s="4" t="s">
        <v>2644</v>
      </c>
      <c r="E143" s="1">
        <v>10.0</v>
      </c>
      <c r="F143" s="1" t="s">
        <v>2082</v>
      </c>
      <c r="G143" s="1" t="s">
        <v>1926</v>
      </c>
      <c r="H143" s="1" t="s">
        <v>1906</v>
      </c>
      <c r="I143" s="1" t="s">
        <v>2645</v>
      </c>
      <c r="J143" s="1" t="s">
        <v>2646</v>
      </c>
      <c r="K143" s="5" t="s">
        <v>2647</v>
      </c>
      <c r="L143" s="1">
        <v>3.2657387E7</v>
      </c>
      <c r="M143" s="1" t="s">
        <v>2648</v>
      </c>
      <c r="N143" s="1" t="s">
        <v>2649</v>
      </c>
      <c r="S143" s="1"/>
      <c r="T143" s="1"/>
      <c r="U143" s="1"/>
    </row>
    <row r="144" ht="15.75" customHeight="1">
      <c r="A144" s="1" t="s">
        <v>888</v>
      </c>
      <c r="B144" s="1" t="s">
        <v>1890</v>
      </c>
      <c r="C144" s="1">
        <v>2016.0</v>
      </c>
      <c r="D144" s="4" t="s">
        <v>2650</v>
      </c>
      <c r="E144" s="1">
        <v>187.0</v>
      </c>
      <c r="F144" s="1" t="s">
        <v>2037</v>
      </c>
      <c r="G144" s="1" t="s">
        <v>1898</v>
      </c>
      <c r="H144" s="1" t="s">
        <v>1906</v>
      </c>
      <c r="I144" s="1" t="s">
        <v>2651</v>
      </c>
      <c r="J144" s="1" t="s">
        <v>2652</v>
      </c>
      <c r="K144" s="5" t="s">
        <v>2653</v>
      </c>
      <c r="L144" s="1">
        <v>2.6831545E7</v>
      </c>
      <c r="M144" s="1" t="s">
        <v>2654</v>
      </c>
      <c r="N144" s="1" t="s">
        <v>2655</v>
      </c>
      <c r="S144" s="1"/>
      <c r="T144" s="1"/>
      <c r="U144" s="1"/>
    </row>
    <row r="145" ht="15.75" customHeight="1">
      <c r="A145" s="1" t="s">
        <v>602</v>
      </c>
      <c r="B145" s="1" t="s">
        <v>1890</v>
      </c>
      <c r="C145" s="1">
        <v>2018.0</v>
      </c>
      <c r="D145" s="4" t="s">
        <v>2656</v>
      </c>
      <c r="E145" s="1">
        <v>2.0</v>
      </c>
      <c r="F145" s="1" t="s">
        <v>1912</v>
      </c>
      <c r="G145" s="1" t="s">
        <v>1997</v>
      </c>
      <c r="H145" s="1" t="s">
        <v>1936</v>
      </c>
      <c r="I145" s="1" t="s">
        <v>2657</v>
      </c>
      <c r="J145" s="1" t="s">
        <v>2658</v>
      </c>
      <c r="K145" s="5" t="s">
        <v>2659</v>
      </c>
      <c r="L145" s="1">
        <v>3.0130693E7</v>
      </c>
      <c r="M145" s="1" t="s">
        <v>2660</v>
      </c>
      <c r="N145" s="1" t="s">
        <v>2661</v>
      </c>
      <c r="S145" s="1"/>
      <c r="T145" s="1"/>
      <c r="U145" s="1"/>
    </row>
    <row r="146" ht="15.75" customHeight="1">
      <c r="A146" s="1" t="s">
        <v>2662</v>
      </c>
      <c r="B146" s="1" t="s">
        <v>1890</v>
      </c>
      <c r="C146" s="1">
        <v>2016.0</v>
      </c>
      <c r="D146" s="4" t="s">
        <v>2663</v>
      </c>
      <c r="E146" s="1">
        <v>10.0</v>
      </c>
      <c r="F146" s="1" t="s">
        <v>1905</v>
      </c>
      <c r="G146" s="1"/>
      <c r="H146" s="1" t="s">
        <v>2367</v>
      </c>
      <c r="I146" s="1" t="s">
        <v>2664</v>
      </c>
      <c r="J146" s="1" t="s">
        <v>2665</v>
      </c>
      <c r="K146" s="5" t="s">
        <v>2659</v>
      </c>
      <c r="L146" s="1">
        <v>2.7115647E7</v>
      </c>
      <c r="M146" s="1" t="s">
        <v>2666</v>
      </c>
      <c r="N146" s="1" t="s">
        <v>2667</v>
      </c>
      <c r="S146" s="1"/>
      <c r="T146" s="1"/>
      <c r="U146" s="1"/>
    </row>
    <row r="147" ht="15.75" customHeight="1">
      <c r="A147" s="1" t="s">
        <v>441</v>
      </c>
      <c r="B147" s="1" t="s">
        <v>1890</v>
      </c>
      <c r="C147" s="1">
        <v>2022.0</v>
      </c>
      <c r="D147" s="4" t="s">
        <v>2668</v>
      </c>
      <c r="E147" s="1">
        <v>0.0</v>
      </c>
      <c r="F147" s="1" t="s">
        <v>1912</v>
      </c>
      <c r="G147" s="1" t="s">
        <v>2669</v>
      </c>
      <c r="H147" s="1" t="s">
        <v>1936</v>
      </c>
      <c r="I147" s="1" t="s">
        <v>2670</v>
      </c>
      <c r="J147" s="1" t="s">
        <v>2671</v>
      </c>
      <c r="K147" s="5" t="s">
        <v>2672</v>
      </c>
      <c r="L147" s="1">
        <v>3.6411244E7</v>
      </c>
      <c r="M147" s="1" t="s">
        <v>2673</v>
      </c>
      <c r="N147" s="1" t="s">
        <v>2674</v>
      </c>
      <c r="S147" s="1"/>
      <c r="T147" s="1"/>
      <c r="U147" s="1"/>
    </row>
    <row r="148" ht="15.75" customHeight="1">
      <c r="A148" s="1" t="s">
        <v>2675</v>
      </c>
      <c r="B148" s="1" t="s">
        <v>1890</v>
      </c>
      <c r="C148" s="1">
        <v>2022.0</v>
      </c>
      <c r="D148" s="4" t="s">
        <v>2676</v>
      </c>
      <c r="E148" s="1">
        <v>0.0</v>
      </c>
      <c r="F148" s="1" t="s">
        <v>1897</v>
      </c>
      <c r="G148" s="1" t="s">
        <v>1926</v>
      </c>
      <c r="H148" s="1" t="s">
        <v>2003</v>
      </c>
      <c r="I148" s="1" t="s">
        <v>2677</v>
      </c>
      <c r="J148" s="1" t="s">
        <v>2678</v>
      </c>
      <c r="K148" s="5" t="s">
        <v>2679</v>
      </c>
      <c r="L148" s="1">
        <v>3.6223348E7</v>
      </c>
      <c r="M148" s="1" t="s">
        <v>2680</v>
      </c>
      <c r="N148" s="1" t="s">
        <v>2681</v>
      </c>
      <c r="S148" s="1"/>
      <c r="T148" s="1"/>
      <c r="U148" s="1"/>
    </row>
    <row r="149" ht="15.75" customHeight="1">
      <c r="A149" s="1" t="s">
        <v>2682</v>
      </c>
      <c r="B149" s="1" t="s">
        <v>1890</v>
      </c>
      <c r="C149" s="1">
        <v>2021.0</v>
      </c>
      <c r="D149" s="4" t="s">
        <v>2683</v>
      </c>
      <c r="E149" s="1">
        <v>0.0</v>
      </c>
      <c r="F149" s="1" t="s">
        <v>1912</v>
      </c>
      <c r="G149" s="1" t="s">
        <v>1898</v>
      </c>
      <c r="H149" s="1" t="s">
        <v>1906</v>
      </c>
      <c r="I149" s="1" t="s">
        <v>2684</v>
      </c>
      <c r="J149" s="1" t="s">
        <v>2685</v>
      </c>
      <c r="K149" s="5" t="s">
        <v>2686</v>
      </c>
      <c r="L149" s="1">
        <v>3.3744433E7</v>
      </c>
      <c r="M149" s="1" t="s">
        <v>2687</v>
      </c>
      <c r="N149" s="1" t="s">
        <v>2688</v>
      </c>
      <c r="S149" s="1"/>
      <c r="T149" s="1"/>
      <c r="U149" s="1"/>
    </row>
    <row r="150" ht="15.75" customHeight="1">
      <c r="A150" s="1" t="s">
        <v>2689</v>
      </c>
      <c r="B150" s="1" t="s">
        <v>1890</v>
      </c>
      <c r="C150" s="1">
        <v>2022.0</v>
      </c>
      <c r="D150" s="4" t="s">
        <v>2690</v>
      </c>
      <c r="E150" s="1">
        <v>1.0</v>
      </c>
      <c r="F150" s="1" t="s">
        <v>2037</v>
      </c>
      <c r="G150" s="1" t="s">
        <v>1977</v>
      </c>
      <c r="H150" s="1" t="s">
        <v>2433</v>
      </c>
      <c r="I150" s="1" t="s">
        <v>2691</v>
      </c>
      <c r="J150" s="1" t="s">
        <v>2692</v>
      </c>
      <c r="K150" s="5" t="s">
        <v>2693</v>
      </c>
      <c r="L150" s="1">
        <v>3.5711912E7</v>
      </c>
      <c r="M150" s="1" t="s">
        <v>2694</v>
      </c>
      <c r="N150" s="1" t="s">
        <v>2695</v>
      </c>
      <c r="S150" s="1"/>
      <c r="T150" s="1"/>
      <c r="U150" s="1"/>
    </row>
    <row r="151" ht="15.75" customHeight="1">
      <c r="A151" s="1" t="s">
        <v>2696</v>
      </c>
      <c r="B151" s="1" t="s">
        <v>1890</v>
      </c>
      <c r="C151" s="1">
        <v>2022.0</v>
      </c>
      <c r="D151" s="4" t="s">
        <v>2697</v>
      </c>
      <c r="E151" s="1">
        <v>2.0</v>
      </c>
      <c r="F151" s="1" t="s">
        <v>2082</v>
      </c>
      <c r="G151" s="1" t="s">
        <v>2123</v>
      </c>
      <c r="H151" s="1" t="s">
        <v>1906</v>
      </c>
      <c r="I151" s="1" t="s">
        <v>2698</v>
      </c>
      <c r="J151" s="1" t="s">
        <v>2699</v>
      </c>
      <c r="K151" s="5" t="s">
        <v>1638</v>
      </c>
      <c r="L151" s="1">
        <v>3.401483E7</v>
      </c>
      <c r="M151" s="1" t="s">
        <v>2700</v>
      </c>
      <c r="N151" s="1" t="s">
        <v>2701</v>
      </c>
      <c r="S151" s="1"/>
      <c r="T151" s="1"/>
      <c r="U151" s="1"/>
    </row>
    <row r="152" ht="15.75" customHeight="1">
      <c r="A152" s="1" t="s">
        <v>712</v>
      </c>
      <c r="B152" s="1" t="s">
        <v>1890</v>
      </c>
      <c r="C152" s="1">
        <v>2022.0</v>
      </c>
      <c r="D152" s="4" t="s">
        <v>2702</v>
      </c>
      <c r="E152" s="1">
        <v>1.0</v>
      </c>
      <c r="F152" s="1" t="s">
        <v>1905</v>
      </c>
      <c r="G152" s="1" t="s">
        <v>1919</v>
      </c>
      <c r="H152" s="1" t="s">
        <v>1906</v>
      </c>
      <c r="I152" s="1" t="s">
        <v>2703</v>
      </c>
      <c r="J152" s="1" t="s">
        <v>2194</v>
      </c>
      <c r="K152" s="5" t="s">
        <v>1638</v>
      </c>
      <c r="L152" s="1">
        <v>3.5289352E7</v>
      </c>
      <c r="M152" s="1" t="s">
        <v>2704</v>
      </c>
      <c r="N152" s="1" t="s">
        <v>2705</v>
      </c>
      <c r="S152" s="1"/>
      <c r="T152" s="1"/>
      <c r="U152" s="1"/>
    </row>
    <row r="153" ht="15.75" customHeight="1">
      <c r="A153" s="1" t="s">
        <v>2706</v>
      </c>
      <c r="B153" s="1" t="s">
        <v>1890</v>
      </c>
      <c r="C153" s="1">
        <v>2022.0</v>
      </c>
      <c r="D153" s="4" t="s">
        <v>2707</v>
      </c>
      <c r="E153" s="1">
        <v>0.0</v>
      </c>
      <c r="F153" s="1" t="s">
        <v>1897</v>
      </c>
      <c r="G153" s="1" t="s">
        <v>1926</v>
      </c>
      <c r="H153" s="1" t="s">
        <v>1906</v>
      </c>
      <c r="I153" s="1" t="s">
        <v>2708</v>
      </c>
      <c r="J153" s="1" t="s">
        <v>2709</v>
      </c>
      <c r="K153" s="5" t="s">
        <v>1638</v>
      </c>
      <c r="L153" s="1">
        <v>3.5873597E7</v>
      </c>
      <c r="M153" s="1" t="s">
        <v>2710</v>
      </c>
      <c r="N153" s="1" t="s">
        <v>2711</v>
      </c>
      <c r="S153" s="1"/>
      <c r="T153" s="1"/>
      <c r="U153" s="1"/>
    </row>
    <row r="154" ht="15.75" customHeight="1">
      <c r="A154" s="1" t="s">
        <v>35</v>
      </c>
      <c r="B154" s="1" t="s">
        <v>1890</v>
      </c>
      <c r="C154" s="1">
        <v>2022.0</v>
      </c>
      <c r="D154" s="4" t="s">
        <v>2712</v>
      </c>
      <c r="E154" s="1">
        <v>0.0</v>
      </c>
      <c r="F154" s="1" t="s">
        <v>2530</v>
      </c>
      <c r="G154" s="1" t="s">
        <v>1926</v>
      </c>
      <c r="H154" s="1"/>
      <c r="I154" s="1" t="s">
        <v>2713</v>
      </c>
      <c r="J154" s="1" t="s">
        <v>2714</v>
      </c>
      <c r="K154" s="5" t="s">
        <v>1638</v>
      </c>
      <c r="L154" s="1">
        <v>3.6100897E7</v>
      </c>
      <c r="M154" s="1" t="s">
        <v>2715</v>
      </c>
      <c r="N154" s="1" t="s">
        <v>2716</v>
      </c>
      <c r="S154" s="1"/>
      <c r="T154" s="1"/>
      <c r="U154" s="1"/>
    </row>
    <row r="155" ht="15.75" customHeight="1">
      <c r="A155" s="1" t="s">
        <v>1124</v>
      </c>
      <c r="B155" s="1" t="s">
        <v>1890</v>
      </c>
      <c r="C155" s="1">
        <v>2021.0</v>
      </c>
      <c r="D155" s="4" t="s">
        <v>2717</v>
      </c>
      <c r="E155" s="1">
        <v>6.0</v>
      </c>
      <c r="F155" s="1" t="s">
        <v>2037</v>
      </c>
      <c r="G155" s="1" t="s">
        <v>1958</v>
      </c>
      <c r="H155" s="1" t="s">
        <v>1945</v>
      </c>
      <c r="I155" s="1" t="s">
        <v>2718</v>
      </c>
      <c r="J155" s="1" t="s">
        <v>2719</v>
      </c>
      <c r="K155" s="5" t="s">
        <v>1638</v>
      </c>
      <c r="L155" s="1">
        <v>3.2818254E7</v>
      </c>
      <c r="M155" s="1" t="s">
        <v>2720</v>
      </c>
      <c r="N155" s="1" t="s">
        <v>2721</v>
      </c>
      <c r="S155" s="1"/>
      <c r="T155" s="1"/>
      <c r="U155" s="1"/>
    </row>
    <row r="156" ht="15.75" customHeight="1">
      <c r="A156" s="1" t="s">
        <v>927</v>
      </c>
      <c r="B156" s="1" t="s">
        <v>1890</v>
      </c>
      <c r="C156" s="1">
        <v>2021.0</v>
      </c>
      <c r="D156" s="4" t="s">
        <v>2722</v>
      </c>
      <c r="E156" s="1">
        <v>4.0</v>
      </c>
      <c r="F156" s="1" t="s">
        <v>2723</v>
      </c>
      <c r="G156" s="1" t="s">
        <v>1919</v>
      </c>
      <c r="H156" s="1" t="s">
        <v>1906</v>
      </c>
      <c r="I156" s="1" t="s">
        <v>2724</v>
      </c>
      <c r="J156" s="1" t="s">
        <v>2725</v>
      </c>
      <c r="K156" s="5" t="s">
        <v>1638</v>
      </c>
      <c r="L156" s="1">
        <v>3.4430926E7</v>
      </c>
      <c r="M156" s="1" t="s">
        <v>2726</v>
      </c>
      <c r="N156" s="1" t="s">
        <v>2727</v>
      </c>
      <c r="S156" s="1"/>
      <c r="U156" s="1"/>
    </row>
    <row r="157" ht="15.75" customHeight="1">
      <c r="A157" s="1" t="s">
        <v>2728</v>
      </c>
      <c r="B157" s="1" t="s">
        <v>1890</v>
      </c>
      <c r="C157" s="1">
        <v>2021.0</v>
      </c>
      <c r="D157" s="4" t="s">
        <v>2729</v>
      </c>
      <c r="E157" s="1">
        <v>2.0</v>
      </c>
      <c r="F157" s="1" t="s">
        <v>1905</v>
      </c>
      <c r="G157" s="1" t="s">
        <v>1919</v>
      </c>
      <c r="H157" s="1" t="s">
        <v>1936</v>
      </c>
      <c r="I157" s="1" t="s">
        <v>2730</v>
      </c>
      <c r="J157" s="1" t="s">
        <v>2731</v>
      </c>
      <c r="K157" s="5" t="s">
        <v>1638</v>
      </c>
      <c r="L157" s="1">
        <v>3.1283509E7</v>
      </c>
      <c r="M157" s="1" t="s">
        <v>2732</v>
      </c>
      <c r="N157" s="1" t="s">
        <v>2733</v>
      </c>
      <c r="S157" s="1"/>
      <c r="T157" s="1"/>
      <c r="U157" s="1"/>
    </row>
    <row r="158" ht="15.75" customHeight="1">
      <c r="A158" s="1" t="s">
        <v>408</v>
      </c>
      <c r="B158" s="1" t="s">
        <v>1890</v>
      </c>
      <c r="C158" s="1">
        <v>2021.0</v>
      </c>
      <c r="D158" s="4" t="s">
        <v>2734</v>
      </c>
      <c r="E158" s="1">
        <v>0.0</v>
      </c>
      <c r="F158" s="1" t="s">
        <v>1943</v>
      </c>
      <c r="G158" s="1" t="s">
        <v>1958</v>
      </c>
      <c r="H158" s="1" t="s">
        <v>2056</v>
      </c>
      <c r="I158" s="1" t="s">
        <v>2735</v>
      </c>
      <c r="J158" s="1" t="s">
        <v>2736</v>
      </c>
      <c r="K158" s="5" t="s">
        <v>1638</v>
      </c>
      <c r="L158" s="1">
        <v>3.4545335E7</v>
      </c>
      <c r="M158" s="1" t="s">
        <v>2737</v>
      </c>
      <c r="N158" s="1" t="s">
        <v>2738</v>
      </c>
      <c r="S158" s="1"/>
      <c r="T158" s="1"/>
      <c r="U158" s="1"/>
    </row>
    <row r="159" ht="15.75" customHeight="1">
      <c r="A159" s="1" t="s">
        <v>421</v>
      </c>
      <c r="B159" s="1" t="s">
        <v>1890</v>
      </c>
      <c r="C159" s="1">
        <v>2020.0</v>
      </c>
      <c r="D159" s="4" t="s">
        <v>2739</v>
      </c>
      <c r="E159" s="1">
        <v>9.0</v>
      </c>
      <c r="F159" s="1" t="s">
        <v>1943</v>
      </c>
      <c r="G159" s="1" t="s">
        <v>1913</v>
      </c>
      <c r="H159" s="1" t="s">
        <v>1936</v>
      </c>
      <c r="I159" s="1" t="s">
        <v>2740</v>
      </c>
      <c r="J159" s="1" t="s">
        <v>2699</v>
      </c>
      <c r="K159" s="5" t="s">
        <v>1638</v>
      </c>
      <c r="L159" s="1">
        <v>3.362389E7</v>
      </c>
      <c r="M159" s="1" t="s">
        <v>2741</v>
      </c>
      <c r="N159" s="1" t="s">
        <v>2742</v>
      </c>
      <c r="S159" s="1"/>
      <c r="T159" s="1"/>
      <c r="U159" s="1"/>
    </row>
    <row r="160" ht="15.75" customHeight="1">
      <c r="A160" s="1" t="s">
        <v>22</v>
      </c>
      <c r="B160" s="1" t="s">
        <v>1890</v>
      </c>
      <c r="C160" s="1">
        <v>2019.0</v>
      </c>
      <c r="D160" s="4" t="s">
        <v>2743</v>
      </c>
      <c r="E160" s="1">
        <v>22.0</v>
      </c>
      <c r="F160" s="1" t="s">
        <v>1905</v>
      </c>
      <c r="G160" s="1" t="s">
        <v>1926</v>
      </c>
      <c r="H160" s="1" t="s">
        <v>1906</v>
      </c>
      <c r="I160" s="1" t="s">
        <v>2248</v>
      </c>
      <c r="J160" s="1" t="s">
        <v>2744</v>
      </c>
      <c r="K160" s="5" t="s">
        <v>1638</v>
      </c>
      <c r="L160" s="1">
        <v>3.0865257E7</v>
      </c>
      <c r="M160" s="1" t="s">
        <v>2745</v>
      </c>
      <c r="N160" s="1" t="s">
        <v>2746</v>
      </c>
      <c r="S160" s="1"/>
      <c r="T160" s="1"/>
      <c r="U160" s="1"/>
    </row>
    <row r="161" ht="15.75" customHeight="1">
      <c r="A161" s="1" t="s">
        <v>777</v>
      </c>
      <c r="B161" s="1" t="s">
        <v>1890</v>
      </c>
      <c r="C161" s="1">
        <v>2019.0</v>
      </c>
      <c r="D161" s="4" t="s">
        <v>2747</v>
      </c>
      <c r="E161" s="1">
        <v>14.0</v>
      </c>
      <c r="F161" s="1"/>
      <c r="G161" s="1" t="s">
        <v>1926</v>
      </c>
      <c r="H161" s="1" t="s">
        <v>2003</v>
      </c>
      <c r="I161" s="1" t="s">
        <v>2748</v>
      </c>
      <c r="J161" s="1" t="s">
        <v>2749</v>
      </c>
      <c r="K161" s="5" t="s">
        <v>1638</v>
      </c>
      <c r="L161" s="1">
        <v>3.3430982E7</v>
      </c>
      <c r="M161" s="1" t="s">
        <v>2750</v>
      </c>
      <c r="N161" s="1" t="s">
        <v>2751</v>
      </c>
      <c r="S161" s="1"/>
      <c r="T161" s="1"/>
      <c r="U161" s="1"/>
    </row>
    <row r="162" ht="15.75" customHeight="1">
      <c r="A162" s="1" t="s">
        <v>2752</v>
      </c>
      <c r="B162" s="1" t="s">
        <v>1890</v>
      </c>
      <c r="C162" s="1">
        <v>2019.0</v>
      </c>
      <c r="D162" s="4" t="s">
        <v>2753</v>
      </c>
      <c r="E162" s="1">
        <v>7.0</v>
      </c>
      <c r="F162" s="1" t="s">
        <v>1897</v>
      </c>
      <c r="G162" s="1" t="s">
        <v>1926</v>
      </c>
      <c r="H162" s="1" t="s">
        <v>1936</v>
      </c>
      <c r="I162" s="1" t="s">
        <v>2754</v>
      </c>
      <c r="J162" s="1" t="s">
        <v>2755</v>
      </c>
      <c r="K162" s="5" t="s">
        <v>1638</v>
      </c>
      <c r="L162" s="1">
        <v>3.0547451E7</v>
      </c>
      <c r="M162" s="1" t="s">
        <v>2756</v>
      </c>
      <c r="N162" s="1" t="s">
        <v>2757</v>
      </c>
      <c r="S162" s="1"/>
      <c r="T162" s="1"/>
      <c r="U162" s="1"/>
    </row>
    <row r="163" ht="15.75" customHeight="1">
      <c r="A163" s="1" t="s">
        <v>2758</v>
      </c>
      <c r="B163" s="1" t="s">
        <v>1890</v>
      </c>
      <c r="C163" s="1">
        <v>2018.0</v>
      </c>
      <c r="D163" s="4" t="s">
        <v>2759</v>
      </c>
      <c r="E163" s="1">
        <v>21.0</v>
      </c>
      <c r="F163" s="1" t="s">
        <v>1912</v>
      </c>
      <c r="G163" s="1" t="s">
        <v>2630</v>
      </c>
      <c r="H163" s="1" t="s">
        <v>2433</v>
      </c>
      <c r="I163" s="1" t="s">
        <v>2760</v>
      </c>
      <c r="J163" s="1" t="s">
        <v>2761</v>
      </c>
      <c r="K163" s="5" t="s">
        <v>1638</v>
      </c>
      <c r="L163" s="1">
        <v>2.9236977E7</v>
      </c>
      <c r="M163" s="1" t="s">
        <v>2762</v>
      </c>
      <c r="N163" s="1" t="s">
        <v>2763</v>
      </c>
      <c r="S163" s="1"/>
      <c r="T163" s="1"/>
      <c r="U163" s="1"/>
    </row>
    <row r="164" ht="15.75" customHeight="1">
      <c r="A164" s="1" t="s">
        <v>2764</v>
      </c>
      <c r="B164" s="1" t="s">
        <v>1890</v>
      </c>
      <c r="C164" s="1">
        <v>2018.0</v>
      </c>
      <c r="D164" s="4" t="s">
        <v>2765</v>
      </c>
      <c r="E164" s="1">
        <v>5.0</v>
      </c>
      <c r="F164" s="1" t="s">
        <v>1912</v>
      </c>
      <c r="G164" s="1" t="s">
        <v>1919</v>
      </c>
      <c r="H164" s="1" t="s">
        <v>1936</v>
      </c>
      <c r="I164" s="1" t="s">
        <v>2766</v>
      </c>
      <c r="J164" s="1" t="s">
        <v>2767</v>
      </c>
      <c r="K164" s="5" t="s">
        <v>1638</v>
      </c>
      <c r="L164" s="1">
        <v>2.8968683E7</v>
      </c>
      <c r="M164" s="1" t="s">
        <v>2768</v>
      </c>
      <c r="N164" s="1" t="s">
        <v>2769</v>
      </c>
      <c r="S164" s="1"/>
      <c r="T164" s="1"/>
      <c r="U164" s="1"/>
    </row>
    <row r="165" ht="15.75" customHeight="1">
      <c r="A165" s="1" t="s">
        <v>759</v>
      </c>
      <c r="B165" s="1" t="s">
        <v>1890</v>
      </c>
      <c r="C165" s="1">
        <v>2017.0</v>
      </c>
      <c r="D165" s="4" t="s">
        <v>2770</v>
      </c>
      <c r="E165" s="1">
        <v>5.0</v>
      </c>
      <c r="F165" s="1" t="s">
        <v>1912</v>
      </c>
      <c r="G165" s="1" t="s">
        <v>2771</v>
      </c>
      <c r="H165" s="1" t="s">
        <v>1906</v>
      </c>
      <c r="I165" s="1" t="s">
        <v>2772</v>
      </c>
      <c r="J165" s="1" t="s">
        <v>2773</v>
      </c>
      <c r="K165" s="5" t="s">
        <v>1638</v>
      </c>
      <c r="L165" s="1">
        <v>2.8300647E7</v>
      </c>
      <c r="M165" s="1" t="s">
        <v>2774</v>
      </c>
      <c r="N165" s="1" t="s">
        <v>2775</v>
      </c>
      <c r="S165" s="1"/>
      <c r="T165" s="1"/>
      <c r="U165" s="1"/>
    </row>
    <row r="166" ht="15.75" customHeight="1">
      <c r="A166" s="1" t="s">
        <v>53</v>
      </c>
      <c r="B166" s="1" t="s">
        <v>1890</v>
      </c>
      <c r="C166" s="1">
        <v>2016.0</v>
      </c>
      <c r="D166" s="4" t="s">
        <v>2776</v>
      </c>
      <c r="E166" s="1">
        <v>88.0</v>
      </c>
      <c r="F166" s="1" t="s">
        <v>1912</v>
      </c>
      <c r="G166" s="1" t="s">
        <v>1926</v>
      </c>
      <c r="H166" s="1" t="s">
        <v>1906</v>
      </c>
      <c r="I166" s="1" t="s">
        <v>2777</v>
      </c>
      <c r="J166" s="1" t="s">
        <v>2778</v>
      </c>
      <c r="K166" s="5" t="s">
        <v>1638</v>
      </c>
      <c r="L166" s="1">
        <v>2.7153662E7</v>
      </c>
      <c r="M166" s="1" t="s">
        <v>2779</v>
      </c>
      <c r="N166" s="1" t="s">
        <v>2780</v>
      </c>
      <c r="S166" s="1"/>
      <c r="T166" s="1"/>
      <c r="U166" s="1"/>
    </row>
    <row r="167" ht="15.75" customHeight="1">
      <c r="A167" s="1" t="s">
        <v>2781</v>
      </c>
      <c r="B167" s="1" t="s">
        <v>1890</v>
      </c>
      <c r="C167" s="1">
        <v>2016.0</v>
      </c>
      <c r="D167" s="4" t="s">
        <v>2782</v>
      </c>
      <c r="E167" s="1">
        <v>14.0</v>
      </c>
      <c r="F167" s="1" t="s">
        <v>1905</v>
      </c>
      <c r="G167" s="1" t="s">
        <v>2123</v>
      </c>
      <c r="H167" s="1" t="s">
        <v>1906</v>
      </c>
      <c r="I167" s="1" t="s">
        <v>2783</v>
      </c>
      <c r="J167" s="1" t="s">
        <v>2784</v>
      </c>
      <c r="K167" s="5" t="s">
        <v>1638</v>
      </c>
      <c r="L167" s="1">
        <v>2.7196054E7</v>
      </c>
      <c r="M167" s="1" t="s">
        <v>2785</v>
      </c>
      <c r="N167" s="1" t="s">
        <v>2786</v>
      </c>
      <c r="S167" s="1"/>
      <c r="T167" s="1"/>
      <c r="U167" s="1"/>
    </row>
    <row r="168" ht="15.75" customHeight="1">
      <c r="A168" s="1" t="s">
        <v>653</v>
      </c>
      <c r="B168" s="1" t="s">
        <v>1890</v>
      </c>
      <c r="C168" s="1">
        <v>2015.0</v>
      </c>
      <c r="D168" s="4" t="s">
        <v>2787</v>
      </c>
      <c r="E168" s="1">
        <v>19.0</v>
      </c>
      <c r="F168" s="1" t="s">
        <v>1912</v>
      </c>
      <c r="G168" s="1" t="s">
        <v>1913</v>
      </c>
      <c r="H168" s="1" t="s">
        <v>1936</v>
      </c>
      <c r="I168" s="1" t="s">
        <v>2788</v>
      </c>
      <c r="J168" s="1" t="s">
        <v>2789</v>
      </c>
      <c r="K168" s="5" t="s">
        <v>1638</v>
      </c>
      <c r="L168" s="1">
        <v>2.6151312E7</v>
      </c>
      <c r="M168" s="1" t="s">
        <v>2790</v>
      </c>
      <c r="N168" s="1" t="s">
        <v>2791</v>
      </c>
      <c r="S168" s="1"/>
      <c r="T168" s="1"/>
      <c r="U168" s="1"/>
    </row>
    <row r="169" ht="15.75" customHeight="1">
      <c r="A169" s="1" t="s">
        <v>390</v>
      </c>
      <c r="B169" s="1" t="s">
        <v>1890</v>
      </c>
      <c r="C169" s="1">
        <v>2015.0</v>
      </c>
      <c r="D169" s="4" t="s">
        <v>2792</v>
      </c>
      <c r="E169" s="1">
        <v>17.0</v>
      </c>
      <c r="F169" s="1" t="s">
        <v>1943</v>
      </c>
      <c r="G169" s="1" t="s">
        <v>1913</v>
      </c>
      <c r="H169" s="1" t="s">
        <v>1936</v>
      </c>
      <c r="I169" s="1" t="s">
        <v>2793</v>
      </c>
      <c r="J169" s="1" t="s">
        <v>2794</v>
      </c>
      <c r="K169" s="5" t="s">
        <v>1638</v>
      </c>
      <c r="L169" s="1">
        <v>2.5670647E7</v>
      </c>
      <c r="M169" s="1" t="s">
        <v>2741</v>
      </c>
      <c r="N169" s="1" t="s">
        <v>2795</v>
      </c>
      <c r="S169" s="1"/>
      <c r="T169" s="1"/>
      <c r="U169" s="1"/>
    </row>
    <row r="170" ht="15.75" customHeight="1">
      <c r="A170" s="1" t="s">
        <v>372</v>
      </c>
      <c r="B170" s="1" t="s">
        <v>1890</v>
      </c>
      <c r="C170" s="1">
        <v>2013.0</v>
      </c>
      <c r="D170" s="4" t="s">
        <v>2796</v>
      </c>
      <c r="E170" s="1">
        <v>42.0</v>
      </c>
      <c r="F170" s="1" t="s">
        <v>1905</v>
      </c>
      <c r="G170" s="1" t="s">
        <v>1926</v>
      </c>
      <c r="H170" s="1" t="s">
        <v>1936</v>
      </c>
      <c r="I170" s="1" t="s">
        <v>2797</v>
      </c>
      <c r="J170" s="1" t="s">
        <v>2798</v>
      </c>
      <c r="K170" s="5" t="s">
        <v>1638</v>
      </c>
      <c r="L170" s="1">
        <v>2.4244318E7</v>
      </c>
      <c r="M170" s="1" t="s">
        <v>2799</v>
      </c>
      <c r="N170" s="1" t="s">
        <v>2800</v>
      </c>
      <c r="S170" s="1"/>
      <c r="T170" s="1"/>
      <c r="U170" s="1"/>
    </row>
    <row r="171" ht="15.75" customHeight="1">
      <c r="A171" s="1" t="s">
        <v>530</v>
      </c>
      <c r="B171" s="1" t="s">
        <v>1890</v>
      </c>
      <c r="C171" s="1">
        <v>2012.0</v>
      </c>
      <c r="D171" s="4" t="s">
        <v>2801</v>
      </c>
      <c r="E171" s="1">
        <v>24.0</v>
      </c>
      <c r="F171" s="1" t="s">
        <v>2335</v>
      </c>
      <c r="G171" s="1" t="s">
        <v>1913</v>
      </c>
      <c r="H171" s="1" t="s">
        <v>1936</v>
      </c>
      <c r="I171" s="1" t="s">
        <v>2802</v>
      </c>
      <c r="J171" s="1" t="s">
        <v>2803</v>
      </c>
      <c r="K171" s="5" t="s">
        <v>1638</v>
      </c>
      <c r="L171" s="1">
        <v>2.3046522E7</v>
      </c>
      <c r="M171" s="1" t="s">
        <v>2804</v>
      </c>
      <c r="N171" s="1" t="s">
        <v>2805</v>
      </c>
      <c r="S171" s="1"/>
      <c r="T171" s="1"/>
      <c r="U171" s="1"/>
    </row>
    <row r="172" ht="15.75" customHeight="1">
      <c r="A172" s="1" t="s">
        <v>655</v>
      </c>
      <c r="B172" s="1" t="s">
        <v>1890</v>
      </c>
      <c r="C172" s="1">
        <v>2022.0</v>
      </c>
      <c r="D172" s="4" t="s">
        <v>2806</v>
      </c>
      <c r="E172" s="1">
        <v>2.0</v>
      </c>
      <c r="F172" s="1" t="s">
        <v>1943</v>
      </c>
      <c r="G172" s="1" t="s">
        <v>2009</v>
      </c>
      <c r="H172" s="1" t="s">
        <v>2106</v>
      </c>
      <c r="I172" s="1" t="s">
        <v>2807</v>
      </c>
      <c r="J172" s="1" t="s">
        <v>2808</v>
      </c>
      <c r="K172" s="5" t="s">
        <v>1345</v>
      </c>
      <c r="L172" s="1">
        <v>3.62169E7</v>
      </c>
      <c r="M172" s="1" t="s">
        <v>2809</v>
      </c>
      <c r="N172" s="1" t="s">
        <v>2810</v>
      </c>
      <c r="S172" s="1"/>
      <c r="T172" s="1"/>
      <c r="U172" s="1"/>
    </row>
    <row r="173" ht="15.75" customHeight="1">
      <c r="A173" s="1" t="s">
        <v>213</v>
      </c>
      <c r="B173" s="1" t="s">
        <v>1890</v>
      </c>
      <c r="C173" s="1">
        <v>2021.0</v>
      </c>
      <c r="D173" s="4" t="s">
        <v>2811</v>
      </c>
      <c r="E173" s="1">
        <v>4.0</v>
      </c>
      <c r="F173" s="1" t="s">
        <v>1912</v>
      </c>
      <c r="G173" s="1" t="s">
        <v>2009</v>
      </c>
      <c r="H173" s="1" t="s">
        <v>1936</v>
      </c>
      <c r="I173" s="1" t="s">
        <v>2812</v>
      </c>
      <c r="J173" s="1" t="s">
        <v>2813</v>
      </c>
      <c r="K173" s="5" t="s">
        <v>1345</v>
      </c>
      <c r="L173" s="1">
        <v>3.4040048E7</v>
      </c>
      <c r="M173" s="1" t="s">
        <v>2814</v>
      </c>
      <c r="N173" s="1" t="s">
        <v>2815</v>
      </c>
      <c r="S173" s="1"/>
      <c r="T173" s="1"/>
      <c r="U173" s="1"/>
    </row>
    <row r="174" ht="15.75" customHeight="1">
      <c r="A174" s="1" t="s">
        <v>533</v>
      </c>
      <c r="B174" s="1" t="s">
        <v>1890</v>
      </c>
      <c r="C174" s="1">
        <v>2020.0</v>
      </c>
      <c r="D174" s="4" t="s">
        <v>1622</v>
      </c>
      <c r="E174" s="1">
        <v>10.0</v>
      </c>
      <c r="F174" s="1" t="s">
        <v>1943</v>
      </c>
      <c r="G174" s="1" t="s">
        <v>2009</v>
      </c>
      <c r="H174" s="1" t="s">
        <v>1945</v>
      </c>
      <c r="I174" s="1" t="s">
        <v>2816</v>
      </c>
      <c r="J174" s="1" t="s">
        <v>2817</v>
      </c>
      <c r="K174" s="5" t="s">
        <v>1345</v>
      </c>
      <c r="L174" s="1">
        <v>3.1913451E7</v>
      </c>
      <c r="M174" s="1" t="s">
        <v>2818</v>
      </c>
      <c r="N174" s="1" t="s">
        <v>1625</v>
      </c>
      <c r="S174" s="1"/>
      <c r="T174" s="1"/>
      <c r="U174" s="1"/>
    </row>
    <row r="175" ht="15.75" customHeight="1">
      <c r="A175" s="1" t="s">
        <v>2819</v>
      </c>
      <c r="B175" s="1" t="s">
        <v>1890</v>
      </c>
      <c r="C175" s="1">
        <v>2018.0</v>
      </c>
      <c r="D175" s="4" t="s">
        <v>2820</v>
      </c>
      <c r="E175" s="1">
        <v>1.0</v>
      </c>
      <c r="F175" s="1" t="s">
        <v>1905</v>
      </c>
      <c r="G175" s="1" t="s">
        <v>1919</v>
      </c>
      <c r="H175" s="1" t="s">
        <v>1936</v>
      </c>
      <c r="I175" s="1" t="s">
        <v>2821</v>
      </c>
      <c r="J175" s="1" t="s">
        <v>2822</v>
      </c>
      <c r="K175" s="5" t="s">
        <v>1345</v>
      </c>
      <c r="L175" s="1">
        <v>2.8643328E7</v>
      </c>
      <c r="M175" s="1" t="s">
        <v>2823</v>
      </c>
      <c r="N175" s="1" t="s">
        <v>2824</v>
      </c>
      <c r="S175" s="1"/>
      <c r="T175" s="1"/>
      <c r="U175" s="1"/>
    </row>
    <row r="176" ht="15.75" customHeight="1">
      <c r="A176" s="1" t="s">
        <v>2825</v>
      </c>
      <c r="B176" s="1" t="s">
        <v>1890</v>
      </c>
      <c r="C176" s="1">
        <v>2015.0</v>
      </c>
      <c r="D176" s="4" t="s">
        <v>2826</v>
      </c>
      <c r="E176" s="1">
        <v>8.0</v>
      </c>
      <c r="F176" s="1" t="s">
        <v>1943</v>
      </c>
      <c r="G176" s="1" t="s">
        <v>2009</v>
      </c>
      <c r="H176" s="1" t="s">
        <v>1936</v>
      </c>
      <c r="I176" s="1" t="s">
        <v>2827</v>
      </c>
      <c r="J176" s="1" t="s">
        <v>2587</v>
      </c>
      <c r="K176" s="5" t="s">
        <v>1345</v>
      </c>
      <c r="L176" s="1">
        <v>2.6234515E7</v>
      </c>
      <c r="M176" s="1" t="s">
        <v>2828</v>
      </c>
      <c r="N176" s="1" t="s">
        <v>2829</v>
      </c>
      <c r="S176" s="1"/>
      <c r="T176" s="1"/>
      <c r="U176" s="1"/>
    </row>
    <row r="177" ht="15.75" customHeight="1">
      <c r="A177" s="1" t="s">
        <v>189</v>
      </c>
      <c r="B177" s="1" t="s">
        <v>1890</v>
      </c>
      <c r="C177" s="1">
        <v>2014.0</v>
      </c>
      <c r="D177" s="4" t="s">
        <v>2830</v>
      </c>
      <c r="E177" s="1">
        <v>4.0</v>
      </c>
      <c r="F177" s="1" t="s">
        <v>2031</v>
      </c>
      <c r="G177" s="1" t="s">
        <v>1926</v>
      </c>
      <c r="H177" s="1" t="s">
        <v>1936</v>
      </c>
      <c r="I177" s="1" t="s">
        <v>2831</v>
      </c>
      <c r="J177" s="1" t="s">
        <v>2832</v>
      </c>
      <c r="K177" s="5" t="s">
        <v>1345</v>
      </c>
      <c r="L177" s="1">
        <v>2.4494653E7</v>
      </c>
      <c r="M177" s="1" t="s">
        <v>2833</v>
      </c>
      <c r="N177" s="1" t="s">
        <v>2834</v>
      </c>
      <c r="S177" s="1"/>
      <c r="T177" s="1"/>
      <c r="U177" s="1"/>
    </row>
    <row r="178" ht="15.75" customHeight="1">
      <c r="A178" s="1" t="s">
        <v>327</v>
      </c>
      <c r="B178" s="1" t="s">
        <v>1890</v>
      </c>
      <c r="C178" s="1">
        <v>2013.0</v>
      </c>
      <c r="D178" s="4" t="s">
        <v>2835</v>
      </c>
      <c r="E178" s="1">
        <v>45.0</v>
      </c>
      <c r="F178" s="1" t="s">
        <v>2280</v>
      </c>
      <c r="G178" s="1" t="s">
        <v>1926</v>
      </c>
      <c r="H178" s="1" t="s">
        <v>1936</v>
      </c>
      <c r="I178" s="1" t="s">
        <v>2836</v>
      </c>
      <c r="J178" s="1" t="s">
        <v>2837</v>
      </c>
      <c r="K178" s="5" t="s">
        <v>1345</v>
      </c>
      <c r="L178" s="1">
        <v>2.3742147E7</v>
      </c>
      <c r="M178" s="1" t="s">
        <v>2838</v>
      </c>
      <c r="N178" s="1" t="s">
        <v>2839</v>
      </c>
      <c r="S178" s="1"/>
      <c r="T178" s="1"/>
      <c r="U178" s="1"/>
    </row>
    <row r="179" ht="15.75" customHeight="1">
      <c r="A179" s="1" t="s">
        <v>579</v>
      </c>
      <c r="B179" s="1" t="s">
        <v>1890</v>
      </c>
      <c r="C179" s="1">
        <v>2011.0</v>
      </c>
      <c r="D179" s="4" t="s">
        <v>2840</v>
      </c>
      <c r="E179" s="1">
        <v>69.0</v>
      </c>
      <c r="F179" s="1"/>
      <c r="G179" s="1" t="s">
        <v>1958</v>
      </c>
      <c r="H179" s="1" t="s">
        <v>1936</v>
      </c>
      <c r="I179" s="1" t="s">
        <v>2841</v>
      </c>
      <c r="J179" s="1" t="s">
        <v>2842</v>
      </c>
      <c r="K179" s="5" t="s">
        <v>1345</v>
      </c>
      <c r="L179" s="1">
        <v>2.1558322E7</v>
      </c>
      <c r="M179" s="1" t="s">
        <v>2843</v>
      </c>
      <c r="N179" s="1" t="s">
        <v>2844</v>
      </c>
      <c r="S179" s="1"/>
      <c r="T179" s="1"/>
      <c r="U179" s="1"/>
    </row>
    <row r="180" ht="15.75" customHeight="1">
      <c r="A180" s="1" t="s">
        <v>210</v>
      </c>
      <c r="B180" s="1" t="s">
        <v>1890</v>
      </c>
      <c r="C180" s="1">
        <v>2021.0</v>
      </c>
      <c r="D180" s="4" t="s">
        <v>2845</v>
      </c>
      <c r="E180" s="1">
        <v>20.0</v>
      </c>
      <c r="F180" s="1" t="s">
        <v>1912</v>
      </c>
      <c r="G180" s="1" t="s">
        <v>2009</v>
      </c>
      <c r="H180" s="1" t="s">
        <v>1906</v>
      </c>
      <c r="I180" s="1" t="s">
        <v>2846</v>
      </c>
      <c r="J180" s="1" t="s">
        <v>2847</v>
      </c>
      <c r="K180" s="5" t="s">
        <v>1391</v>
      </c>
      <c r="L180" s="1">
        <v>3.3757425E7</v>
      </c>
      <c r="M180" s="1" t="s">
        <v>2848</v>
      </c>
      <c r="N180" s="1" t="s">
        <v>2849</v>
      </c>
      <c r="S180" s="1"/>
      <c r="T180" s="1"/>
      <c r="U180" s="1"/>
    </row>
    <row r="181" ht="15.75" customHeight="1">
      <c r="A181" s="1" t="s">
        <v>242</v>
      </c>
      <c r="B181" s="1" t="s">
        <v>1890</v>
      </c>
      <c r="C181" s="1">
        <v>2016.0</v>
      </c>
      <c r="D181" s="4" t="s">
        <v>2850</v>
      </c>
      <c r="E181" s="1">
        <v>7.0</v>
      </c>
      <c r="F181" s="1" t="s">
        <v>1943</v>
      </c>
      <c r="G181" s="1" t="s">
        <v>2391</v>
      </c>
      <c r="H181" s="1" t="s">
        <v>1936</v>
      </c>
      <c r="I181" s="1" t="s">
        <v>2851</v>
      </c>
      <c r="J181" s="1" t="s">
        <v>2852</v>
      </c>
      <c r="K181" s="5" t="s">
        <v>1391</v>
      </c>
      <c r="L181" s="1">
        <v>2.7151405E7</v>
      </c>
      <c r="M181" s="1" t="s">
        <v>2853</v>
      </c>
      <c r="N181" s="1" t="s">
        <v>2854</v>
      </c>
      <c r="S181" s="1"/>
      <c r="T181" s="1"/>
      <c r="U181" s="1"/>
    </row>
    <row r="182" ht="15.75" customHeight="1">
      <c r="A182" s="1" t="s">
        <v>549</v>
      </c>
      <c r="B182" s="1" t="s">
        <v>1890</v>
      </c>
      <c r="C182" s="1">
        <v>2011.0</v>
      </c>
      <c r="D182" s="4" t="s">
        <v>2855</v>
      </c>
      <c r="E182" s="1">
        <v>18.0</v>
      </c>
      <c r="F182" s="1" t="s">
        <v>2280</v>
      </c>
      <c r="G182" s="1" t="s">
        <v>1935</v>
      </c>
      <c r="H182" s="1" t="s">
        <v>1936</v>
      </c>
      <c r="I182" s="1" t="s">
        <v>2856</v>
      </c>
      <c r="J182" s="1" t="s">
        <v>2857</v>
      </c>
      <c r="K182" s="5" t="s">
        <v>1391</v>
      </c>
      <c r="L182" s="1">
        <v>2.2174294E7</v>
      </c>
      <c r="M182" s="1" t="s">
        <v>2858</v>
      </c>
      <c r="N182" s="1" t="s">
        <v>2859</v>
      </c>
      <c r="S182" s="1"/>
      <c r="T182" s="1"/>
    </row>
    <row r="183" ht="15.75" customHeight="1">
      <c r="A183" s="1" t="s">
        <v>1106</v>
      </c>
      <c r="B183" s="1" t="s">
        <v>1890</v>
      </c>
      <c r="C183" s="1">
        <v>2017.0</v>
      </c>
      <c r="D183" s="4" t="s">
        <v>2860</v>
      </c>
      <c r="E183" s="1">
        <v>40.0</v>
      </c>
      <c r="F183" s="1" t="s">
        <v>1912</v>
      </c>
      <c r="G183" s="1" t="s">
        <v>2009</v>
      </c>
      <c r="H183" s="1" t="s">
        <v>1936</v>
      </c>
      <c r="I183" s="1" t="s">
        <v>2861</v>
      </c>
      <c r="J183" s="13" t="s">
        <v>2862</v>
      </c>
      <c r="K183" s="5" t="s">
        <v>2863</v>
      </c>
      <c r="L183" s="1">
        <v>2.6944082E7</v>
      </c>
      <c r="M183" s="1" t="s">
        <v>2864</v>
      </c>
      <c r="N183" s="1" t="s">
        <v>2865</v>
      </c>
      <c r="S183" s="1"/>
      <c r="T183" s="1"/>
      <c r="U183" s="1"/>
    </row>
    <row r="184" ht="15.75" customHeight="1">
      <c r="A184" s="1" t="s">
        <v>747</v>
      </c>
      <c r="B184" s="1" t="s">
        <v>1890</v>
      </c>
      <c r="C184" s="1">
        <v>2018.0</v>
      </c>
      <c r="D184" s="4" t="s">
        <v>2866</v>
      </c>
      <c r="E184" s="1">
        <v>11.0</v>
      </c>
      <c r="F184" s="1" t="s">
        <v>2205</v>
      </c>
      <c r="G184" s="1" t="s">
        <v>2009</v>
      </c>
      <c r="H184" s="1" t="s">
        <v>1906</v>
      </c>
      <c r="I184" s="1" t="s">
        <v>2867</v>
      </c>
      <c r="J184" s="1" t="s">
        <v>2868</v>
      </c>
      <c r="K184" s="5" t="s">
        <v>1158</v>
      </c>
      <c r="L184" s="1">
        <v>2.9560273E7</v>
      </c>
      <c r="M184" s="1" t="s">
        <v>2869</v>
      </c>
      <c r="N184" s="1" t="s">
        <v>2870</v>
      </c>
      <c r="S184" s="1"/>
      <c r="T184" s="1"/>
      <c r="U184" s="1"/>
    </row>
    <row r="185" ht="15.75" customHeight="1">
      <c r="A185" s="1" t="s">
        <v>240</v>
      </c>
      <c r="B185" s="1" t="s">
        <v>1890</v>
      </c>
      <c r="C185" s="1">
        <v>2011.0</v>
      </c>
      <c r="D185" s="4" t="s">
        <v>2204</v>
      </c>
      <c r="E185" s="1">
        <v>9.0</v>
      </c>
      <c r="F185" s="1" t="s">
        <v>2037</v>
      </c>
      <c r="G185" s="1" t="s">
        <v>2771</v>
      </c>
      <c r="H185" s="1" t="s">
        <v>1936</v>
      </c>
      <c r="I185" s="1" t="s">
        <v>2871</v>
      </c>
      <c r="J185" s="1" t="s">
        <v>2872</v>
      </c>
      <c r="K185" s="5" t="s">
        <v>1158</v>
      </c>
      <c r="L185" s="1">
        <v>2.2195082E7</v>
      </c>
      <c r="M185" s="1" t="s">
        <v>2873</v>
      </c>
      <c r="N185" s="1" t="s">
        <v>2874</v>
      </c>
      <c r="S185" s="1"/>
      <c r="T185" s="1"/>
      <c r="U185" s="1"/>
    </row>
    <row r="186" ht="15.75" customHeight="1">
      <c r="A186" s="1" t="s">
        <v>2875</v>
      </c>
      <c r="B186" s="1" t="s">
        <v>1890</v>
      </c>
      <c r="C186" s="1">
        <v>2021.0</v>
      </c>
      <c r="D186" s="4" t="s">
        <v>2876</v>
      </c>
      <c r="E186" s="1">
        <v>1.0</v>
      </c>
      <c r="F186" s="1" t="s">
        <v>1912</v>
      </c>
      <c r="G186" s="1" t="s">
        <v>2216</v>
      </c>
      <c r="H186" s="1" t="s">
        <v>1936</v>
      </c>
      <c r="I186" s="1" t="s">
        <v>2877</v>
      </c>
      <c r="J186" s="1" t="s">
        <v>2878</v>
      </c>
      <c r="K186" s="5" t="s">
        <v>1205</v>
      </c>
      <c r="L186" s="1">
        <v>3.4832991E7</v>
      </c>
      <c r="M186" s="1" t="s">
        <v>2879</v>
      </c>
      <c r="N186" s="1" t="s">
        <v>2880</v>
      </c>
      <c r="S186" s="1"/>
      <c r="T186" s="1"/>
      <c r="U186" s="1"/>
    </row>
    <row r="187" ht="15.75" customHeight="1">
      <c r="A187" s="1" t="s">
        <v>988</v>
      </c>
      <c r="B187" s="1" t="s">
        <v>1890</v>
      </c>
      <c r="C187" s="1">
        <v>2019.0</v>
      </c>
      <c r="D187" s="4" t="s">
        <v>2881</v>
      </c>
      <c r="E187" s="1">
        <v>6.0</v>
      </c>
      <c r="F187" s="1" t="s">
        <v>2342</v>
      </c>
      <c r="G187" s="1" t="s">
        <v>2099</v>
      </c>
      <c r="H187" s="1" t="s">
        <v>1899</v>
      </c>
      <c r="I187" s="1" t="s">
        <v>2882</v>
      </c>
      <c r="J187" s="1" t="s">
        <v>2883</v>
      </c>
      <c r="K187" s="5" t="s">
        <v>1205</v>
      </c>
      <c r="L187" s="1">
        <v>3.1839008E7</v>
      </c>
      <c r="M187" s="1" t="s">
        <v>2884</v>
      </c>
      <c r="N187" s="1" t="s">
        <v>2885</v>
      </c>
      <c r="S187" s="1"/>
      <c r="T187" s="1"/>
      <c r="U187" s="1"/>
    </row>
    <row r="188" ht="15.75" customHeight="1">
      <c r="A188" s="1" t="s">
        <v>254</v>
      </c>
      <c r="B188" s="1" t="s">
        <v>1890</v>
      </c>
      <c r="C188" s="1">
        <v>2017.0</v>
      </c>
      <c r="D188" s="4" t="s">
        <v>2886</v>
      </c>
      <c r="E188" s="1">
        <v>15.0</v>
      </c>
      <c r="F188" s="1" t="s">
        <v>2280</v>
      </c>
      <c r="G188" s="1" t="s">
        <v>1926</v>
      </c>
      <c r="H188" s="1" t="s">
        <v>2003</v>
      </c>
      <c r="I188" s="1" t="s">
        <v>2887</v>
      </c>
      <c r="J188" s="1" t="s">
        <v>2888</v>
      </c>
      <c r="K188" s="5" t="s">
        <v>1205</v>
      </c>
      <c r="L188" s="1">
        <v>2.767846E7</v>
      </c>
      <c r="M188" s="1" t="s">
        <v>2889</v>
      </c>
      <c r="N188" s="1" t="s">
        <v>2890</v>
      </c>
      <c r="S188" s="1"/>
      <c r="T188" s="1"/>
      <c r="U188" s="1"/>
    </row>
    <row r="189" ht="15.75" customHeight="1">
      <c r="A189" s="1" t="s">
        <v>1003</v>
      </c>
      <c r="B189" s="1" t="s">
        <v>1890</v>
      </c>
      <c r="C189" s="1">
        <v>2010.0</v>
      </c>
      <c r="D189" s="4" t="s">
        <v>2891</v>
      </c>
      <c r="E189" s="1">
        <v>26.0</v>
      </c>
      <c r="F189" s="1" t="s">
        <v>1912</v>
      </c>
      <c r="G189" s="1" t="s">
        <v>2630</v>
      </c>
      <c r="H189" s="1" t="s">
        <v>1936</v>
      </c>
      <c r="I189" s="1" t="s">
        <v>2892</v>
      </c>
      <c r="J189" s="1" t="s">
        <v>2893</v>
      </c>
      <c r="K189" s="5" t="s">
        <v>1205</v>
      </c>
      <c r="L189" s="1">
        <v>2.0556864E7</v>
      </c>
      <c r="M189" s="1" t="s">
        <v>2894</v>
      </c>
      <c r="N189" s="1" t="s">
        <v>2895</v>
      </c>
      <c r="S189" s="1"/>
      <c r="T189" s="1"/>
      <c r="U189" s="1"/>
    </row>
    <row r="190" ht="15.75" customHeight="1">
      <c r="A190" s="1" t="s">
        <v>333</v>
      </c>
      <c r="B190" s="1" t="s">
        <v>1890</v>
      </c>
      <c r="C190" s="1">
        <v>2021.0</v>
      </c>
      <c r="D190" s="4" t="s">
        <v>2896</v>
      </c>
      <c r="E190" s="1">
        <v>9.0</v>
      </c>
      <c r="F190" s="1"/>
      <c r="G190" s="1"/>
      <c r="H190" s="1"/>
      <c r="I190" s="1"/>
      <c r="J190" s="1"/>
      <c r="K190" s="5" t="s">
        <v>1751</v>
      </c>
      <c r="L190" s="1">
        <v>3.3196798E7</v>
      </c>
      <c r="M190" s="1" t="s">
        <v>2897</v>
      </c>
      <c r="N190" s="1" t="s">
        <v>2898</v>
      </c>
      <c r="S190" s="1"/>
      <c r="T190" s="1"/>
      <c r="U190" s="1"/>
    </row>
    <row r="191" ht="15.75" customHeight="1">
      <c r="A191" s="1" t="s">
        <v>2899</v>
      </c>
      <c r="B191" s="1" t="s">
        <v>1890</v>
      </c>
      <c r="C191" s="1">
        <v>2022.0</v>
      </c>
      <c r="D191" s="4" t="s">
        <v>2900</v>
      </c>
      <c r="E191" s="1">
        <v>3.0</v>
      </c>
      <c r="F191" s="1" t="s">
        <v>2901</v>
      </c>
      <c r="G191" s="1" t="s">
        <v>1926</v>
      </c>
      <c r="H191" s="1" t="s">
        <v>1906</v>
      </c>
      <c r="I191" s="1" t="s">
        <v>2902</v>
      </c>
      <c r="J191" s="1" t="s">
        <v>2903</v>
      </c>
      <c r="K191" s="5" t="s">
        <v>1490</v>
      </c>
      <c r="L191" s="1">
        <v>3.5204697E7</v>
      </c>
      <c r="M191" s="1" t="s">
        <v>2904</v>
      </c>
      <c r="N191" s="1" t="s">
        <v>2905</v>
      </c>
      <c r="S191" s="1"/>
      <c r="T191" s="1"/>
      <c r="U191" s="1"/>
    </row>
    <row r="192" ht="15.75" customHeight="1">
      <c r="A192" s="1" t="s">
        <v>231</v>
      </c>
      <c r="B192" s="1" t="s">
        <v>1890</v>
      </c>
      <c r="C192" s="1">
        <v>2021.0</v>
      </c>
      <c r="D192" s="4" t="s">
        <v>2906</v>
      </c>
      <c r="E192" s="1">
        <v>1.0</v>
      </c>
      <c r="F192" s="1" t="s">
        <v>1943</v>
      </c>
      <c r="G192" s="1" t="s">
        <v>2216</v>
      </c>
      <c r="H192" s="1" t="s">
        <v>1936</v>
      </c>
      <c r="I192" s="1" t="s">
        <v>2907</v>
      </c>
      <c r="J192" s="1" t="s">
        <v>2908</v>
      </c>
      <c r="K192" s="5" t="s">
        <v>1490</v>
      </c>
      <c r="L192" s="1">
        <v>3.3313675E7</v>
      </c>
      <c r="M192" s="1" t="s">
        <v>2909</v>
      </c>
      <c r="N192" s="1" t="s">
        <v>2910</v>
      </c>
      <c r="S192" s="1"/>
      <c r="T192" s="1"/>
      <c r="U192" s="1"/>
    </row>
    <row r="193" ht="15.75" customHeight="1">
      <c r="A193" s="1" t="s">
        <v>257</v>
      </c>
      <c r="B193" s="1" t="s">
        <v>1890</v>
      </c>
      <c r="C193" s="1">
        <v>2020.0</v>
      </c>
      <c r="D193" s="4" t="s">
        <v>2911</v>
      </c>
      <c r="E193" s="1">
        <v>5.0</v>
      </c>
      <c r="F193" s="1" t="s">
        <v>1905</v>
      </c>
      <c r="G193" s="1" t="s">
        <v>1926</v>
      </c>
      <c r="H193" s="1" t="s">
        <v>1906</v>
      </c>
      <c r="I193" s="1" t="s">
        <v>2912</v>
      </c>
      <c r="J193" s="1" t="s">
        <v>2913</v>
      </c>
      <c r="K193" s="5" t="s">
        <v>1490</v>
      </c>
      <c r="L193" s="1">
        <v>3.2365039E7</v>
      </c>
      <c r="M193" s="1" t="s">
        <v>2914</v>
      </c>
      <c r="N193" s="1" t="s">
        <v>2915</v>
      </c>
      <c r="S193" s="1"/>
      <c r="T193" s="1"/>
      <c r="U193" s="1"/>
    </row>
    <row r="194" ht="15.75" customHeight="1">
      <c r="A194" s="1" t="s">
        <v>2916</v>
      </c>
      <c r="B194" s="1" t="s">
        <v>1890</v>
      </c>
      <c r="C194" s="1">
        <v>2020.0</v>
      </c>
      <c r="D194" s="4" t="s">
        <v>2917</v>
      </c>
      <c r="E194" s="1">
        <v>4.0</v>
      </c>
      <c r="F194" s="1" t="s">
        <v>1912</v>
      </c>
      <c r="G194" s="1" t="s">
        <v>1919</v>
      </c>
      <c r="H194" s="1" t="s">
        <v>1936</v>
      </c>
      <c r="I194" s="1" t="s">
        <v>2918</v>
      </c>
      <c r="J194" s="1" t="s">
        <v>2919</v>
      </c>
      <c r="K194" s="5" t="s">
        <v>1490</v>
      </c>
      <c r="L194" s="1">
        <v>3.2115497E7</v>
      </c>
      <c r="M194" s="1" t="s">
        <v>2920</v>
      </c>
      <c r="N194" s="1" t="s">
        <v>2921</v>
      </c>
      <c r="S194" s="1"/>
      <c r="T194" s="1"/>
      <c r="U194" s="1"/>
    </row>
    <row r="195" ht="15.75" customHeight="1">
      <c r="A195" s="1" t="s">
        <v>248</v>
      </c>
      <c r="B195" s="1" t="s">
        <v>1890</v>
      </c>
      <c r="C195" s="1">
        <v>2019.0</v>
      </c>
      <c r="D195" s="4" t="s">
        <v>2922</v>
      </c>
      <c r="E195" s="1">
        <v>4.0</v>
      </c>
      <c r="F195" s="1" t="s">
        <v>1912</v>
      </c>
      <c r="G195" s="1" t="s">
        <v>2771</v>
      </c>
      <c r="H195" s="1" t="s">
        <v>1906</v>
      </c>
      <c r="I195" s="1" t="s">
        <v>2923</v>
      </c>
      <c r="J195" s="1" t="s">
        <v>2924</v>
      </c>
      <c r="K195" s="5" t="s">
        <v>1490</v>
      </c>
      <c r="L195" s="1">
        <v>3.1164213E7</v>
      </c>
      <c r="M195" s="1" t="s">
        <v>2925</v>
      </c>
      <c r="N195" s="1" t="s">
        <v>2926</v>
      </c>
      <c r="S195" s="1"/>
      <c r="T195" s="1"/>
      <c r="U195" s="1"/>
    </row>
    <row r="196" ht="15.75" customHeight="1">
      <c r="A196" s="1" t="s">
        <v>245</v>
      </c>
      <c r="B196" s="1" t="s">
        <v>1890</v>
      </c>
      <c r="C196" s="1">
        <v>2018.0</v>
      </c>
      <c r="D196" s="4" t="s">
        <v>2927</v>
      </c>
      <c r="E196" s="1">
        <v>4.0</v>
      </c>
      <c r="F196" s="1" t="s">
        <v>2037</v>
      </c>
      <c r="G196" s="1" t="s">
        <v>1926</v>
      </c>
      <c r="H196" s="1" t="s">
        <v>1906</v>
      </c>
      <c r="I196" s="1" t="s">
        <v>2928</v>
      </c>
      <c r="J196" s="1" t="s">
        <v>2929</v>
      </c>
      <c r="K196" s="5" t="s">
        <v>1490</v>
      </c>
      <c r="L196" s="1">
        <v>2.9785561E7</v>
      </c>
      <c r="M196" s="1" t="s">
        <v>2930</v>
      </c>
      <c r="N196" s="1" t="s">
        <v>2931</v>
      </c>
      <c r="S196" s="1"/>
      <c r="T196" s="1"/>
      <c r="U196" s="1"/>
    </row>
    <row r="197" ht="15.75" customHeight="1">
      <c r="A197" s="1" t="s">
        <v>1082</v>
      </c>
      <c r="B197" s="1" t="s">
        <v>1890</v>
      </c>
      <c r="C197" s="1">
        <v>2017.0</v>
      </c>
      <c r="D197" s="4" t="s">
        <v>2932</v>
      </c>
      <c r="E197" s="1">
        <v>17.0</v>
      </c>
      <c r="F197" s="1" t="s">
        <v>1912</v>
      </c>
      <c r="G197" s="1" t="s">
        <v>1919</v>
      </c>
      <c r="H197" s="1" t="s">
        <v>1936</v>
      </c>
      <c r="I197" s="1" t="s">
        <v>2933</v>
      </c>
      <c r="J197" s="1" t="s">
        <v>2934</v>
      </c>
      <c r="K197" s="5" t="s">
        <v>1490</v>
      </c>
      <c r="L197" s="1">
        <v>2.8545612E7</v>
      </c>
      <c r="M197" s="1" t="s">
        <v>2920</v>
      </c>
      <c r="N197" s="1" t="s">
        <v>2935</v>
      </c>
      <c r="S197" s="1"/>
      <c r="T197" s="1"/>
      <c r="U197" s="1"/>
    </row>
    <row r="198" ht="15.75" customHeight="1">
      <c r="A198" s="1" t="s">
        <v>2936</v>
      </c>
      <c r="B198" s="1" t="s">
        <v>1890</v>
      </c>
      <c r="C198" s="1">
        <v>2016.0</v>
      </c>
      <c r="D198" s="4" t="s">
        <v>2937</v>
      </c>
      <c r="E198" s="1">
        <v>130.0</v>
      </c>
      <c r="F198" s="1" t="s">
        <v>1897</v>
      </c>
      <c r="G198" s="1" t="s">
        <v>2329</v>
      </c>
      <c r="H198" s="1" t="s">
        <v>1906</v>
      </c>
      <c r="I198" s="1" t="s">
        <v>2938</v>
      </c>
      <c r="J198" s="1" t="s">
        <v>2939</v>
      </c>
      <c r="K198" s="5" t="s">
        <v>1490</v>
      </c>
      <c r="L198" s="1">
        <v>2.7200455E7</v>
      </c>
      <c r="M198" s="1" t="s">
        <v>2940</v>
      </c>
      <c r="N198" s="1" t="s">
        <v>2941</v>
      </c>
      <c r="S198" s="1"/>
      <c r="T198" s="1"/>
      <c r="U198" s="1"/>
    </row>
    <row r="199" ht="15.75" customHeight="1">
      <c r="A199" s="1" t="s">
        <v>260</v>
      </c>
      <c r="B199" s="1" t="s">
        <v>1890</v>
      </c>
      <c r="C199" s="1">
        <v>2016.0</v>
      </c>
      <c r="D199" s="4" t="s">
        <v>2942</v>
      </c>
      <c r="E199" s="1">
        <v>19.0</v>
      </c>
      <c r="F199" s="1" t="s">
        <v>1943</v>
      </c>
      <c r="G199" s="1" t="s">
        <v>1958</v>
      </c>
      <c r="H199" s="1" t="s">
        <v>1906</v>
      </c>
      <c r="I199" s="1" t="s">
        <v>2943</v>
      </c>
      <c r="J199" s="1" t="s">
        <v>2944</v>
      </c>
      <c r="K199" s="5" t="s">
        <v>1490</v>
      </c>
      <c r="L199" s="1">
        <v>2.6860211E7</v>
      </c>
      <c r="M199" s="1" t="s">
        <v>2945</v>
      </c>
      <c r="N199" s="1" t="s">
        <v>2946</v>
      </c>
      <c r="S199" s="1"/>
      <c r="T199" s="1"/>
      <c r="U199" s="1"/>
    </row>
    <row r="200" ht="15.75" customHeight="1">
      <c r="A200" s="1" t="s">
        <v>702</v>
      </c>
      <c r="B200" s="1" t="s">
        <v>1890</v>
      </c>
      <c r="C200" s="1">
        <v>2014.0</v>
      </c>
      <c r="D200" s="4" t="s">
        <v>2204</v>
      </c>
      <c r="E200" s="1">
        <v>27.0</v>
      </c>
      <c r="F200" s="1" t="s">
        <v>1905</v>
      </c>
      <c r="G200" s="1" t="s">
        <v>1926</v>
      </c>
      <c r="H200" s="1" t="s">
        <v>1936</v>
      </c>
      <c r="I200" s="13" t="s">
        <v>2947</v>
      </c>
      <c r="J200" s="1" t="s">
        <v>2194</v>
      </c>
      <c r="K200" s="5" t="s">
        <v>1490</v>
      </c>
      <c r="L200" s="1">
        <v>2.5954437E7</v>
      </c>
      <c r="M200" s="1" t="s">
        <v>2948</v>
      </c>
      <c r="N200" s="1" t="s">
        <v>2949</v>
      </c>
      <c r="S200" s="1"/>
      <c r="T200" s="1"/>
      <c r="U200" s="1"/>
    </row>
    <row r="201" ht="15.75" customHeight="1">
      <c r="A201" s="1" t="s">
        <v>721</v>
      </c>
      <c r="B201" s="1" t="s">
        <v>1890</v>
      </c>
      <c r="C201" s="1">
        <v>2022.0</v>
      </c>
      <c r="D201" s="4" t="s">
        <v>2950</v>
      </c>
      <c r="E201" s="1">
        <v>0.0</v>
      </c>
      <c r="F201" s="1" t="s">
        <v>2530</v>
      </c>
      <c r="G201" s="1" t="s">
        <v>2123</v>
      </c>
      <c r="H201" s="1" t="s">
        <v>1906</v>
      </c>
      <c r="I201" s="1" t="s">
        <v>2951</v>
      </c>
      <c r="J201" s="1" t="s">
        <v>2952</v>
      </c>
      <c r="K201" s="5" t="s">
        <v>1436</v>
      </c>
      <c r="L201" s="1">
        <v>3.6347526E7</v>
      </c>
      <c r="M201" s="1" t="s">
        <v>2953</v>
      </c>
      <c r="N201" s="1" t="s">
        <v>2954</v>
      </c>
      <c r="S201" s="1"/>
      <c r="T201" s="1"/>
      <c r="U201" s="1"/>
    </row>
    <row r="202" ht="15.75" customHeight="1">
      <c r="A202" s="1" t="s">
        <v>795</v>
      </c>
      <c r="B202" s="1" t="s">
        <v>1890</v>
      </c>
      <c r="C202" s="1">
        <v>2017.0</v>
      </c>
      <c r="D202" s="4" t="s">
        <v>2955</v>
      </c>
      <c r="E202" s="1">
        <v>6.0</v>
      </c>
      <c r="F202" s="1" t="s">
        <v>1912</v>
      </c>
      <c r="G202" s="1" t="s">
        <v>2060</v>
      </c>
      <c r="H202" s="1" t="s">
        <v>1936</v>
      </c>
      <c r="I202" s="1" t="s">
        <v>2956</v>
      </c>
      <c r="J202" s="1" t="s">
        <v>2957</v>
      </c>
      <c r="K202" s="5" t="s">
        <v>1436</v>
      </c>
      <c r="L202" s="1">
        <v>2.8984195E7</v>
      </c>
      <c r="M202" s="1" t="s">
        <v>2958</v>
      </c>
      <c r="N202" s="1" t="s">
        <v>2959</v>
      </c>
      <c r="S202" s="1"/>
      <c r="T202" s="1"/>
      <c r="U202" s="1"/>
    </row>
    <row r="203" ht="15.75" customHeight="1">
      <c r="A203" s="1" t="s">
        <v>2960</v>
      </c>
      <c r="B203" s="1" t="s">
        <v>1890</v>
      </c>
      <c r="C203" s="1">
        <v>2022.0</v>
      </c>
      <c r="D203" s="4" t="s">
        <v>2961</v>
      </c>
      <c r="E203" s="1">
        <v>0.0</v>
      </c>
      <c r="F203" s="1" t="s">
        <v>1934</v>
      </c>
      <c r="G203" s="1" t="s">
        <v>2123</v>
      </c>
      <c r="H203" s="1" t="s">
        <v>1906</v>
      </c>
      <c r="I203" s="1" t="s">
        <v>2962</v>
      </c>
      <c r="J203" s="1" t="s">
        <v>2963</v>
      </c>
      <c r="K203" s="5" t="s">
        <v>1187</v>
      </c>
      <c r="L203" s="1">
        <v>3.6359016E7</v>
      </c>
      <c r="M203" s="1" t="s">
        <v>2964</v>
      </c>
      <c r="N203" s="1" t="s">
        <v>2965</v>
      </c>
      <c r="S203" s="1"/>
      <c r="T203" s="1"/>
      <c r="U203" s="1"/>
    </row>
    <row r="204" ht="15.75" customHeight="1">
      <c r="A204" s="1" t="s">
        <v>676</v>
      </c>
      <c r="B204" s="1" t="s">
        <v>1890</v>
      </c>
      <c r="C204" s="1">
        <v>2019.0</v>
      </c>
      <c r="D204" s="4" t="s">
        <v>2966</v>
      </c>
      <c r="E204" s="1">
        <v>31.0</v>
      </c>
      <c r="F204" s="1" t="s">
        <v>1905</v>
      </c>
      <c r="G204" s="1"/>
      <c r="H204" s="1" t="s">
        <v>1906</v>
      </c>
      <c r="I204" s="1" t="s">
        <v>2967</v>
      </c>
      <c r="J204" s="1" t="s">
        <v>2194</v>
      </c>
      <c r="K204" s="5" t="s">
        <v>1187</v>
      </c>
      <c r="L204" s="1">
        <v>3.1510658E7</v>
      </c>
      <c r="M204" s="1" t="s">
        <v>2968</v>
      </c>
      <c r="N204" s="1" t="s">
        <v>2969</v>
      </c>
      <c r="S204" s="1"/>
      <c r="T204" s="1"/>
      <c r="U204" s="1"/>
    </row>
    <row r="205" ht="15.75" customHeight="1">
      <c r="A205" s="1" t="s">
        <v>1049</v>
      </c>
      <c r="B205" s="1" t="s">
        <v>1890</v>
      </c>
      <c r="C205" s="1">
        <v>2018.0</v>
      </c>
      <c r="D205" s="4" t="s">
        <v>2970</v>
      </c>
      <c r="E205" s="1">
        <v>182.0</v>
      </c>
      <c r="F205" s="1" t="s">
        <v>2037</v>
      </c>
      <c r="G205" s="1" t="s">
        <v>1997</v>
      </c>
      <c r="H205" s="1" t="s">
        <v>1906</v>
      </c>
      <c r="I205" s="1" t="s">
        <v>2971</v>
      </c>
      <c r="J205" s="1" t="s">
        <v>2972</v>
      </c>
      <c r="K205" s="5" t="s">
        <v>1187</v>
      </c>
      <c r="L205" s="1">
        <v>3.0002366E7</v>
      </c>
      <c r="M205" s="1" t="s">
        <v>2973</v>
      </c>
      <c r="N205" s="1" t="s">
        <v>2974</v>
      </c>
      <c r="S205" s="1"/>
      <c r="T205" s="1"/>
      <c r="U205" s="1"/>
    </row>
    <row r="206" ht="15.75" customHeight="1">
      <c r="A206" s="1" t="s">
        <v>2975</v>
      </c>
      <c r="B206" s="1" t="s">
        <v>1890</v>
      </c>
      <c r="C206" s="1">
        <v>2015.0</v>
      </c>
      <c r="D206" s="4" t="s">
        <v>2204</v>
      </c>
      <c r="E206" s="1">
        <v>4.0</v>
      </c>
      <c r="F206" s="1" t="s">
        <v>2280</v>
      </c>
      <c r="G206" s="1"/>
      <c r="H206" s="1"/>
      <c r="I206" s="1" t="s">
        <v>2976</v>
      </c>
      <c r="J206" s="1" t="s">
        <v>2977</v>
      </c>
      <c r="K206" s="5" t="s">
        <v>1187</v>
      </c>
      <c r="L206" s="1">
        <v>2.6306277E7</v>
      </c>
      <c r="M206" s="1" t="s">
        <v>2978</v>
      </c>
      <c r="N206" s="1" t="s">
        <v>2979</v>
      </c>
      <c r="S206" s="1"/>
      <c r="T206" s="1"/>
      <c r="U206" s="1"/>
    </row>
    <row r="207" ht="15.75" customHeight="1">
      <c r="A207" s="1" t="s">
        <v>192</v>
      </c>
      <c r="B207" s="1" t="s">
        <v>1890</v>
      </c>
      <c r="C207" s="1">
        <v>2014.0</v>
      </c>
      <c r="D207" s="4" t="s">
        <v>2980</v>
      </c>
      <c r="E207" s="1">
        <v>16.0</v>
      </c>
      <c r="F207" s="1" t="s">
        <v>1912</v>
      </c>
      <c r="G207" s="1" t="s">
        <v>1919</v>
      </c>
      <c r="H207" s="1" t="s">
        <v>1936</v>
      </c>
      <c r="I207" s="1" t="s">
        <v>2981</v>
      </c>
      <c r="J207" s="1" t="s">
        <v>2982</v>
      </c>
      <c r="K207" s="5" t="s">
        <v>1187</v>
      </c>
      <c r="L207" s="1">
        <v>2.4603772E7</v>
      </c>
      <c r="M207" s="1" t="s">
        <v>2983</v>
      </c>
      <c r="N207" s="1" t="s">
        <v>2984</v>
      </c>
      <c r="S207" s="1"/>
      <c r="T207" s="1"/>
    </row>
    <row r="208" ht="15.75" customHeight="1">
      <c r="A208" s="1" t="s">
        <v>1091</v>
      </c>
      <c r="B208" s="1" t="s">
        <v>1890</v>
      </c>
      <c r="C208" s="1">
        <v>2014.0</v>
      </c>
      <c r="D208" s="4" t="s">
        <v>2985</v>
      </c>
      <c r="E208" s="1">
        <v>12.0</v>
      </c>
      <c r="F208" s="1" t="s">
        <v>1943</v>
      </c>
      <c r="G208" s="1" t="s">
        <v>1913</v>
      </c>
      <c r="H208" s="1" t="s">
        <v>1936</v>
      </c>
      <c r="I208" s="1" t="s">
        <v>2986</v>
      </c>
      <c r="J208" s="1" t="s">
        <v>2987</v>
      </c>
      <c r="K208" s="5" t="s">
        <v>1187</v>
      </c>
      <c r="L208" s="1">
        <v>2.5103881E7</v>
      </c>
      <c r="M208" s="1" t="s">
        <v>2988</v>
      </c>
      <c r="N208" s="1" t="s">
        <v>2989</v>
      </c>
      <c r="S208" s="1"/>
      <c r="T208" s="1"/>
      <c r="U208" s="1"/>
    </row>
    <row r="209" ht="15.75" customHeight="1">
      <c r="A209" s="1" t="s">
        <v>216</v>
      </c>
      <c r="B209" s="1" t="s">
        <v>1890</v>
      </c>
      <c r="C209" s="1">
        <v>2012.0</v>
      </c>
      <c r="D209" s="4" t="s">
        <v>2990</v>
      </c>
      <c r="E209" s="1">
        <v>35.0</v>
      </c>
      <c r="F209" s="1" t="s">
        <v>1912</v>
      </c>
      <c r="G209" s="1" t="s">
        <v>2009</v>
      </c>
      <c r="H209" s="1" t="s">
        <v>1936</v>
      </c>
      <c r="I209" s="1" t="s">
        <v>2991</v>
      </c>
      <c r="J209" s="1" t="s">
        <v>2992</v>
      </c>
      <c r="K209" s="5" t="s">
        <v>1187</v>
      </c>
      <c r="L209" s="1">
        <v>2.5264495E7</v>
      </c>
      <c r="M209" s="1" t="s">
        <v>2993</v>
      </c>
      <c r="N209" s="1" t="s">
        <v>2994</v>
      </c>
      <c r="S209" s="1"/>
      <c r="T209" s="1"/>
      <c r="U209" s="1"/>
    </row>
    <row r="210" ht="15.75" customHeight="1">
      <c r="A210" s="1" t="s">
        <v>756</v>
      </c>
      <c r="B210" s="1" t="s">
        <v>1890</v>
      </c>
      <c r="C210" s="1">
        <v>2008.0</v>
      </c>
      <c r="D210" s="4" t="s">
        <v>2995</v>
      </c>
      <c r="E210" s="1">
        <v>468.0</v>
      </c>
      <c r="F210" s="1" t="s">
        <v>2037</v>
      </c>
      <c r="G210" s="1" t="s">
        <v>1926</v>
      </c>
      <c r="H210" s="1" t="s">
        <v>1936</v>
      </c>
      <c r="I210" s="1" t="s">
        <v>2996</v>
      </c>
      <c r="J210" s="1" t="s">
        <v>2997</v>
      </c>
      <c r="K210" s="5" t="s">
        <v>1187</v>
      </c>
      <c r="L210" s="1">
        <v>1.8621671E7</v>
      </c>
      <c r="M210" s="1" t="s">
        <v>2998</v>
      </c>
      <c r="N210" s="1" t="s">
        <v>2999</v>
      </c>
      <c r="S210" s="1"/>
      <c r="T210" s="1"/>
      <c r="U210" s="1"/>
    </row>
    <row r="211" ht="15.75" customHeight="1">
      <c r="A211" s="1" t="s">
        <v>437</v>
      </c>
      <c r="B211" s="1" t="s">
        <v>1890</v>
      </c>
      <c r="C211" s="1">
        <v>2021.0</v>
      </c>
      <c r="D211" s="4" t="s">
        <v>3000</v>
      </c>
      <c r="E211" s="1">
        <v>1.0</v>
      </c>
      <c r="F211" s="1" t="s">
        <v>1943</v>
      </c>
      <c r="G211" s="1" t="s">
        <v>2009</v>
      </c>
      <c r="H211" s="1" t="s">
        <v>1936</v>
      </c>
      <c r="I211" s="1" t="s">
        <v>3001</v>
      </c>
      <c r="J211" s="1" t="s">
        <v>3002</v>
      </c>
      <c r="K211" s="5" t="s">
        <v>1416</v>
      </c>
      <c r="L211" s="1">
        <v>3.4104664E7</v>
      </c>
      <c r="M211" s="1" t="s">
        <v>3003</v>
      </c>
      <c r="N211" s="1" t="s">
        <v>3004</v>
      </c>
      <c r="S211" s="1"/>
      <c r="T211" s="1"/>
      <c r="U211" s="1"/>
    </row>
    <row r="212" ht="15.75" customHeight="1">
      <c r="A212" s="1" t="s">
        <v>412</v>
      </c>
      <c r="B212" s="1" t="s">
        <v>1890</v>
      </c>
      <c r="C212" s="1">
        <v>2019.0</v>
      </c>
      <c r="D212" s="4" t="s">
        <v>3005</v>
      </c>
      <c r="E212" s="1">
        <v>12.0</v>
      </c>
      <c r="F212" s="1" t="s">
        <v>1943</v>
      </c>
      <c r="G212" s="1" t="s">
        <v>2009</v>
      </c>
      <c r="H212" s="1" t="s">
        <v>1945</v>
      </c>
      <c r="I212" s="1" t="s">
        <v>3006</v>
      </c>
      <c r="J212" s="1" t="s">
        <v>3007</v>
      </c>
      <c r="K212" s="5" t="s">
        <v>1416</v>
      </c>
      <c r="L212" s="1">
        <v>3.1106379E7</v>
      </c>
      <c r="M212" s="1" t="s">
        <v>3008</v>
      </c>
      <c r="N212" s="1" t="s">
        <v>3009</v>
      </c>
      <c r="S212" s="1"/>
      <c r="T212" s="1"/>
      <c r="U212" s="1"/>
    </row>
    <row r="213" ht="15.75" customHeight="1">
      <c r="A213" s="1" t="s">
        <v>638</v>
      </c>
      <c r="B213" s="1" t="s">
        <v>1890</v>
      </c>
      <c r="C213" s="1">
        <v>2018.0</v>
      </c>
      <c r="D213" s="4" t="s">
        <v>3010</v>
      </c>
      <c r="E213" s="1">
        <v>3.0</v>
      </c>
      <c r="F213" s="1" t="s">
        <v>1905</v>
      </c>
      <c r="G213" s="1" t="s">
        <v>2009</v>
      </c>
      <c r="H213" s="1" t="s">
        <v>1936</v>
      </c>
      <c r="I213" s="1" t="s">
        <v>3011</v>
      </c>
      <c r="J213" s="1" t="s">
        <v>3012</v>
      </c>
      <c r="K213" s="5" t="s">
        <v>1416</v>
      </c>
      <c r="L213" s="1">
        <v>2.9642848E7</v>
      </c>
      <c r="M213" s="1" t="s">
        <v>3013</v>
      </c>
      <c r="N213" s="1" t="s">
        <v>3014</v>
      </c>
      <c r="S213" s="1"/>
      <c r="T213" s="1"/>
      <c r="U213" s="1"/>
    </row>
    <row r="214" ht="15.75" customHeight="1">
      <c r="A214" s="1" t="s">
        <v>399</v>
      </c>
      <c r="B214" s="1" t="s">
        <v>1890</v>
      </c>
      <c r="C214" s="1">
        <v>2017.0</v>
      </c>
      <c r="D214" s="4" t="s">
        <v>3015</v>
      </c>
      <c r="E214" s="1">
        <v>141.0</v>
      </c>
      <c r="F214" s="1" t="s">
        <v>1905</v>
      </c>
      <c r="G214" s="1" t="s">
        <v>1926</v>
      </c>
      <c r="H214" s="1" t="s">
        <v>1906</v>
      </c>
      <c r="I214" s="1" t="s">
        <v>3016</v>
      </c>
      <c r="J214" s="1" t="s">
        <v>3017</v>
      </c>
      <c r="K214" s="5" t="s">
        <v>1416</v>
      </c>
      <c r="L214" s="1">
        <v>2.8924171E7</v>
      </c>
      <c r="M214" s="1" t="s">
        <v>3018</v>
      </c>
      <c r="N214" s="1" t="s">
        <v>3019</v>
      </c>
      <c r="S214" s="1"/>
      <c r="T214" s="1"/>
      <c r="U214" s="1"/>
    </row>
    <row r="215" ht="15.75" customHeight="1">
      <c r="A215" s="1" t="s">
        <v>198</v>
      </c>
      <c r="B215" s="1" t="s">
        <v>1890</v>
      </c>
      <c r="C215" s="1">
        <v>2016.0</v>
      </c>
      <c r="D215" s="4" t="s">
        <v>3020</v>
      </c>
      <c r="E215" s="1">
        <v>10.0</v>
      </c>
      <c r="F215" s="1" t="s">
        <v>1943</v>
      </c>
      <c r="G215" s="1" t="s">
        <v>2009</v>
      </c>
      <c r="H215" s="1" t="s">
        <v>1945</v>
      </c>
      <c r="I215" s="1" t="s">
        <v>3021</v>
      </c>
      <c r="J215" s="1" t="s">
        <v>3022</v>
      </c>
      <c r="K215" s="5" t="s">
        <v>1416</v>
      </c>
      <c r="L215" s="1">
        <v>2.7805045E7</v>
      </c>
      <c r="M215" s="1" t="s">
        <v>3008</v>
      </c>
      <c r="N215" s="1" t="s">
        <v>3023</v>
      </c>
      <c r="S215" s="1"/>
      <c r="T215" s="1"/>
      <c r="U215" s="1"/>
    </row>
    <row r="216" ht="15.75" customHeight="1">
      <c r="A216" s="1" t="s">
        <v>434</v>
      </c>
      <c r="B216" s="1" t="s">
        <v>1890</v>
      </c>
      <c r="C216" s="1">
        <v>2011.0</v>
      </c>
      <c r="D216" s="4" t="s">
        <v>3024</v>
      </c>
      <c r="E216" s="1">
        <v>283.0</v>
      </c>
      <c r="F216" s="1" t="s">
        <v>1943</v>
      </c>
      <c r="G216" s="1" t="s">
        <v>1958</v>
      </c>
      <c r="H216" s="1" t="s">
        <v>1936</v>
      </c>
      <c r="I216" s="1" t="s">
        <v>3025</v>
      </c>
      <c r="J216" s="1" t="s">
        <v>3026</v>
      </c>
      <c r="K216" s="5" t="s">
        <v>1416</v>
      </c>
      <c r="L216" s="1">
        <v>2.1849664E7</v>
      </c>
      <c r="M216" s="1" t="s">
        <v>3027</v>
      </c>
      <c r="N216" s="1" t="s">
        <v>3028</v>
      </c>
      <c r="S216" s="1"/>
      <c r="T216" s="1"/>
      <c r="U216" s="1"/>
    </row>
    <row r="217" ht="15.75" customHeight="1">
      <c r="A217" s="1" t="s">
        <v>3029</v>
      </c>
      <c r="B217" s="1" t="s">
        <v>1890</v>
      </c>
      <c r="C217" s="1">
        <v>2016.0</v>
      </c>
      <c r="D217" s="4" t="s">
        <v>3030</v>
      </c>
      <c r="E217" s="1">
        <v>9.0</v>
      </c>
      <c r="F217" s="1" t="s">
        <v>1912</v>
      </c>
      <c r="G217" s="1" t="s">
        <v>2123</v>
      </c>
      <c r="H217" s="1" t="s">
        <v>1936</v>
      </c>
      <c r="I217" s="1" t="s">
        <v>3031</v>
      </c>
      <c r="J217" s="1" t="s">
        <v>3032</v>
      </c>
      <c r="K217" s="5" t="s">
        <v>3033</v>
      </c>
      <c r="L217" s="1">
        <v>2.6735851E7</v>
      </c>
      <c r="M217" s="1" t="s">
        <v>3034</v>
      </c>
      <c r="N217" s="1" t="s">
        <v>3035</v>
      </c>
      <c r="S217" s="1"/>
      <c r="T217" s="1"/>
      <c r="U217" s="1"/>
    </row>
    <row r="218" ht="15.75" customHeight="1">
      <c r="A218" s="1" t="s">
        <v>582</v>
      </c>
      <c r="B218" s="1" t="s">
        <v>1890</v>
      </c>
      <c r="C218" s="1">
        <v>2021.0</v>
      </c>
      <c r="D218" s="4" t="s">
        <v>1224</v>
      </c>
      <c r="E218" s="1">
        <v>25.0</v>
      </c>
      <c r="F218" s="1" t="s">
        <v>2031</v>
      </c>
      <c r="G218" s="1" t="s">
        <v>1958</v>
      </c>
      <c r="H218" s="1"/>
      <c r="I218" s="1" t="s">
        <v>1743</v>
      </c>
      <c r="J218" s="1" t="s">
        <v>1743</v>
      </c>
      <c r="K218" s="5" t="s">
        <v>1583</v>
      </c>
      <c r="L218" s="1">
        <v>3.4302145E7</v>
      </c>
      <c r="M218" s="1" t="s">
        <v>3036</v>
      </c>
      <c r="N218" s="1" t="s">
        <v>1226</v>
      </c>
      <c r="S218" s="1"/>
      <c r="T218" s="1"/>
      <c r="U218" s="1"/>
    </row>
    <row r="219" ht="15.75" customHeight="1">
      <c r="A219" s="1" t="s">
        <v>644</v>
      </c>
      <c r="B219" s="1" t="s">
        <v>1890</v>
      </c>
      <c r="C219" s="1">
        <v>2021.0</v>
      </c>
      <c r="D219" s="4" t="s">
        <v>3037</v>
      </c>
      <c r="E219" s="1">
        <v>8.0</v>
      </c>
      <c r="F219" s="1" t="s">
        <v>1905</v>
      </c>
      <c r="G219" s="1" t="s">
        <v>3038</v>
      </c>
      <c r="H219" s="1" t="s">
        <v>1906</v>
      </c>
      <c r="I219" s="1" t="s">
        <v>3039</v>
      </c>
      <c r="J219" s="1" t="s">
        <v>3040</v>
      </c>
      <c r="K219" s="5" t="s">
        <v>1583</v>
      </c>
      <c r="L219" s="1">
        <v>3.4009288E7</v>
      </c>
      <c r="M219" s="1" t="s">
        <v>3041</v>
      </c>
      <c r="N219" s="1" t="s">
        <v>3042</v>
      </c>
      <c r="S219" s="1"/>
      <c r="T219" s="1"/>
      <c r="U219" s="1"/>
    </row>
    <row r="220" ht="15.75" customHeight="1">
      <c r="A220" s="1" t="s">
        <v>3043</v>
      </c>
      <c r="B220" s="1" t="s">
        <v>1890</v>
      </c>
      <c r="C220" s="1">
        <v>2019.0</v>
      </c>
      <c r="D220" s="4" t="s">
        <v>3044</v>
      </c>
      <c r="E220" s="1">
        <v>6.0</v>
      </c>
      <c r="F220" s="1"/>
      <c r="G220" s="1" t="s">
        <v>1958</v>
      </c>
      <c r="H220" s="1" t="s">
        <v>1936</v>
      </c>
      <c r="I220" s="1" t="s">
        <v>3045</v>
      </c>
      <c r="J220" s="1" t="s">
        <v>3046</v>
      </c>
      <c r="K220" s="5" t="s">
        <v>1583</v>
      </c>
      <c r="L220" s="1">
        <v>3.2063857E7</v>
      </c>
      <c r="M220" s="1" t="s">
        <v>3047</v>
      </c>
      <c r="N220" s="1" t="s">
        <v>3048</v>
      </c>
      <c r="S220" s="1"/>
      <c r="T220" s="1"/>
      <c r="U220" s="1"/>
    </row>
    <row r="221" ht="15.75" customHeight="1">
      <c r="A221" s="1" t="s">
        <v>620</v>
      </c>
      <c r="B221" s="1" t="s">
        <v>1890</v>
      </c>
      <c r="C221" s="1">
        <v>2019.0</v>
      </c>
      <c r="D221" s="4" t="s">
        <v>3049</v>
      </c>
      <c r="E221" s="1">
        <v>1.0</v>
      </c>
      <c r="F221" s="1" t="s">
        <v>1912</v>
      </c>
      <c r="G221" s="1"/>
      <c r="H221" s="1" t="s">
        <v>1936</v>
      </c>
      <c r="I221" s="1" t="s">
        <v>3050</v>
      </c>
      <c r="J221" s="1" t="s">
        <v>3051</v>
      </c>
      <c r="K221" s="5" t="s">
        <v>1583</v>
      </c>
      <c r="L221" s="1">
        <v>3.1874623E7</v>
      </c>
      <c r="M221" s="1" t="s">
        <v>3052</v>
      </c>
      <c r="N221" s="1" t="s">
        <v>3053</v>
      </c>
      <c r="S221" s="1"/>
      <c r="T221" s="1"/>
      <c r="U221" s="1"/>
    </row>
    <row r="222" ht="15.75" customHeight="1">
      <c r="A222" s="1" t="s">
        <v>3054</v>
      </c>
      <c r="B222" s="1" t="s">
        <v>1890</v>
      </c>
      <c r="C222" s="1">
        <v>2018.0</v>
      </c>
      <c r="D222" s="4" t="s">
        <v>3055</v>
      </c>
      <c r="E222" s="1">
        <v>2.0</v>
      </c>
      <c r="F222" s="1" t="s">
        <v>1912</v>
      </c>
      <c r="G222" s="1" t="s">
        <v>2154</v>
      </c>
      <c r="H222" s="1" t="s">
        <v>1906</v>
      </c>
      <c r="I222" s="1" t="s">
        <v>3056</v>
      </c>
      <c r="J222" s="1" t="s">
        <v>3057</v>
      </c>
      <c r="K222" s="5" t="s">
        <v>1583</v>
      </c>
      <c r="L222" s="1">
        <v>2.992216E7</v>
      </c>
      <c r="M222" s="1" t="s">
        <v>3058</v>
      </c>
      <c r="N222" s="1" t="s">
        <v>3059</v>
      </c>
      <c r="S222" s="1"/>
      <c r="T222" s="1"/>
      <c r="U222" s="1"/>
    </row>
    <row r="223" ht="15.75" customHeight="1">
      <c r="A223" s="1" t="s">
        <v>3060</v>
      </c>
      <c r="B223" s="1" t="s">
        <v>1890</v>
      </c>
      <c r="C223" s="1">
        <v>2016.0</v>
      </c>
      <c r="D223" s="4" t="s">
        <v>3061</v>
      </c>
      <c r="E223" s="1">
        <v>8.0</v>
      </c>
      <c r="F223" s="1" t="s">
        <v>1943</v>
      </c>
      <c r="G223" s="1" t="s">
        <v>1913</v>
      </c>
      <c r="H223" s="1" t="s">
        <v>1906</v>
      </c>
      <c r="I223" s="1" t="s">
        <v>3062</v>
      </c>
      <c r="J223" s="1" t="s">
        <v>3063</v>
      </c>
      <c r="K223" s="5" t="s">
        <v>1583</v>
      </c>
      <c r="L223" s="1">
        <v>2.8316874E7</v>
      </c>
      <c r="M223" s="1" t="s">
        <v>3064</v>
      </c>
      <c r="N223" s="1" t="s">
        <v>3065</v>
      </c>
      <c r="S223" s="1"/>
      <c r="T223" s="1"/>
      <c r="U223" s="1"/>
    </row>
    <row r="224" ht="15.75" customHeight="1">
      <c r="A224" s="1" t="s">
        <v>3066</v>
      </c>
      <c r="B224" s="1" t="s">
        <v>1890</v>
      </c>
      <c r="C224" s="1">
        <v>2021.0</v>
      </c>
      <c r="D224" s="4" t="s">
        <v>3067</v>
      </c>
      <c r="E224" s="1">
        <v>1.0</v>
      </c>
      <c r="F224" s="1" t="s">
        <v>1905</v>
      </c>
      <c r="G224" s="1" t="s">
        <v>2060</v>
      </c>
      <c r="H224" s="1" t="s">
        <v>1945</v>
      </c>
      <c r="I224" s="1" t="s">
        <v>3068</v>
      </c>
      <c r="J224" s="1" t="s">
        <v>3069</v>
      </c>
      <c r="K224" s="5" t="s">
        <v>3070</v>
      </c>
      <c r="L224" s="1">
        <v>3.390009E7</v>
      </c>
      <c r="M224" s="1" t="s">
        <v>3071</v>
      </c>
      <c r="N224" s="1" t="s">
        <v>3072</v>
      </c>
      <c r="S224" s="1"/>
      <c r="T224" s="1"/>
      <c r="U224" s="1"/>
    </row>
    <row r="225" ht="15.75" customHeight="1">
      <c r="A225" s="1" t="s">
        <v>3073</v>
      </c>
      <c r="B225" s="1" t="s">
        <v>1890</v>
      </c>
      <c r="C225" s="1">
        <v>2016.0</v>
      </c>
      <c r="D225" s="4" t="s">
        <v>3074</v>
      </c>
      <c r="E225" s="1">
        <v>14.0</v>
      </c>
      <c r="F225" s="1" t="s">
        <v>1912</v>
      </c>
      <c r="G225" s="1" t="s">
        <v>1919</v>
      </c>
      <c r="H225" s="1" t="s">
        <v>1936</v>
      </c>
      <c r="I225" s="1" t="s">
        <v>3075</v>
      </c>
      <c r="J225" s="1" t="s">
        <v>3076</v>
      </c>
      <c r="K225" s="5" t="s">
        <v>3070</v>
      </c>
      <c r="L225" s="1">
        <v>2.8127549E7</v>
      </c>
      <c r="M225" s="1" t="s">
        <v>3077</v>
      </c>
      <c r="N225" s="1" t="s">
        <v>3078</v>
      </c>
      <c r="S225" s="1"/>
      <c r="T225" s="1"/>
      <c r="U225" s="1"/>
    </row>
    <row r="226" ht="15.75" customHeight="1">
      <c r="A226" s="1" t="s">
        <v>867</v>
      </c>
      <c r="B226" s="1" t="s">
        <v>1890</v>
      </c>
      <c r="C226" s="1">
        <v>2020.0</v>
      </c>
      <c r="D226" s="4" t="s">
        <v>1628</v>
      </c>
      <c r="E226" s="1">
        <v>7.0</v>
      </c>
      <c r="F226" s="1" t="s">
        <v>1943</v>
      </c>
      <c r="G226" s="1" t="s">
        <v>1926</v>
      </c>
      <c r="H226" s="1" t="s">
        <v>1906</v>
      </c>
      <c r="I226" s="1" t="s">
        <v>3079</v>
      </c>
      <c r="J226" s="1" t="s">
        <v>3080</v>
      </c>
      <c r="K226" s="5" t="s">
        <v>1631</v>
      </c>
      <c r="L226" s="1">
        <v>3.2339214E7</v>
      </c>
      <c r="M226" s="1" t="s">
        <v>3081</v>
      </c>
      <c r="N226" s="1" t="s">
        <v>1632</v>
      </c>
      <c r="S226" s="1"/>
      <c r="T226" s="1"/>
      <c r="U226" s="1"/>
    </row>
    <row r="227" ht="15.75" customHeight="1">
      <c r="A227" s="1" t="s">
        <v>687</v>
      </c>
      <c r="B227" s="1" t="s">
        <v>1890</v>
      </c>
      <c r="C227" s="1">
        <v>2020.0</v>
      </c>
      <c r="D227" s="4" t="s">
        <v>3082</v>
      </c>
      <c r="E227" s="1">
        <v>7.0</v>
      </c>
      <c r="F227" s="1" t="s">
        <v>1905</v>
      </c>
      <c r="G227" s="1" t="s">
        <v>1926</v>
      </c>
      <c r="H227" s="1" t="s">
        <v>1936</v>
      </c>
      <c r="I227" s="1" t="s">
        <v>3083</v>
      </c>
      <c r="J227" s="1" t="s">
        <v>3084</v>
      </c>
      <c r="K227" s="5" t="s">
        <v>1631</v>
      </c>
      <c r="L227" s="1">
        <v>3.2674665E7</v>
      </c>
      <c r="M227" s="1" t="s">
        <v>3085</v>
      </c>
      <c r="N227" s="1" t="s">
        <v>3086</v>
      </c>
      <c r="S227" s="1"/>
      <c r="T227" s="1"/>
      <c r="U227" s="1"/>
    </row>
    <row r="228" ht="15.75" customHeight="1">
      <c r="A228" s="1" t="s">
        <v>682</v>
      </c>
      <c r="B228" s="1" t="s">
        <v>1890</v>
      </c>
      <c r="C228" s="1">
        <v>2019.0</v>
      </c>
      <c r="D228" s="4" t="s">
        <v>3087</v>
      </c>
      <c r="E228" s="1">
        <v>19.0</v>
      </c>
      <c r="F228" s="1" t="s">
        <v>2280</v>
      </c>
      <c r="G228" s="1"/>
      <c r="H228" s="1" t="s">
        <v>1936</v>
      </c>
      <c r="I228" s="1" t="s">
        <v>3088</v>
      </c>
      <c r="J228" s="13" t="s">
        <v>3089</v>
      </c>
      <c r="K228" s="5" t="s">
        <v>1631</v>
      </c>
      <c r="L228" s="1">
        <v>3.1797619E7</v>
      </c>
      <c r="M228" s="1" t="s">
        <v>3090</v>
      </c>
      <c r="N228" s="1" t="s">
        <v>3091</v>
      </c>
      <c r="S228" s="1"/>
      <c r="T228" s="1"/>
      <c r="U228" s="1"/>
    </row>
    <row r="229" ht="15.75" customHeight="1">
      <c r="A229" s="1" t="s">
        <v>765</v>
      </c>
      <c r="B229" s="1" t="s">
        <v>1890</v>
      </c>
      <c r="C229" s="1">
        <v>2017.0</v>
      </c>
      <c r="D229" s="4" t="s">
        <v>3092</v>
      </c>
      <c r="E229" s="1">
        <v>9.0</v>
      </c>
      <c r="F229" s="1" t="s">
        <v>2205</v>
      </c>
      <c r="G229" s="1" t="s">
        <v>1919</v>
      </c>
      <c r="H229" s="1" t="s">
        <v>1906</v>
      </c>
      <c r="I229" s="1" t="s">
        <v>3093</v>
      </c>
      <c r="J229" s="1" t="s">
        <v>3094</v>
      </c>
      <c r="K229" s="5" t="s">
        <v>1631</v>
      </c>
      <c r="L229" s="1">
        <v>2.7896969E7</v>
      </c>
      <c r="M229" s="1" t="s">
        <v>3095</v>
      </c>
      <c r="N229" s="1" t="s">
        <v>3096</v>
      </c>
      <c r="S229" s="1"/>
      <c r="T229" s="1"/>
      <c r="U229" s="1"/>
    </row>
    <row r="230" ht="15.75" customHeight="1">
      <c r="A230" s="1"/>
      <c r="B230" s="1"/>
      <c r="C230" s="1"/>
      <c r="D230" s="1"/>
      <c r="E230" s="1"/>
      <c r="F230" s="1"/>
      <c r="G230" s="1"/>
      <c r="H230" s="1"/>
      <c r="I230" s="1"/>
      <c r="J230" s="1"/>
      <c r="K230" s="5"/>
      <c r="L230" s="1"/>
      <c r="M230" s="1"/>
      <c r="N230" s="1"/>
    </row>
    <row r="231" ht="15.75" customHeight="1">
      <c r="A231" s="1"/>
      <c r="B231" s="1"/>
      <c r="C231" s="1"/>
      <c r="D231" s="1"/>
      <c r="E231" s="1"/>
      <c r="F231" s="1"/>
      <c r="G231" s="1"/>
      <c r="H231" s="1"/>
      <c r="I231" s="1"/>
      <c r="J231" s="1"/>
      <c r="K231" s="5"/>
      <c r="L231" s="1"/>
      <c r="M231" s="1"/>
      <c r="N231" s="1"/>
    </row>
    <row r="232" ht="15.75" customHeight="1">
      <c r="A232" s="1"/>
      <c r="B232" s="1"/>
      <c r="C232" s="1"/>
      <c r="D232" s="1"/>
      <c r="E232" s="1"/>
      <c r="F232" s="1"/>
      <c r="G232" s="1"/>
      <c r="H232" s="1"/>
      <c r="I232" s="1"/>
      <c r="J232" s="1"/>
      <c r="K232" s="5"/>
      <c r="L232" s="1"/>
      <c r="M232" s="1"/>
      <c r="N232" s="1"/>
    </row>
    <row r="233" ht="15.75" customHeight="1">
      <c r="A233" s="1"/>
      <c r="B233" s="1"/>
      <c r="C233" s="1"/>
      <c r="D233" s="1"/>
      <c r="E233" s="1"/>
      <c r="F233" s="1"/>
      <c r="G233" s="1"/>
      <c r="H233" s="1"/>
      <c r="I233" s="1"/>
      <c r="J233" s="1"/>
      <c r="K233" s="5"/>
      <c r="L233" s="1"/>
      <c r="M233" s="1"/>
      <c r="N233" s="1"/>
    </row>
    <row r="234" ht="15.75" customHeight="1">
      <c r="A234" s="1"/>
      <c r="B234" s="1"/>
      <c r="C234" s="1"/>
      <c r="D234" s="1"/>
      <c r="E234" s="1"/>
      <c r="F234" s="1"/>
      <c r="G234" s="1"/>
      <c r="H234" s="1"/>
      <c r="I234" s="1"/>
      <c r="J234" s="1"/>
      <c r="K234" s="5"/>
      <c r="L234" s="1"/>
      <c r="M234" s="1"/>
      <c r="N234" s="1"/>
    </row>
    <row r="235" ht="15.75" customHeight="1">
      <c r="A235" s="1"/>
      <c r="B235" s="1"/>
      <c r="C235" s="1"/>
      <c r="D235" s="1"/>
      <c r="E235" s="1"/>
      <c r="F235" s="1"/>
      <c r="G235" s="1"/>
      <c r="H235" s="1"/>
      <c r="I235" s="1"/>
      <c r="J235" s="1"/>
      <c r="K235" s="5"/>
      <c r="L235" s="1"/>
      <c r="M235" s="1"/>
      <c r="N235" s="1"/>
    </row>
    <row r="236" ht="15.75" customHeight="1">
      <c r="A236" s="1"/>
      <c r="B236" s="1"/>
      <c r="C236" s="1"/>
      <c r="D236" s="1"/>
      <c r="E236" s="1"/>
      <c r="F236" s="1"/>
      <c r="G236" s="1"/>
      <c r="H236" s="1"/>
      <c r="I236" s="1"/>
      <c r="J236" s="1"/>
      <c r="K236" s="5"/>
      <c r="L236" s="1"/>
      <c r="M236" s="1"/>
      <c r="N236" s="1"/>
    </row>
    <row r="237" ht="15.75" customHeight="1">
      <c r="A237" s="1"/>
      <c r="B237" s="1"/>
      <c r="C237" s="1"/>
      <c r="D237" s="1"/>
      <c r="E237" s="1"/>
      <c r="F237" s="1"/>
      <c r="G237" s="1"/>
      <c r="H237" s="1"/>
      <c r="I237" s="1"/>
      <c r="J237" s="1"/>
      <c r="K237" s="5"/>
      <c r="L237" s="1"/>
      <c r="M237" s="1"/>
      <c r="N237" s="1"/>
    </row>
    <row r="238" ht="15.75" customHeight="1">
      <c r="A238" s="1"/>
      <c r="B238" s="1"/>
      <c r="C238" s="1"/>
      <c r="D238" s="1"/>
      <c r="E238" s="1"/>
      <c r="F238" s="1"/>
      <c r="G238" s="1"/>
      <c r="H238" s="1"/>
      <c r="I238" s="1"/>
      <c r="J238" s="1"/>
      <c r="K238" s="5"/>
      <c r="L238" s="1"/>
      <c r="M238" s="1"/>
      <c r="N238" s="1"/>
    </row>
    <row r="239" ht="15.75" customHeight="1">
      <c r="A239" s="1"/>
      <c r="B239" s="1"/>
      <c r="C239" s="1"/>
      <c r="D239" s="1"/>
      <c r="E239" s="1"/>
      <c r="F239" s="1"/>
      <c r="G239" s="1"/>
      <c r="H239" s="1"/>
      <c r="I239" s="1"/>
      <c r="J239" s="1"/>
      <c r="K239" s="5"/>
      <c r="L239" s="1"/>
      <c r="M239" s="1"/>
      <c r="N239" s="1"/>
    </row>
    <row r="240" ht="15.75" customHeight="1">
      <c r="A240" s="1"/>
      <c r="B240" s="1"/>
      <c r="C240" s="1"/>
      <c r="D240" s="1"/>
      <c r="E240" s="1"/>
      <c r="F240" s="1"/>
      <c r="G240" s="1"/>
      <c r="I240" s="1"/>
      <c r="J240" s="1"/>
      <c r="K240" s="5"/>
      <c r="L240" s="1"/>
      <c r="M240" s="1"/>
      <c r="N240" s="1"/>
    </row>
    <row r="241" ht="15.75" customHeight="1">
      <c r="A241" s="1"/>
      <c r="B241" s="1"/>
      <c r="C241" s="1"/>
      <c r="D241" s="1"/>
      <c r="E241" s="1"/>
      <c r="F241" s="1"/>
      <c r="G241" s="1"/>
      <c r="H241" s="1"/>
      <c r="I241" s="1"/>
      <c r="J241" s="1"/>
      <c r="K241" s="5"/>
      <c r="L241" s="1"/>
      <c r="M241" s="1"/>
      <c r="N241" s="1"/>
    </row>
    <row r="242" ht="15.75" customHeight="1">
      <c r="A242" s="1"/>
      <c r="B242" s="1"/>
      <c r="C242" s="1"/>
      <c r="D242" s="1"/>
      <c r="E242" s="1"/>
      <c r="F242" s="1"/>
      <c r="G242" s="1"/>
      <c r="H242" s="1"/>
      <c r="I242" s="1"/>
      <c r="J242" s="1"/>
      <c r="K242" s="5"/>
      <c r="L242" s="1"/>
      <c r="M242" s="1"/>
      <c r="N242" s="1"/>
    </row>
    <row r="243" ht="15.75" customHeight="1">
      <c r="A243" s="1"/>
      <c r="B243" s="1"/>
      <c r="C243" s="1"/>
      <c r="D243" s="1"/>
      <c r="E243" s="1"/>
      <c r="F243" s="1"/>
      <c r="G243" s="1"/>
      <c r="H243" s="1"/>
      <c r="K243" s="5"/>
      <c r="L243" s="1"/>
      <c r="M243" s="1"/>
      <c r="N243" s="1"/>
    </row>
    <row r="244" ht="15.75" customHeight="1">
      <c r="A244" s="1"/>
      <c r="B244" s="1"/>
      <c r="C244" s="1"/>
      <c r="D244" s="1"/>
      <c r="E244" s="1"/>
      <c r="F244" s="1"/>
      <c r="G244" s="1"/>
      <c r="H244" s="1"/>
      <c r="I244" s="1"/>
      <c r="J244" s="1"/>
      <c r="K244" s="5"/>
      <c r="L244" s="1"/>
      <c r="M244" s="1"/>
      <c r="N244" s="1"/>
    </row>
    <row r="245" ht="15.75" customHeight="1">
      <c r="A245" s="1"/>
      <c r="B245" s="1"/>
      <c r="C245" s="1"/>
      <c r="D245" s="1"/>
      <c r="E245" s="1"/>
      <c r="F245" s="1"/>
      <c r="G245" s="1"/>
      <c r="H245" s="1"/>
      <c r="I245" s="1"/>
      <c r="J245" s="1"/>
      <c r="K245" s="5"/>
      <c r="L245" s="1"/>
      <c r="M245" s="1"/>
      <c r="N245" s="1"/>
    </row>
    <row r="246" ht="15.75" customHeight="1">
      <c r="A246" s="1"/>
      <c r="B246" s="1"/>
      <c r="C246" s="1"/>
      <c r="D246" s="1"/>
      <c r="E246" s="1"/>
      <c r="F246" s="1"/>
      <c r="G246" s="1"/>
      <c r="H246" s="1"/>
      <c r="I246" s="1"/>
      <c r="J246" s="1"/>
      <c r="K246" s="5"/>
      <c r="L246" s="1"/>
      <c r="M246" s="1"/>
      <c r="N246" s="1"/>
    </row>
    <row r="247" ht="15.75" customHeight="1">
      <c r="A247" s="1"/>
      <c r="B247" s="1"/>
      <c r="C247" s="1"/>
      <c r="D247" s="1"/>
      <c r="E247" s="1"/>
      <c r="F247" s="1"/>
      <c r="G247" s="1"/>
      <c r="H247" s="1"/>
      <c r="I247" s="1"/>
      <c r="J247" s="1"/>
      <c r="K247" s="5"/>
      <c r="L247" s="1"/>
      <c r="M247" s="1"/>
      <c r="N247" s="1"/>
    </row>
    <row r="248" ht="15.75" customHeight="1">
      <c r="A248" s="1"/>
      <c r="B248" s="1"/>
      <c r="C248" s="1"/>
      <c r="D248" s="1"/>
      <c r="E248" s="1"/>
      <c r="F248" s="1"/>
      <c r="G248" s="1"/>
      <c r="H248" s="1"/>
      <c r="I248" s="1"/>
      <c r="J248" s="1"/>
      <c r="K248" s="5"/>
      <c r="L248" s="1"/>
      <c r="M248" s="1"/>
      <c r="N248" s="1"/>
    </row>
    <row r="249" ht="15.75" customHeight="1">
      <c r="A249" s="1"/>
      <c r="B249" s="1"/>
      <c r="C249" s="1"/>
      <c r="D249" s="1"/>
      <c r="E249" s="1"/>
      <c r="H249" s="1"/>
      <c r="K249" s="5"/>
      <c r="L249" s="1"/>
      <c r="M249" s="1"/>
      <c r="N249" s="1"/>
    </row>
    <row r="250" ht="15.75" customHeight="1">
      <c r="A250" s="1"/>
      <c r="B250" s="1"/>
      <c r="C250" s="1"/>
      <c r="D250" s="1"/>
      <c r="E250" s="1"/>
      <c r="F250" s="1"/>
      <c r="G250" s="1"/>
      <c r="H250" s="1"/>
      <c r="I250" s="1"/>
      <c r="J250" s="1"/>
      <c r="K250" s="5"/>
      <c r="L250" s="1"/>
      <c r="M250" s="1"/>
      <c r="N250" s="1"/>
    </row>
    <row r="251" ht="15.75" customHeight="1">
      <c r="A251" s="1"/>
      <c r="B251" s="1"/>
      <c r="C251" s="1"/>
      <c r="D251" s="1"/>
      <c r="E251" s="1"/>
      <c r="F251" s="1"/>
      <c r="G251" s="1"/>
      <c r="H251" s="1"/>
      <c r="I251" s="1"/>
      <c r="J251" s="1"/>
      <c r="K251" s="5"/>
      <c r="L251" s="1"/>
      <c r="M251" s="1"/>
      <c r="N251" s="1"/>
    </row>
    <row r="252" ht="15.75" customHeight="1">
      <c r="A252" s="1"/>
      <c r="B252" s="1"/>
      <c r="C252" s="1"/>
      <c r="D252" s="1"/>
      <c r="E252" s="1"/>
      <c r="F252" s="1"/>
      <c r="G252" s="1"/>
      <c r="H252" s="1"/>
      <c r="I252" s="1"/>
      <c r="J252" s="1"/>
      <c r="K252" s="5"/>
      <c r="L252" s="1"/>
      <c r="M252" s="1"/>
      <c r="N252" s="1"/>
    </row>
    <row r="253" ht="15.75" customHeight="1">
      <c r="A253" s="1"/>
      <c r="B253" s="1"/>
      <c r="C253" s="1"/>
      <c r="D253" s="1"/>
      <c r="E253" s="1"/>
      <c r="F253" s="1"/>
      <c r="G253" s="1"/>
      <c r="H253" s="1"/>
      <c r="I253" s="1"/>
      <c r="J253" s="1"/>
      <c r="K253" s="5"/>
      <c r="L253" s="1"/>
      <c r="M253" s="1"/>
      <c r="N253" s="1"/>
    </row>
    <row r="254" ht="15.75" customHeight="1">
      <c r="A254" s="1"/>
      <c r="B254" s="1"/>
      <c r="C254" s="1"/>
      <c r="D254" s="1"/>
      <c r="E254" s="1"/>
      <c r="F254" s="1"/>
      <c r="G254" s="1"/>
      <c r="H254" s="1"/>
      <c r="I254" s="1"/>
      <c r="J254" s="1"/>
      <c r="K254" s="5"/>
      <c r="L254" s="1"/>
      <c r="M254" s="1"/>
      <c r="N254" s="1"/>
    </row>
    <row r="255" ht="15.75" customHeight="1">
      <c r="A255" s="1"/>
      <c r="B255" s="1"/>
      <c r="C255" s="1"/>
      <c r="D255" s="1"/>
      <c r="E255" s="1"/>
      <c r="F255" s="1"/>
      <c r="G255" s="1"/>
      <c r="H255" s="1"/>
      <c r="I255" s="1"/>
      <c r="J255" s="1"/>
      <c r="K255" s="5"/>
      <c r="L255" s="1"/>
      <c r="M255" s="1"/>
      <c r="N255" s="1"/>
    </row>
    <row r="256" ht="15.75" customHeight="1">
      <c r="A256" s="1"/>
      <c r="B256" s="1"/>
      <c r="C256" s="1"/>
      <c r="D256" s="1"/>
      <c r="E256" s="1"/>
      <c r="F256" s="1"/>
      <c r="G256" s="1"/>
      <c r="H256" s="1"/>
      <c r="K256" s="5"/>
      <c r="L256" s="1"/>
      <c r="M256" s="1"/>
      <c r="N256" s="1"/>
    </row>
    <row r="257" ht="15.75" customHeight="1">
      <c r="A257" s="1"/>
      <c r="B257" s="1"/>
      <c r="C257" s="1"/>
      <c r="D257" s="1"/>
      <c r="E257" s="1"/>
      <c r="F257" s="1"/>
      <c r="G257" s="1"/>
      <c r="H257" s="1"/>
      <c r="I257" s="1"/>
      <c r="J257" s="1"/>
      <c r="K257" s="5"/>
      <c r="L257" s="1"/>
      <c r="M257" s="1"/>
      <c r="N257" s="1"/>
    </row>
    <row r="258" ht="15.75" customHeight="1">
      <c r="A258" s="1"/>
      <c r="B258" s="1"/>
      <c r="C258" s="1"/>
      <c r="D258" s="1"/>
      <c r="E258" s="1"/>
      <c r="F258" s="1"/>
      <c r="G258" s="1"/>
      <c r="H258" s="1"/>
      <c r="I258" s="1"/>
      <c r="J258" s="1"/>
      <c r="K258" s="5"/>
      <c r="L258" s="1"/>
      <c r="M258" s="1"/>
      <c r="N258" s="1"/>
    </row>
    <row r="259" ht="15.75" customHeight="1">
      <c r="A259" s="1"/>
      <c r="B259" s="1"/>
      <c r="C259" s="1"/>
      <c r="D259" s="1"/>
      <c r="E259" s="1"/>
      <c r="F259" s="1"/>
      <c r="G259" s="1"/>
      <c r="I259" s="1"/>
      <c r="J259" s="1"/>
      <c r="K259" s="5"/>
      <c r="L259" s="1"/>
      <c r="M259" s="1"/>
      <c r="N259" s="1"/>
    </row>
    <row r="260" ht="15.75" customHeight="1">
      <c r="A260" s="1"/>
      <c r="B260" s="1"/>
      <c r="C260" s="1"/>
      <c r="D260" s="1"/>
      <c r="E260" s="1"/>
      <c r="F260" s="1"/>
      <c r="G260" s="1"/>
      <c r="H260" s="1"/>
      <c r="I260" s="1"/>
      <c r="J260" s="1"/>
      <c r="K260" s="5"/>
      <c r="L260" s="1"/>
      <c r="M260" s="1"/>
      <c r="N260" s="1"/>
    </row>
    <row r="261" ht="15.75" customHeight="1">
      <c r="A261" s="1"/>
      <c r="B261" s="1"/>
      <c r="C261" s="1"/>
      <c r="D261" s="1"/>
      <c r="E261" s="1"/>
      <c r="F261" s="1"/>
      <c r="G261" s="1"/>
      <c r="H261" s="1"/>
      <c r="I261" s="1"/>
      <c r="J261" s="1"/>
      <c r="K261" s="5"/>
      <c r="L261" s="1"/>
      <c r="M261" s="1"/>
      <c r="N261" s="1"/>
    </row>
    <row r="262" ht="15.75" customHeight="1">
      <c r="A262" s="1"/>
      <c r="B262" s="1"/>
      <c r="C262" s="1"/>
      <c r="D262" s="1"/>
      <c r="E262" s="1"/>
      <c r="F262" s="1"/>
      <c r="G262" s="1"/>
      <c r="H262" s="1"/>
      <c r="I262" s="1"/>
      <c r="J262" s="1"/>
      <c r="K262" s="5"/>
      <c r="L262" s="1"/>
      <c r="M262" s="1"/>
      <c r="N262" s="1"/>
    </row>
    <row r="263" ht="15.75" customHeight="1">
      <c r="A263" s="1"/>
      <c r="B263" s="1"/>
      <c r="C263" s="1"/>
      <c r="D263" s="1"/>
      <c r="E263" s="1"/>
      <c r="F263" s="1"/>
      <c r="G263" s="1"/>
      <c r="H263" s="1"/>
      <c r="I263" s="1"/>
      <c r="J263" s="1"/>
      <c r="K263" s="5"/>
      <c r="L263" s="1"/>
      <c r="M263" s="1"/>
      <c r="N263" s="1"/>
    </row>
    <row r="264" ht="15.75" customHeight="1">
      <c r="A264" s="1"/>
      <c r="B264" s="1"/>
      <c r="C264" s="1"/>
      <c r="D264" s="1"/>
      <c r="E264" s="1"/>
      <c r="F264" s="1"/>
      <c r="G264" s="1"/>
      <c r="H264" s="1"/>
      <c r="I264" s="1"/>
      <c r="J264" s="1"/>
      <c r="K264" s="5"/>
      <c r="L264" s="1"/>
      <c r="M264" s="1"/>
      <c r="N264" s="1"/>
    </row>
    <row r="265" ht="15.75" customHeight="1">
      <c r="A265" s="1"/>
      <c r="B265" s="1"/>
      <c r="C265" s="1"/>
      <c r="D265" s="1"/>
      <c r="E265" s="1"/>
      <c r="F265" s="1"/>
      <c r="G265" s="1"/>
      <c r="H265" s="1"/>
      <c r="I265" s="1"/>
      <c r="J265" s="1"/>
      <c r="K265" s="5"/>
      <c r="L265" s="1"/>
      <c r="M265" s="1"/>
      <c r="N265" s="1"/>
    </row>
    <row r="266" ht="15.75" customHeight="1">
      <c r="A266" s="1"/>
      <c r="B266" s="1"/>
      <c r="C266" s="1"/>
      <c r="D266" s="1"/>
      <c r="E266" s="1"/>
      <c r="F266" s="1"/>
      <c r="H266" s="1"/>
      <c r="I266" s="1"/>
      <c r="J266" s="1"/>
      <c r="K266" s="5"/>
      <c r="L266" s="1"/>
      <c r="M266" s="1"/>
      <c r="N266" s="1"/>
    </row>
    <row r="267" ht="15.75" customHeight="1">
      <c r="A267" s="1"/>
      <c r="B267" s="1"/>
      <c r="C267" s="1"/>
      <c r="D267" s="1"/>
      <c r="E267" s="1"/>
      <c r="F267" s="1"/>
      <c r="G267" s="1"/>
      <c r="H267" s="1"/>
      <c r="I267" s="1"/>
      <c r="J267" s="1"/>
      <c r="K267" s="5"/>
      <c r="L267" s="1"/>
      <c r="M267" s="1"/>
      <c r="N267" s="1"/>
    </row>
    <row r="268" ht="15.75" customHeight="1">
      <c r="A268" s="1"/>
      <c r="B268" s="1"/>
      <c r="C268" s="1"/>
      <c r="D268" s="1"/>
      <c r="E268" s="1"/>
      <c r="F268" s="1"/>
      <c r="G268" s="1"/>
      <c r="H268" s="1"/>
      <c r="I268" s="1"/>
      <c r="J268" s="1"/>
      <c r="K268" s="5"/>
      <c r="L268" s="1"/>
      <c r="M268" s="1"/>
      <c r="N268" s="1"/>
    </row>
    <row r="269" ht="15.75" customHeight="1">
      <c r="A269" s="1"/>
      <c r="B269" s="1"/>
      <c r="C269" s="1"/>
      <c r="D269" s="1"/>
      <c r="E269" s="1"/>
      <c r="F269" s="1"/>
      <c r="G269" s="1"/>
      <c r="H269" s="1"/>
      <c r="I269" s="1"/>
      <c r="J269" s="1"/>
      <c r="K269" s="5"/>
      <c r="L269" s="1"/>
      <c r="M269" s="1"/>
      <c r="N269" s="1"/>
    </row>
    <row r="270" ht="15.75" customHeight="1">
      <c r="A270" s="1"/>
      <c r="B270" s="1"/>
      <c r="C270" s="1"/>
      <c r="D270" s="1"/>
      <c r="E270" s="1"/>
      <c r="F270" s="1"/>
      <c r="G270" s="1"/>
      <c r="H270" s="1"/>
      <c r="I270" s="1"/>
      <c r="J270" s="1"/>
      <c r="K270" s="5"/>
      <c r="L270" s="1"/>
      <c r="M270" s="1"/>
      <c r="N270" s="1"/>
    </row>
    <row r="271" ht="15.75" customHeight="1">
      <c r="A271" s="1"/>
      <c r="B271" s="1"/>
      <c r="C271" s="1"/>
      <c r="D271" s="1"/>
      <c r="E271" s="1"/>
      <c r="F271" s="1"/>
      <c r="G271" s="1"/>
      <c r="H271" s="1"/>
      <c r="K271" s="5"/>
      <c r="L271" s="1"/>
      <c r="M271" s="1"/>
      <c r="N271" s="1"/>
    </row>
    <row r="272" ht="15.75" customHeight="1">
      <c r="A272" s="1"/>
      <c r="B272" s="1"/>
      <c r="C272" s="1"/>
      <c r="D272" s="1"/>
      <c r="E272" s="1"/>
      <c r="F272" s="1"/>
      <c r="G272" s="1"/>
      <c r="H272" s="1"/>
      <c r="I272" s="1"/>
      <c r="J272" s="1"/>
      <c r="K272" s="5"/>
      <c r="L272" s="1"/>
      <c r="M272" s="1"/>
      <c r="N272" s="1"/>
    </row>
    <row r="273" ht="15.75" customHeight="1">
      <c r="A273" s="1"/>
      <c r="B273" s="1"/>
      <c r="C273" s="1"/>
      <c r="D273" s="1"/>
      <c r="E273" s="1"/>
      <c r="F273" s="1"/>
      <c r="G273" s="1"/>
      <c r="H273" s="1"/>
      <c r="I273" s="1"/>
      <c r="J273" s="1"/>
      <c r="K273" s="5"/>
      <c r="L273" s="1"/>
      <c r="M273" s="1"/>
      <c r="N273" s="1"/>
    </row>
    <row r="274" ht="15.75" customHeight="1">
      <c r="A274" s="1"/>
      <c r="B274" s="1"/>
      <c r="C274" s="1"/>
      <c r="D274" s="1"/>
      <c r="E274" s="1"/>
      <c r="F274" s="1"/>
      <c r="G274" s="1"/>
      <c r="H274" s="1"/>
      <c r="K274" s="5"/>
      <c r="L274" s="1"/>
      <c r="M274" s="1"/>
      <c r="N274" s="1"/>
    </row>
    <row r="275" ht="15.75" customHeight="1">
      <c r="A275" s="1"/>
      <c r="B275" s="1"/>
      <c r="C275" s="1"/>
      <c r="D275" s="1"/>
      <c r="E275" s="1"/>
      <c r="F275" s="1"/>
      <c r="G275" s="1"/>
      <c r="H275" s="1"/>
      <c r="I275" s="1"/>
      <c r="J275" s="1"/>
      <c r="K275" s="5"/>
      <c r="L275" s="1"/>
      <c r="M275" s="1"/>
      <c r="N275" s="1"/>
    </row>
    <row r="276" ht="15.75" customHeight="1">
      <c r="A276" s="1"/>
      <c r="B276" s="1"/>
      <c r="C276" s="1"/>
      <c r="D276" s="1"/>
      <c r="E276" s="1"/>
      <c r="F276" s="1"/>
      <c r="G276" s="1"/>
      <c r="I276" s="1"/>
      <c r="J276" s="1"/>
      <c r="K276" s="5"/>
      <c r="L276" s="1"/>
      <c r="M276" s="1"/>
      <c r="N276" s="1"/>
    </row>
    <row r="277" ht="15.75" customHeight="1">
      <c r="A277" s="1"/>
      <c r="B277" s="1"/>
      <c r="C277" s="1"/>
      <c r="D277" s="1"/>
      <c r="E277" s="1"/>
      <c r="F277" s="1"/>
      <c r="G277" s="1"/>
      <c r="H277" s="1"/>
      <c r="I277" s="1"/>
      <c r="J277" s="1"/>
      <c r="K277" s="5"/>
      <c r="L277" s="1"/>
      <c r="M277" s="1"/>
      <c r="N277" s="1"/>
    </row>
    <row r="278" ht="15.75" customHeight="1">
      <c r="A278" s="1"/>
      <c r="B278" s="1"/>
      <c r="C278" s="1"/>
      <c r="D278" s="1"/>
      <c r="E278" s="1"/>
      <c r="F278" s="1"/>
      <c r="G278" s="1"/>
      <c r="H278" s="1"/>
      <c r="K278" s="5"/>
      <c r="L278" s="1"/>
      <c r="M278" s="1"/>
      <c r="N278" s="1"/>
    </row>
    <row r="279" ht="15.75" customHeight="1">
      <c r="A279" s="1"/>
      <c r="B279" s="1"/>
      <c r="C279" s="1"/>
      <c r="D279" s="1"/>
      <c r="E279" s="1"/>
      <c r="F279" s="1"/>
      <c r="G279" s="1"/>
      <c r="H279" s="1"/>
      <c r="I279" s="1"/>
      <c r="J279" s="1"/>
      <c r="K279" s="5"/>
      <c r="L279" s="1"/>
      <c r="M279" s="1"/>
      <c r="N279" s="1"/>
    </row>
    <row r="280" ht="15.75" customHeight="1">
      <c r="A280" s="1"/>
      <c r="B280" s="1"/>
      <c r="C280" s="1"/>
      <c r="D280" s="1"/>
      <c r="E280" s="1"/>
      <c r="F280" s="1"/>
      <c r="G280" s="1"/>
      <c r="H280" s="1"/>
      <c r="K280" s="5"/>
      <c r="L280" s="1"/>
      <c r="M280" s="1"/>
      <c r="N280" s="1"/>
    </row>
    <row r="281" ht="15.75" customHeight="1">
      <c r="A281" s="1"/>
      <c r="B281" s="1"/>
      <c r="C281" s="1"/>
      <c r="D281" s="1"/>
      <c r="E281" s="1"/>
      <c r="F281" s="1"/>
      <c r="G281" s="1"/>
      <c r="H281" s="1"/>
      <c r="I281" s="1"/>
      <c r="J281" s="1"/>
      <c r="K281" s="5"/>
      <c r="L281" s="1"/>
      <c r="M281" s="1"/>
      <c r="N281" s="1"/>
    </row>
    <row r="282" ht="15.75" customHeight="1">
      <c r="A282" s="1"/>
      <c r="B282" s="1"/>
      <c r="C282" s="1"/>
      <c r="D282" s="1"/>
      <c r="E282" s="1"/>
      <c r="F282" s="1"/>
      <c r="G282" s="1"/>
      <c r="H282" s="1"/>
      <c r="I282" s="1"/>
      <c r="J282" s="1"/>
      <c r="K282" s="5"/>
      <c r="L282" s="1"/>
      <c r="M282" s="1"/>
      <c r="N282" s="1"/>
    </row>
    <row r="283" ht="15.75" customHeight="1">
      <c r="A283" s="1"/>
      <c r="B283" s="1"/>
      <c r="C283" s="1"/>
      <c r="D283" s="1"/>
      <c r="E283" s="1"/>
      <c r="F283" s="1"/>
      <c r="G283" s="1"/>
      <c r="H283" s="1"/>
      <c r="I283" s="1"/>
      <c r="J283" s="1"/>
      <c r="K283" s="5"/>
      <c r="L283" s="1"/>
      <c r="M283" s="1"/>
      <c r="N283" s="1"/>
    </row>
    <row r="284" ht="15.75" customHeight="1">
      <c r="A284" s="1"/>
      <c r="B284" s="1"/>
      <c r="C284" s="1"/>
      <c r="D284" s="1"/>
      <c r="E284" s="1"/>
      <c r="F284" s="1"/>
      <c r="G284" s="1"/>
      <c r="H284" s="1"/>
      <c r="I284" s="1"/>
      <c r="J284" s="1"/>
      <c r="K284" s="5"/>
      <c r="L284" s="1"/>
      <c r="M284" s="1"/>
      <c r="N284" s="1"/>
    </row>
    <row r="285" ht="15.75" customHeight="1">
      <c r="A285" s="1"/>
      <c r="B285" s="1"/>
      <c r="C285" s="1"/>
      <c r="D285" s="1"/>
      <c r="E285" s="1"/>
      <c r="F285" s="1"/>
      <c r="G285" s="1"/>
      <c r="H285" s="1"/>
      <c r="I285" s="1"/>
      <c r="J285" s="1"/>
      <c r="K285" s="5"/>
      <c r="L285" s="1"/>
      <c r="M285" s="1"/>
      <c r="N285" s="1"/>
    </row>
    <row r="286" ht="15.75" customHeight="1">
      <c r="A286" s="1"/>
      <c r="B286" s="1"/>
      <c r="C286" s="1"/>
      <c r="D286" s="1"/>
      <c r="E286" s="1"/>
      <c r="F286" s="1"/>
      <c r="G286" s="1"/>
      <c r="H286" s="1"/>
      <c r="K286" s="5"/>
      <c r="L286" s="1"/>
      <c r="M286" s="1"/>
      <c r="N286" s="1"/>
    </row>
    <row r="287" ht="15.75" customHeight="1">
      <c r="A287" s="1"/>
      <c r="B287" s="1"/>
      <c r="C287" s="1"/>
      <c r="D287" s="1"/>
      <c r="E287" s="1"/>
      <c r="G287" s="1"/>
      <c r="H287" s="1"/>
      <c r="I287" s="1"/>
      <c r="J287" s="1"/>
      <c r="K287" s="5"/>
      <c r="L287" s="1"/>
      <c r="M287" s="1"/>
      <c r="N287" s="1"/>
    </row>
    <row r="288" ht="15.75" customHeight="1">
      <c r="A288" s="1"/>
      <c r="B288" s="1"/>
      <c r="C288" s="1"/>
      <c r="D288" s="1"/>
      <c r="E288" s="1"/>
      <c r="F288" s="1"/>
      <c r="G288" s="1"/>
      <c r="H288" s="1"/>
      <c r="I288" s="1"/>
      <c r="J288" s="1"/>
      <c r="K288" s="5"/>
      <c r="L288" s="1"/>
      <c r="M288" s="1"/>
      <c r="N288" s="1"/>
    </row>
    <row r="289" ht="15.75" customHeight="1">
      <c r="A289" s="1"/>
      <c r="B289" s="1"/>
      <c r="C289" s="1"/>
      <c r="D289" s="1"/>
      <c r="E289" s="1"/>
      <c r="F289" s="1"/>
      <c r="G289" s="1"/>
      <c r="H289" s="1"/>
      <c r="I289" s="1"/>
      <c r="J289" s="1"/>
      <c r="K289" s="5"/>
      <c r="L289" s="1"/>
      <c r="M289" s="1"/>
      <c r="N289" s="1"/>
    </row>
    <row r="290" ht="15.75" customHeight="1">
      <c r="A290" s="1"/>
      <c r="B290" s="1"/>
      <c r="C290" s="1"/>
      <c r="D290" s="1"/>
      <c r="E290" s="1"/>
      <c r="F290" s="1"/>
      <c r="G290" s="1"/>
      <c r="K290" s="5"/>
      <c r="L290" s="1"/>
      <c r="M290" s="1"/>
    </row>
    <row r="291" ht="15.75" customHeight="1">
      <c r="A291" s="1"/>
      <c r="B291" s="1"/>
      <c r="C291" s="1"/>
      <c r="D291" s="1"/>
      <c r="E291" s="1"/>
      <c r="F291" s="1"/>
      <c r="G291" s="1"/>
      <c r="H291" s="1"/>
      <c r="I291" s="1"/>
      <c r="J291" s="1"/>
      <c r="K291" s="5"/>
      <c r="L291" s="1"/>
      <c r="M291" s="1"/>
      <c r="N291" s="1"/>
    </row>
    <row r="292" ht="15.75" customHeight="1">
      <c r="A292" s="1"/>
      <c r="B292" s="1"/>
      <c r="C292" s="1"/>
      <c r="D292" s="1"/>
      <c r="E292" s="1"/>
      <c r="F292" s="1"/>
      <c r="G292" s="1"/>
      <c r="H292" s="1"/>
      <c r="I292" s="1"/>
      <c r="J292" s="1"/>
      <c r="K292" s="5"/>
      <c r="L292" s="1"/>
      <c r="M292" s="1"/>
      <c r="N292" s="1"/>
    </row>
    <row r="293" ht="15.75" customHeight="1">
      <c r="A293" s="1"/>
      <c r="B293" s="1"/>
      <c r="C293" s="1"/>
      <c r="D293" s="1"/>
      <c r="E293" s="1"/>
      <c r="F293" s="1"/>
      <c r="G293" s="1"/>
      <c r="H293" s="1"/>
      <c r="I293" s="1"/>
      <c r="J293" s="1"/>
      <c r="K293" s="5"/>
      <c r="L293" s="1"/>
      <c r="M293" s="1"/>
      <c r="N293" s="1"/>
    </row>
    <row r="294" ht="15.75" customHeight="1">
      <c r="A294" s="1"/>
      <c r="B294" s="1"/>
      <c r="C294" s="1"/>
      <c r="D294" s="1"/>
      <c r="E294" s="1"/>
      <c r="F294" s="1"/>
      <c r="G294" s="1"/>
      <c r="H294" s="1"/>
      <c r="I294" s="1"/>
      <c r="J294" s="1"/>
      <c r="K294" s="5"/>
      <c r="L294" s="1"/>
      <c r="M294" s="1"/>
      <c r="N294" s="1"/>
    </row>
    <row r="295" ht="15.75" customHeight="1">
      <c r="A295" s="1"/>
      <c r="B295" s="1"/>
      <c r="C295" s="1"/>
      <c r="D295" s="1"/>
      <c r="E295" s="1"/>
      <c r="F295" s="1"/>
      <c r="G295" s="1"/>
      <c r="H295" s="1"/>
      <c r="I295" s="1"/>
      <c r="J295" s="1"/>
      <c r="K295" s="5"/>
      <c r="L295" s="1"/>
      <c r="M295" s="1"/>
      <c r="N295" s="1"/>
    </row>
    <row r="296" ht="15.75" customHeight="1">
      <c r="A296" s="1"/>
      <c r="B296" s="1"/>
      <c r="C296" s="1"/>
      <c r="D296" s="1"/>
      <c r="E296" s="1"/>
      <c r="G296" s="1"/>
      <c r="H296" s="1"/>
      <c r="K296" s="5"/>
      <c r="L296" s="1"/>
      <c r="M296" s="1"/>
      <c r="N296" s="1"/>
    </row>
    <row r="297" ht="15.75" customHeight="1">
      <c r="A297" s="1"/>
      <c r="B297" s="1"/>
      <c r="C297" s="1"/>
      <c r="D297" s="1"/>
      <c r="E297" s="1"/>
      <c r="F297" s="1"/>
      <c r="G297" s="1"/>
      <c r="H297" s="1"/>
      <c r="I297" s="1"/>
      <c r="J297" s="1"/>
      <c r="K297" s="5"/>
      <c r="L297" s="1"/>
      <c r="M297" s="1"/>
      <c r="N297" s="1"/>
    </row>
    <row r="298" ht="15.75" customHeight="1">
      <c r="A298" s="1"/>
      <c r="B298" s="1"/>
      <c r="C298" s="1"/>
      <c r="D298" s="1"/>
      <c r="E298" s="1"/>
      <c r="F298" s="1"/>
      <c r="G298" s="1"/>
      <c r="H298" s="1"/>
      <c r="I298" s="1"/>
      <c r="J298" s="1"/>
      <c r="K298" s="5"/>
      <c r="L298" s="1"/>
      <c r="M298" s="1"/>
      <c r="N298" s="1"/>
    </row>
    <row r="299" ht="15.75" customHeight="1">
      <c r="A299" s="1"/>
      <c r="B299" s="1"/>
      <c r="C299" s="1"/>
      <c r="D299" s="1"/>
      <c r="E299" s="1"/>
      <c r="F299" s="1"/>
      <c r="G299" s="1"/>
      <c r="H299" s="1"/>
      <c r="I299" s="1"/>
      <c r="J299" s="1"/>
      <c r="K299" s="5"/>
      <c r="L299" s="1"/>
      <c r="M299" s="1"/>
      <c r="N299" s="1"/>
    </row>
    <row r="300" ht="15.75" customHeight="1">
      <c r="A300" s="1"/>
      <c r="B300" s="1"/>
      <c r="C300" s="1"/>
      <c r="D300" s="1"/>
      <c r="E300" s="1"/>
      <c r="F300" s="1"/>
      <c r="G300" s="1"/>
      <c r="H300" s="1"/>
      <c r="I300" s="1"/>
      <c r="J300" s="1"/>
      <c r="K300" s="5"/>
      <c r="L300" s="1"/>
      <c r="M300" s="1"/>
      <c r="N300" s="1"/>
    </row>
    <row r="301" ht="15.75" customHeight="1">
      <c r="A301" s="1"/>
      <c r="B301" s="1"/>
      <c r="C301" s="1"/>
      <c r="D301" s="1"/>
      <c r="E301" s="1"/>
      <c r="G301" s="1"/>
      <c r="H301" s="1"/>
      <c r="K301" s="5"/>
      <c r="L301" s="1"/>
      <c r="M301" s="1"/>
      <c r="N301" s="1"/>
    </row>
    <row r="302" ht="15.75" customHeight="1">
      <c r="A302" s="1"/>
      <c r="B302" s="1"/>
      <c r="C302" s="1"/>
      <c r="D302" s="1"/>
      <c r="E302" s="1"/>
      <c r="F302" s="1"/>
      <c r="G302" s="1"/>
      <c r="H302" s="1"/>
      <c r="I302" s="1"/>
      <c r="J302" s="1"/>
      <c r="K302" s="5"/>
      <c r="L302" s="1"/>
      <c r="M302" s="1"/>
      <c r="N302" s="1"/>
    </row>
    <row r="303" ht="15.75" customHeight="1">
      <c r="A303" s="1"/>
      <c r="B303" s="1"/>
      <c r="C303" s="1"/>
      <c r="D303" s="1"/>
      <c r="E303" s="1"/>
      <c r="F303" s="1"/>
      <c r="G303" s="1"/>
      <c r="H303" s="1"/>
      <c r="I303" s="1"/>
      <c r="J303" s="1"/>
      <c r="K303" s="5"/>
      <c r="L303" s="1"/>
      <c r="M303" s="1"/>
      <c r="N303" s="1"/>
    </row>
    <row r="304" ht="15.75" customHeight="1">
      <c r="A304" s="1"/>
      <c r="B304" s="1"/>
      <c r="C304" s="1"/>
      <c r="D304" s="1"/>
      <c r="E304" s="1"/>
      <c r="H304" s="1"/>
      <c r="K304" s="5"/>
      <c r="L304" s="1"/>
      <c r="M304" s="1"/>
      <c r="N304" s="1"/>
    </row>
    <row r="305" ht="15.75" customHeight="1">
      <c r="A305" s="1"/>
      <c r="B305" s="1"/>
      <c r="C305" s="1"/>
      <c r="D305" s="1"/>
      <c r="E305" s="1"/>
      <c r="F305" s="1"/>
      <c r="G305" s="1"/>
      <c r="H305" s="1"/>
      <c r="I305" s="1"/>
      <c r="J305" s="1"/>
      <c r="K305" s="5"/>
      <c r="L305" s="1"/>
      <c r="M305" s="1"/>
      <c r="N305" s="1"/>
    </row>
    <row r="306" ht="15.75" customHeight="1">
      <c r="A306" s="1"/>
      <c r="B306" s="1"/>
      <c r="C306" s="1"/>
      <c r="D306" s="1"/>
      <c r="E306" s="1"/>
      <c r="F306" s="1"/>
      <c r="G306" s="1"/>
      <c r="H306" s="1"/>
      <c r="I306" s="1"/>
      <c r="J306" s="1"/>
      <c r="K306" s="5"/>
      <c r="L306" s="1"/>
      <c r="M306" s="1"/>
      <c r="N306" s="1"/>
    </row>
    <row r="307" ht="15.75" customHeight="1">
      <c r="A307" s="1"/>
      <c r="B307" s="1"/>
      <c r="C307" s="1"/>
      <c r="D307" s="1"/>
      <c r="E307" s="1"/>
      <c r="F307" s="1"/>
      <c r="G307" s="1"/>
      <c r="H307" s="1"/>
      <c r="I307" s="1"/>
      <c r="J307" s="1"/>
      <c r="K307" s="5"/>
      <c r="L307" s="1"/>
      <c r="M307" s="1"/>
      <c r="N307" s="1"/>
    </row>
    <row r="308" ht="15.75" customHeight="1">
      <c r="A308" s="1"/>
      <c r="B308" s="1"/>
      <c r="C308" s="1"/>
      <c r="D308" s="1"/>
      <c r="E308" s="1"/>
      <c r="F308" s="1"/>
      <c r="G308" s="1"/>
      <c r="H308" s="1"/>
      <c r="I308" s="1"/>
      <c r="J308" s="1"/>
      <c r="K308" s="5"/>
      <c r="L308" s="1"/>
      <c r="M308" s="1"/>
      <c r="N308" s="1"/>
    </row>
    <row r="309" ht="15.75" customHeight="1">
      <c r="A309" s="1"/>
      <c r="B309" s="1"/>
      <c r="C309" s="1"/>
      <c r="D309" s="1"/>
      <c r="E309" s="1"/>
      <c r="F309" s="1"/>
      <c r="G309" s="1"/>
      <c r="H309" s="1"/>
      <c r="I309" s="1"/>
      <c r="J309" s="1"/>
      <c r="K309" s="5"/>
      <c r="L309" s="1"/>
      <c r="M309" s="1"/>
      <c r="N309" s="1"/>
    </row>
    <row r="310" ht="15.75" customHeight="1">
      <c r="A310" s="1"/>
      <c r="B310" s="1"/>
      <c r="C310" s="1"/>
      <c r="D310" s="1"/>
      <c r="E310" s="1"/>
      <c r="F310" s="1"/>
      <c r="G310" s="1"/>
      <c r="H310" s="1"/>
      <c r="I310" s="1"/>
      <c r="J310" s="1"/>
      <c r="K310" s="5"/>
      <c r="L310" s="1"/>
      <c r="M310" s="1"/>
      <c r="N310" s="1"/>
    </row>
    <row r="311" ht="15.75" customHeight="1">
      <c r="A311" s="1"/>
      <c r="B311" s="1"/>
      <c r="C311" s="1"/>
      <c r="D311" s="1"/>
      <c r="E311" s="1"/>
      <c r="F311" s="1"/>
      <c r="G311" s="1"/>
      <c r="H311" s="1"/>
      <c r="I311" s="1"/>
      <c r="J311" s="1"/>
      <c r="K311" s="5"/>
      <c r="L311" s="1"/>
      <c r="M311" s="1"/>
      <c r="N311" s="1"/>
    </row>
    <row r="312" ht="15.75" customHeight="1">
      <c r="A312" s="1"/>
      <c r="B312" s="1"/>
      <c r="C312" s="1"/>
      <c r="D312" s="1"/>
      <c r="E312" s="1"/>
      <c r="F312" s="1"/>
      <c r="G312" s="1"/>
      <c r="H312" s="1"/>
      <c r="I312" s="1"/>
      <c r="J312" s="1"/>
      <c r="K312" s="5"/>
      <c r="L312" s="1"/>
      <c r="M312" s="1"/>
      <c r="N312" s="1"/>
    </row>
    <row r="313" ht="15.75" customHeight="1">
      <c r="A313" s="1"/>
      <c r="B313" s="1"/>
      <c r="C313" s="1"/>
      <c r="D313" s="1"/>
      <c r="E313" s="1"/>
      <c r="F313" s="1"/>
      <c r="G313" s="1"/>
      <c r="H313" s="1"/>
      <c r="I313" s="1"/>
      <c r="J313" s="1"/>
      <c r="K313" s="5"/>
      <c r="L313" s="1"/>
      <c r="M313" s="1"/>
      <c r="N313" s="1"/>
    </row>
    <row r="314" ht="15.75" customHeight="1">
      <c r="A314" s="1"/>
      <c r="B314" s="1"/>
      <c r="C314" s="1"/>
      <c r="D314" s="1"/>
      <c r="E314" s="1"/>
      <c r="F314" s="1"/>
      <c r="G314" s="1"/>
      <c r="H314" s="1"/>
      <c r="I314" s="1"/>
      <c r="J314" s="1"/>
      <c r="K314" s="5"/>
      <c r="L314" s="1"/>
      <c r="M314" s="1"/>
      <c r="N314" s="1"/>
    </row>
    <row r="315" ht="15.75" customHeight="1">
      <c r="A315" s="1"/>
      <c r="B315" s="1"/>
      <c r="C315" s="1"/>
      <c r="D315" s="1"/>
      <c r="E315" s="1"/>
      <c r="F315" s="1"/>
      <c r="G315" s="1"/>
      <c r="H315" s="1"/>
      <c r="I315" s="1"/>
      <c r="J315" s="1"/>
      <c r="K315" s="5"/>
      <c r="L315" s="1"/>
      <c r="M315" s="1"/>
      <c r="N315" s="1"/>
    </row>
    <row r="316" ht="15.75" customHeight="1">
      <c r="A316" s="1"/>
      <c r="B316" s="1"/>
      <c r="C316" s="1"/>
      <c r="D316" s="1"/>
      <c r="E316" s="1"/>
      <c r="F316" s="1"/>
      <c r="G316" s="1"/>
      <c r="H316" s="1"/>
      <c r="I316" s="1"/>
      <c r="J316" s="1"/>
      <c r="K316" s="5"/>
      <c r="L316" s="1"/>
      <c r="M316" s="1"/>
      <c r="N316" s="1"/>
    </row>
    <row r="317" ht="15.75" customHeight="1">
      <c r="A317" s="1"/>
      <c r="B317" s="1"/>
      <c r="C317" s="1"/>
      <c r="D317" s="1"/>
      <c r="E317" s="1"/>
      <c r="F317" s="1"/>
      <c r="G317" s="1"/>
      <c r="H317" s="1"/>
      <c r="I317" s="1"/>
      <c r="J317" s="1"/>
      <c r="K317" s="5"/>
      <c r="L317" s="1"/>
      <c r="M317" s="1"/>
      <c r="N317" s="1"/>
    </row>
    <row r="318" ht="15.75" customHeight="1">
      <c r="A318" s="1"/>
      <c r="B318" s="1"/>
      <c r="C318" s="1"/>
      <c r="D318" s="1"/>
      <c r="E318" s="1"/>
      <c r="F318" s="1"/>
      <c r="G318" s="1"/>
      <c r="H318" s="1"/>
      <c r="I318" s="1"/>
      <c r="J318" s="1"/>
      <c r="K318" s="5"/>
      <c r="L318" s="1"/>
      <c r="M318" s="1"/>
      <c r="N318" s="1"/>
    </row>
    <row r="319" ht="15.75" customHeight="1">
      <c r="A319" s="1"/>
      <c r="B319" s="1"/>
      <c r="C319" s="1"/>
      <c r="D319" s="1"/>
      <c r="E319" s="1"/>
      <c r="F319" s="1"/>
      <c r="G319" s="1"/>
      <c r="H319" s="1"/>
      <c r="K319" s="5"/>
      <c r="L319" s="1"/>
      <c r="M319" s="1"/>
      <c r="N319" s="1"/>
    </row>
    <row r="320" ht="15.75" customHeight="1">
      <c r="A320" s="1"/>
      <c r="B320" s="1"/>
      <c r="C320" s="1"/>
      <c r="D320" s="1"/>
      <c r="E320" s="1"/>
      <c r="G320" s="1"/>
      <c r="H320" s="1"/>
      <c r="I320" s="1"/>
      <c r="J320" s="1"/>
      <c r="K320" s="5"/>
      <c r="L320" s="1"/>
      <c r="M320" s="1"/>
      <c r="N320" s="1"/>
    </row>
    <row r="321" ht="15.75" customHeight="1">
      <c r="A321" s="1"/>
      <c r="B321" s="1"/>
      <c r="C321" s="1"/>
      <c r="D321" s="1"/>
      <c r="E321" s="1"/>
      <c r="F321" s="1"/>
      <c r="G321" s="1"/>
      <c r="H321" s="1"/>
      <c r="K321" s="5"/>
      <c r="L321" s="1"/>
      <c r="M321" s="1"/>
      <c r="N321" s="1"/>
    </row>
    <row r="322" ht="15.75" customHeight="1">
      <c r="A322" s="1"/>
      <c r="B322" s="1"/>
      <c r="C322" s="1"/>
      <c r="D322" s="1"/>
      <c r="E322" s="1"/>
      <c r="G322" s="1"/>
      <c r="H322" s="1"/>
      <c r="I322" s="1"/>
      <c r="J322" s="1"/>
      <c r="K322" s="5"/>
      <c r="L322" s="1"/>
      <c r="M322" s="1"/>
      <c r="N322" s="1"/>
    </row>
    <row r="323" ht="15.75" customHeight="1">
      <c r="A323" s="1"/>
      <c r="B323" s="1"/>
      <c r="C323" s="1"/>
      <c r="D323" s="1"/>
      <c r="E323" s="1"/>
      <c r="F323" s="1"/>
      <c r="G323" s="1"/>
      <c r="H323" s="1"/>
      <c r="I323" s="1"/>
      <c r="J323" s="1"/>
      <c r="K323" s="5"/>
      <c r="L323" s="1"/>
      <c r="M323" s="1"/>
      <c r="N323" s="1"/>
    </row>
    <row r="324" ht="15.75" customHeight="1">
      <c r="A324" s="1"/>
      <c r="B324" s="1"/>
      <c r="C324" s="1"/>
      <c r="D324" s="1"/>
      <c r="E324" s="1"/>
      <c r="F324" s="1"/>
      <c r="G324" s="1"/>
      <c r="H324" s="1"/>
      <c r="I324" s="1"/>
      <c r="J324" s="1"/>
      <c r="K324" s="5"/>
      <c r="L324" s="1"/>
      <c r="M324" s="1"/>
      <c r="N324" s="1"/>
    </row>
    <row r="325" ht="15.75" customHeight="1">
      <c r="A325" s="1"/>
      <c r="B325" s="1"/>
      <c r="C325" s="1"/>
      <c r="D325" s="1"/>
      <c r="E325" s="1"/>
      <c r="F325" s="1"/>
      <c r="G325" s="1"/>
      <c r="H325" s="1"/>
      <c r="I325" s="1"/>
      <c r="J325" s="1"/>
      <c r="K325" s="5"/>
      <c r="L325" s="1"/>
      <c r="M325" s="1"/>
      <c r="N325" s="1"/>
    </row>
    <row r="326" ht="15.75" customHeight="1">
      <c r="A326" s="1"/>
      <c r="B326" s="1"/>
      <c r="C326" s="1"/>
      <c r="D326" s="1"/>
      <c r="E326" s="1"/>
      <c r="F326" s="1"/>
      <c r="G326" s="1"/>
      <c r="H326" s="1"/>
      <c r="I326" s="1"/>
      <c r="J326" s="1"/>
      <c r="K326" s="5"/>
      <c r="L326" s="1"/>
      <c r="M326" s="1"/>
      <c r="N326" s="1"/>
    </row>
    <row r="327" ht="15.75" customHeight="1">
      <c r="A327" s="1"/>
      <c r="B327" s="1"/>
      <c r="C327" s="1"/>
      <c r="D327" s="1"/>
      <c r="E327" s="1"/>
      <c r="F327" s="1"/>
      <c r="H327" s="1"/>
      <c r="I327" s="1"/>
      <c r="J327" s="1"/>
      <c r="K327" s="5"/>
      <c r="L327" s="1"/>
      <c r="M327" s="1"/>
      <c r="N327" s="1"/>
    </row>
    <row r="328" ht="15.75" customHeight="1">
      <c r="A328" s="1"/>
      <c r="B328" s="1"/>
      <c r="C328" s="1"/>
      <c r="D328" s="1"/>
      <c r="E328" s="1"/>
      <c r="F328" s="1"/>
      <c r="G328" s="1"/>
      <c r="H328" s="1"/>
      <c r="I328" s="1"/>
      <c r="J328" s="1"/>
      <c r="K328" s="5"/>
      <c r="L328" s="1"/>
      <c r="M328" s="1"/>
      <c r="N328" s="1"/>
    </row>
    <row r="329" ht="15.75" customHeight="1">
      <c r="A329" s="1"/>
      <c r="B329" s="1"/>
      <c r="C329" s="1"/>
      <c r="D329" s="1"/>
      <c r="E329" s="1"/>
      <c r="F329" s="1"/>
      <c r="G329" s="1"/>
      <c r="H329" s="1"/>
      <c r="I329" s="1"/>
      <c r="J329" s="1"/>
      <c r="K329" s="5"/>
      <c r="L329" s="1"/>
      <c r="M329" s="1"/>
      <c r="N329" s="1"/>
    </row>
    <row r="330" ht="15.75" customHeight="1">
      <c r="A330" s="1"/>
      <c r="B330" s="1"/>
      <c r="C330" s="1"/>
      <c r="D330" s="1"/>
      <c r="E330" s="1"/>
      <c r="G330" s="1"/>
      <c r="H330" s="1"/>
      <c r="I330" s="1"/>
      <c r="J330" s="1"/>
      <c r="K330" s="5"/>
      <c r="L330" s="1"/>
      <c r="M330" s="1"/>
      <c r="N330" s="1"/>
    </row>
    <row r="331" ht="15.75" customHeight="1">
      <c r="A331" s="1"/>
      <c r="B331" s="1"/>
      <c r="C331" s="1"/>
      <c r="D331" s="1"/>
      <c r="E331" s="1"/>
      <c r="F331" s="1"/>
      <c r="G331" s="1"/>
      <c r="H331" s="1"/>
      <c r="K331" s="5"/>
      <c r="L331" s="1"/>
      <c r="M331" s="1"/>
    </row>
    <row r="332" ht="15.75" customHeight="1">
      <c r="A332" s="1"/>
      <c r="B332" s="1"/>
      <c r="D332" s="1"/>
      <c r="E332" s="1"/>
      <c r="F332" s="1"/>
      <c r="H332" s="1"/>
      <c r="I332" s="1"/>
      <c r="J332" s="1"/>
      <c r="K332" s="5"/>
      <c r="M332" s="1"/>
      <c r="N332" s="1"/>
    </row>
    <row r="333" ht="15.75" customHeight="1">
      <c r="A333" s="1"/>
      <c r="B333" s="1"/>
      <c r="C333" s="1"/>
      <c r="D333" s="1"/>
      <c r="E333" s="1"/>
      <c r="F333" s="1"/>
      <c r="G333" s="1"/>
      <c r="H333" s="1"/>
      <c r="I333" s="1"/>
      <c r="J333" s="1"/>
      <c r="K333" s="5"/>
      <c r="L333" s="1"/>
      <c r="M333" s="1"/>
      <c r="N333" s="1"/>
    </row>
    <row r="334" ht="15.75" customHeight="1">
      <c r="A334" s="1"/>
      <c r="B334" s="1"/>
      <c r="C334" s="1"/>
      <c r="D334" s="1"/>
      <c r="E334" s="1"/>
      <c r="F334" s="1"/>
      <c r="G334" s="1"/>
      <c r="H334" s="1"/>
      <c r="K334" s="5"/>
      <c r="L334" s="1"/>
      <c r="M334" s="1"/>
      <c r="N334" s="1"/>
    </row>
    <row r="335" ht="15.75" customHeight="1">
      <c r="A335" s="1"/>
      <c r="B335" s="1"/>
      <c r="C335" s="1"/>
      <c r="D335" s="1"/>
      <c r="E335" s="1"/>
      <c r="F335" s="1"/>
      <c r="G335" s="1"/>
      <c r="H335" s="1"/>
      <c r="K335" s="5"/>
      <c r="L335" s="1"/>
      <c r="M335" s="1"/>
      <c r="N335" s="1"/>
    </row>
    <row r="336" ht="15.75" customHeight="1">
      <c r="A336" s="1"/>
      <c r="B336" s="1"/>
      <c r="C336" s="1"/>
      <c r="D336" s="1"/>
      <c r="E336" s="1"/>
      <c r="F336" s="1"/>
      <c r="G336" s="1"/>
      <c r="H336" s="1"/>
      <c r="I336" s="1"/>
      <c r="J336" s="1"/>
      <c r="K336" s="5"/>
      <c r="L336" s="1"/>
      <c r="M336" s="1"/>
      <c r="N336" s="1"/>
    </row>
    <row r="337" ht="15.75" customHeight="1">
      <c r="A337" s="1"/>
      <c r="B337" s="1"/>
      <c r="C337" s="1"/>
      <c r="D337" s="1"/>
      <c r="E337" s="1"/>
      <c r="F337" s="1"/>
      <c r="G337" s="1"/>
      <c r="H337" s="1"/>
      <c r="I337" s="1"/>
      <c r="J337" s="1"/>
      <c r="K337" s="5"/>
      <c r="L337" s="1"/>
      <c r="M337" s="1"/>
      <c r="N337" s="1"/>
    </row>
    <row r="338" ht="15.75" customHeight="1">
      <c r="A338" s="1"/>
      <c r="B338" s="1"/>
      <c r="C338" s="1"/>
      <c r="D338" s="1"/>
      <c r="E338" s="1"/>
      <c r="F338" s="1"/>
      <c r="G338" s="1"/>
      <c r="H338" s="1"/>
      <c r="I338" s="1"/>
      <c r="J338" s="1"/>
      <c r="K338" s="5"/>
      <c r="L338" s="1"/>
      <c r="M338" s="1"/>
      <c r="N338" s="1"/>
    </row>
    <row r="339" ht="15.75" customHeight="1">
      <c r="A339" s="1"/>
      <c r="B339" s="1"/>
      <c r="C339" s="1"/>
      <c r="D339" s="1"/>
      <c r="E339" s="1"/>
      <c r="F339" s="1"/>
      <c r="G339" s="1"/>
      <c r="H339" s="1"/>
      <c r="K339" s="5"/>
      <c r="L339" s="1"/>
      <c r="M339" s="1"/>
      <c r="N339" s="1"/>
    </row>
    <row r="340" ht="15.75" customHeight="1">
      <c r="A340" s="1"/>
      <c r="B340" s="1"/>
      <c r="C340" s="1"/>
      <c r="D340" s="1"/>
      <c r="E340" s="1"/>
      <c r="F340" s="1"/>
      <c r="G340" s="1"/>
      <c r="I340" s="1"/>
      <c r="J340" s="1"/>
      <c r="K340" s="5"/>
      <c r="L340" s="1"/>
      <c r="M340" s="1"/>
      <c r="N340" s="1"/>
    </row>
    <row r="341" ht="15.75" customHeight="1">
      <c r="A341" s="1"/>
      <c r="B341" s="1"/>
      <c r="C341" s="1"/>
      <c r="D341" s="1"/>
      <c r="E341" s="1"/>
      <c r="F341" s="1"/>
      <c r="G341" s="1"/>
      <c r="H341" s="1"/>
      <c r="I341" s="1"/>
      <c r="J341" s="1"/>
      <c r="K341" s="5"/>
      <c r="L341" s="1"/>
      <c r="M341" s="1"/>
      <c r="N341" s="1"/>
    </row>
    <row r="342" ht="15.75" customHeight="1">
      <c r="A342" s="1"/>
      <c r="B342" s="1"/>
      <c r="C342" s="1"/>
      <c r="D342" s="1"/>
      <c r="E342" s="1"/>
      <c r="F342" s="1"/>
      <c r="G342" s="1"/>
      <c r="H342" s="1"/>
      <c r="I342" s="1"/>
      <c r="J342" s="1"/>
      <c r="K342" s="5"/>
      <c r="L342" s="1"/>
      <c r="M342" s="1"/>
      <c r="N342" s="1"/>
    </row>
    <row r="343" ht="15.75" customHeight="1">
      <c r="A343" s="1"/>
      <c r="B343" s="1"/>
      <c r="C343" s="1"/>
      <c r="D343" s="1"/>
      <c r="E343" s="1"/>
      <c r="F343" s="1"/>
      <c r="G343" s="1"/>
      <c r="K343" s="5"/>
      <c r="L343" s="1"/>
      <c r="M343" s="1"/>
      <c r="N343" s="1"/>
    </row>
    <row r="344" ht="15.75" customHeight="1">
      <c r="A344" s="1"/>
      <c r="B344" s="1"/>
      <c r="C344" s="1"/>
      <c r="D344" s="1"/>
      <c r="E344" s="1"/>
      <c r="F344" s="1"/>
      <c r="G344" s="1"/>
      <c r="H344" s="1"/>
      <c r="I344" s="1"/>
      <c r="J344" s="1"/>
      <c r="K344" s="5"/>
      <c r="L344" s="1"/>
      <c r="M344" s="1"/>
      <c r="N344" s="1"/>
    </row>
    <row r="345" ht="15.75" customHeight="1">
      <c r="A345" s="1"/>
      <c r="B345" s="1"/>
      <c r="C345" s="1"/>
      <c r="D345" s="1"/>
      <c r="E345" s="1"/>
      <c r="F345" s="1"/>
      <c r="G345" s="1"/>
      <c r="H345" s="1"/>
      <c r="I345" s="1"/>
      <c r="J345" s="1"/>
      <c r="K345" s="5"/>
      <c r="L345" s="1"/>
      <c r="M345" s="1"/>
      <c r="N345" s="1"/>
    </row>
    <row r="346" ht="15.75" customHeight="1">
      <c r="A346" s="1"/>
      <c r="B346" s="1"/>
      <c r="C346" s="1"/>
      <c r="D346" s="1"/>
      <c r="E346" s="1"/>
      <c r="F346" s="1"/>
      <c r="G346" s="1"/>
      <c r="H346" s="1"/>
      <c r="I346" s="1"/>
      <c r="J346" s="1"/>
      <c r="K346" s="5"/>
      <c r="L346" s="1"/>
      <c r="M346" s="1"/>
      <c r="N346" s="1"/>
    </row>
    <row r="347" ht="15.75" customHeight="1">
      <c r="A347" s="1"/>
      <c r="B347" s="1"/>
      <c r="C347" s="1"/>
      <c r="D347" s="1"/>
      <c r="E347" s="1"/>
      <c r="F347" s="1"/>
      <c r="G347" s="1"/>
      <c r="H347" s="1"/>
      <c r="I347" s="1"/>
      <c r="J347" s="1"/>
      <c r="K347" s="5"/>
      <c r="L347" s="1"/>
      <c r="M347" s="1"/>
      <c r="N347" s="1"/>
    </row>
    <row r="348" ht="15.75" customHeight="1">
      <c r="A348" s="1"/>
      <c r="B348" s="1"/>
      <c r="C348" s="1"/>
      <c r="D348" s="1"/>
      <c r="E348" s="1"/>
      <c r="F348" s="1"/>
      <c r="G348" s="1"/>
      <c r="H348" s="1"/>
      <c r="K348" s="5"/>
      <c r="L348" s="1"/>
      <c r="M348" s="1"/>
      <c r="N348" s="1"/>
    </row>
    <row r="349" ht="15.75" customHeight="1">
      <c r="A349" s="1"/>
      <c r="B349" s="1"/>
      <c r="C349" s="1"/>
      <c r="D349" s="1"/>
      <c r="E349" s="1"/>
      <c r="G349" s="1"/>
      <c r="H349" s="1"/>
      <c r="K349" s="5"/>
      <c r="L349" s="1"/>
      <c r="M349" s="1"/>
      <c r="N349" s="1"/>
    </row>
    <row r="350" ht="15.75" customHeight="1">
      <c r="A350" s="1"/>
      <c r="B350" s="1"/>
      <c r="C350" s="1"/>
      <c r="D350" s="1"/>
      <c r="E350" s="1"/>
      <c r="F350" s="1"/>
      <c r="G350" s="1"/>
      <c r="H350" s="1"/>
      <c r="I350" s="1"/>
      <c r="J350" s="1"/>
      <c r="K350" s="5"/>
      <c r="L350" s="1"/>
      <c r="M350" s="1"/>
      <c r="N350" s="1"/>
    </row>
    <row r="351" ht="15.75" customHeight="1">
      <c r="A351" s="1"/>
      <c r="B351" s="1"/>
      <c r="C351" s="1"/>
      <c r="D351" s="1"/>
      <c r="E351" s="1"/>
      <c r="F351" s="1"/>
      <c r="G351" s="1"/>
      <c r="H351" s="1"/>
      <c r="K351" s="5"/>
      <c r="L351" s="1"/>
      <c r="M351" s="1"/>
      <c r="N351" s="1"/>
    </row>
    <row r="352" ht="15.75" customHeight="1">
      <c r="A352" s="1"/>
      <c r="B352" s="1"/>
      <c r="C352" s="1"/>
      <c r="D352" s="1"/>
      <c r="E352" s="1"/>
      <c r="G352" s="1"/>
      <c r="H352" s="1"/>
      <c r="K352" s="5"/>
      <c r="L352" s="1"/>
      <c r="M352" s="1"/>
      <c r="N352" s="1"/>
    </row>
    <row r="353" ht="15.75" customHeight="1">
      <c r="A353" s="1"/>
      <c r="B353" s="1"/>
      <c r="C353" s="1"/>
      <c r="D353" s="1"/>
      <c r="E353" s="1"/>
      <c r="F353" s="1"/>
      <c r="G353" s="1"/>
      <c r="H353" s="1"/>
      <c r="I353" s="1"/>
      <c r="J353" s="1"/>
      <c r="K353" s="5"/>
      <c r="L353" s="1"/>
      <c r="M353" s="1"/>
      <c r="N353" s="1"/>
    </row>
    <row r="354" ht="15.75" customHeight="1">
      <c r="A354" s="1"/>
      <c r="B354" s="1"/>
      <c r="D354" s="1"/>
      <c r="E354" s="1"/>
      <c r="F354" s="1"/>
      <c r="H354" s="1"/>
      <c r="K354" s="5"/>
      <c r="M354" s="1"/>
      <c r="N354" s="1"/>
    </row>
    <row r="355" ht="15.75" customHeight="1">
      <c r="A355" s="1"/>
      <c r="B355" s="1"/>
      <c r="C355" s="1"/>
      <c r="D355" s="1"/>
      <c r="E355" s="1"/>
      <c r="F355" s="1"/>
      <c r="G355" s="1"/>
      <c r="H355" s="1"/>
      <c r="I355" s="1"/>
      <c r="J355" s="1"/>
      <c r="K355" s="5"/>
      <c r="L355" s="1"/>
      <c r="M355" s="1"/>
      <c r="N355" s="1"/>
    </row>
    <row r="356" ht="15.75" customHeight="1">
      <c r="A356" s="1"/>
      <c r="B356" s="1"/>
      <c r="C356" s="1"/>
      <c r="D356" s="1"/>
      <c r="E356" s="1"/>
      <c r="F356" s="1"/>
      <c r="G356" s="1"/>
      <c r="H356" s="1"/>
      <c r="I356" s="1"/>
      <c r="J356" s="1"/>
      <c r="K356" s="5"/>
      <c r="L356" s="1"/>
      <c r="M356" s="1"/>
      <c r="N356" s="1"/>
    </row>
    <row r="357" ht="15.75" customHeight="1">
      <c r="A357" s="1"/>
      <c r="B357" s="1"/>
      <c r="C357" s="1"/>
      <c r="D357" s="1"/>
      <c r="E357" s="1"/>
      <c r="F357" s="1"/>
      <c r="G357" s="1"/>
      <c r="H357" s="1"/>
      <c r="K357" s="5"/>
      <c r="L357" s="1"/>
      <c r="M357" s="1"/>
      <c r="N357" s="1"/>
    </row>
    <row r="358" ht="15.75" customHeight="1">
      <c r="A358" s="1"/>
      <c r="B358" s="1"/>
      <c r="C358" s="1"/>
      <c r="D358" s="1"/>
      <c r="E358" s="1"/>
      <c r="F358" s="1"/>
      <c r="G358" s="1"/>
      <c r="I358" s="1"/>
      <c r="J358" s="1"/>
      <c r="K358" s="5"/>
      <c r="L358" s="1"/>
      <c r="M358" s="1"/>
      <c r="N358" s="1"/>
    </row>
    <row r="359" ht="15.75" customHeight="1">
      <c r="A359" s="1"/>
      <c r="B359" s="1"/>
      <c r="C359" s="1"/>
      <c r="D359" s="1"/>
      <c r="E359" s="1"/>
      <c r="F359" s="1"/>
      <c r="H359" s="1"/>
      <c r="I359" s="1"/>
      <c r="J359" s="1"/>
      <c r="K359" s="5"/>
      <c r="L359" s="1"/>
      <c r="M359" s="1"/>
      <c r="N359" s="1"/>
    </row>
    <row r="360" ht="15.75" customHeight="1">
      <c r="A360" s="1"/>
      <c r="B360" s="1"/>
      <c r="C360" s="1"/>
      <c r="D360" s="1"/>
      <c r="E360" s="1"/>
      <c r="F360" s="1"/>
      <c r="H360" s="1"/>
      <c r="K360" s="5"/>
      <c r="L360" s="1"/>
      <c r="M360" s="1"/>
      <c r="N360" s="1"/>
    </row>
    <row r="361" ht="15.75" customHeight="1">
      <c r="A361" s="1"/>
      <c r="B361" s="1"/>
      <c r="C361" s="1"/>
      <c r="D361" s="1"/>
      <c r="E361" s="1"/>
      <c r="F361" s="1"/>
      <c r="G361" s="1"/>
      <c r="K361" s="5"/>
      <c r="L361" s="1"/>
      <c r="M361" s="1"/>
      <c r="N361" s="1"/>
    </row>
    <row r="362" ht="15.75" customHeight="1">
      <c r="A362" s="1"/>
      <c r="B362" s="1"/>
      <c r="C362" s="1"/>
      <c r="D362" s="1"/>
      <c r="E362" s="1"/>
      <c r="F362" s="1"/>
      <c r="G362" s="1"/>
      <c r="I362" s="1"/>
      <c r="J362" s="1"/>
      <c r="K362" s="5"/>
      <c r="L362" s="1"/>
      <c r="M362" s="1"/>
      <c r="N362" s="1"/>
    </row>
    <row r="363" ht="15.75" customHeight="1">
      <c r="A363" s="1"/>
      <c r="B363" s="1"/>
      <c r="C363" s="1"/>
      <c r="D363" s="1"/>
      <c r="E363" s="1"/>
      <c r="F363" s="1"/>
      <c r="H363" s="1"/>
      <c r="I363" s="1"/>
      <c r="J363" s="1"/>
      <c r="K363" s="5"/>
      <c r="L363" s="1"/>
      <c r="M363" s="1"/>
      <c r="N363" s="1"/>
    </row>
    <row r="364" ht="15.75" customHeight="1">
      <c r="A364" s="1"/>
      <c r="B364" s="1"/>
      <c r="C364" s="1"/>
      <c r="D364" s="1"/>
      <c r="E364" s="1"/>
      <c r="F364" s="1"/>
      <c r="G364" s="1"/>
      <c r="H364" s="1"/>
      <c r="I364" s="1"/>
      <c r="J364" s="1"/>
      <c r="K364" s="5"/>
      <c r="L364" s="1"/>
      <c r="M364" s="1"/>
      <c r="N364" s="1"/>
    </row>
    <row r="365" ht="15.75" customHeight="1">
      <c r="A365" s="1"/>
      <c r="B365" s="1"/>
      <c r="C365" s="1"/>
      <c r="D365" s="1"/>
      <c r="E365" s="1"/>
      <c r="F365" s="1"/>
      <c r="G365" s="1"/>
      <c r="H365" s="1"/>
      <c r="I365" s="1"/>
      <c r="J365" s="1"/>
      <c r="K365" s="5"/>
      <c r="L365" s="1"/>
      <c r="M365" s="1"/>
      <c r="N365" s="1"/>
    </row>
    <row r="366" ht="15.75" customHeight="1">
      <c r="A366" s="1"/>
      <c r="B366" s="1"/>
      <c r="C366" s="1"/>
      <c r="D366" s="1"/>
      <c r="E366" s="1"/>
      <c r="F366" s="1"/>
      <c r="G366" s="1"/>
      <c r="H366" s="1"/>
      <c r="I366" s="1"/>
      <c r="J366" s="1"/>
      <c r="K366" s="5"/>
      <c r="L366" s="1"/>
      <c r="M366" s="1"/>
      <c r="N366" s="1"/>
    </row>
    <row r="367" ht="15.75" customHeight="1">
      <c r="A367" s="1"/>
      <c r="B367" s="1"/>
      <c r="C367" s="1"/>
      <c r="D367" s="1"/>
      <c r="E367" s="1"/>
      <c r="G367" s="1"/>
      <c r="K367" s="5"/>
      <c r="L367" s="1"/>
      <c r="M367" s="1"/>
      <c r="N367" s="1"/>
    </row>
    <row r="368" ht="15.75" customHeight="1">
      <c r="A368" s="1"/>
      <c r="B368" s="1"/>
      <c r="C368" s="1"/>
      <c r="D368" s="1"/>
      <c r="E368" s="1"/>
      <c r="F368" s="1"/>
      <c r="G368" s="1"/>
      <c r="H368" s="1"/>
      <c r="I368" s="1"/>
      <c r="J368" s="1"/>
      <c r="K368" s="5"/>
      <c r="L368" s="1"/>
      <c r="M368" s="1"/>
      <c r="N368" s="1"/>
    </row>
    <row r="369" ht="15.75" customHeight="1">
      <c r="A369" s="1"/>
      <c r="B369" s="1"/>
      <c r="C369" s="1"/>
      <c r="D369" s="1"/>
      <c r="E369" s="1"/>
      <c r="G369" s="1"/>
      <c r="H369" s="1"/>
      <c r="I369" s="1"/>
      <c r="J369" s="1"/>
      <c r="K369" s="5"/>
      <c r="L369" s="1"/>
      <c r="M369" s="1"/>
      <c r="N369" s="1"/>
    </row>
    <row r="370" ht="15.75" customHeight="1">
      <c r="A370" s="1"/>
      <c r="B370" s="1"/>
      <c r="C370" s="1"/>
      <c r="D370" s="1"/>
      <c r="E370" s="1"/>
      <c r="F370" s="1"/>
      <c r="G370" s="1"/>
      <c r="H370" s="1"/>
      <c r="I370" s="1"/>
      <c r="J370" s="1"/>
      <c r="K370" s="5"/>
      <c r="L370" s="1"/>
      <c r="M370" s="1"/>
      <c r="N370" s="1"/>
    </row>
    <row r="371" ht="15.75" customHeight="1">
      <c r="A371" s="1"/>
      <c r="B371" s="1"/>
      <c r="C371" s="1"/>
      <c r="D371" s="1"/>
      <c r="E371" s="1"/>
      <c r="F371" s="1"/>
      <c r="G371" s="1"/>
      <c r="H371" s="1"/>
      <c r="I371" s="1"/>
      <c r="J371" s="1"/>
      <c r="K371" s="5"/>
      <c r="L371" s="1"/>
      <c r="M371" s="1"/>
      <c r="N371" s="1"/>
    </row>
    <row r="372" ht="15.75" customHeight="1">
      <c r="A372" s="1"/>
      <c r="B372" s="1"/>
      <c r="C372" s="1"/>
      <c r="D372" s="1"/>
      <c r="E372" s="1"/>
      <c r="F372" s="1"/>
      <c r="G372" s="1"/>
      <c r="H372" s="1"/>
      <c r="K372" s="5"/>
      <c r="L372" s="1"/>
      <c r="M372" s="1"/>
      <c r="N372" s="1"/>
    </row>
    <row r="373" ht="15.75" customHeight="1">
      <c r="A373" s="1"/>
      <c r="B373" s="1"/>
      <c r="C373" s="1"/>
      <c r="D373" s="1"/>
      <c r="E373" s="1"/>
      <c r="F373" s="1"/>
      <c r="G373" s="1"/>
      <c r="H373" s="1"/>
      <c r="I373" s="1"/>
      <c r="J373" s="1"/>
      <c r="K373" s="5"/>
      <c r="L373" s="1"/>
      <c r="M373" s="1"/>
      <c r="N373" s="1"/>
    </row>
    <row r="374" ht="15.75" customHeight="1">
      <c r="A374" s="1"/>
      <c r="B374" s="1"/>
      <c r="C374" s="1"/>
      <c r="D374" s="1"/>
      <c r="E374" s="1"/>
      <c r="F374" s="1"/>
      <c r="G374" s="1"/>
      <c r="H374" s="1"/>
      <c r="I374" s="1"/>
      <c r="J374" s="1"/>
      <c r="K374" s="5"/>
      <c r="L374" s="1"/>
      <c r="M374" s="1"/>
      <c r="N374" s="1"/>
    </row>
    <row r="375" ht="15.75" customHeight="1">
      <c r="A375" s="1"/>
      <c r="B375" s="1"/>
      <c r="C375" s="1"/>
      <c r="D375" s="1"/>
      <c r="E375" s="1"/>
      <c r="F375" s="1"/>
      <c r="H375" s="1"/>
      <c r="I375" s="1"/>
      <c r="J375" s="1"/>
      <c r="K375" s="5"/>
      <c r="L375" s="1"/>
      <c r="M375" s="1"/>
      <c r="N375" s="1"/>
    </row>
    <row r="376" ht="15.75" customHeight="1">
      <c r="A376" s="1"/>
      <c r="B376" s="1"/>
      <c r="C376" s="1"/>
      <c r="D376" s="1"/>
      <c r="E376" s="1"/>
      <c r="F376" s="1"/>
      <c r="G376" s="1"/>
      <c r="H376" s="1"/>
      <c r="I376" s="1"/>
      <c r="J376" s="1"/>
      <c r="K376" s="5"/>
      <c r="L376" s="1"/>
      <c r="M376" s="1"/>
      <c r="N376" s="1"/>
    </row>
    <row r="377" ht="15.75" customHeight="1">
      <c r="A377" s="1"/>
      <c r="B377" s="1"/>
      <c r="C377" s="1"/>
      <c r="D377" s="1"/>
      <c r="E377" s="1"/>
      <c r="F377" s="1"/>
      <c r="G377" s="1"/>
      <c r="H377" s="1"/>
      <c r="I377" s="1"/>
      <c r="J377" s="1"/>
      <c r="K377" s="5"/>
      <c r="L377" s="1"/>
      <c r="M377" s="1"/>
      <c r="N377" s="1"/>
    </row>
    <row r="378" ht="15.75" customHeight="1">
      <c r="A378" s="1"/>
      <c r="B378" s="1"/>
      <c r="C378" s="1"/>
      <c r="D378" s="1"/>
      <c r="E378" s="1"/>
      <c r="F378" s="1"/>
      <c r="G378" s="1"/>
      <c r="H378" s="1"/>
      <c r="I378" s="1"/>
      <c r="J378" s="1"/>
      <c r="K378" s="5"/>
      <c r="L378" s="1"/>
      <c r="M378" s="1"/>
      <c r="N378" s="1"/>
    </row>
    <row r="379" ht="15.75" customHeight="1">
      <c r="A379" s="1"/>
      <c r="B379" s="1"/>
      <c r="C379" s="1"/>
      <c r="D379" s="1"/>
      <c r="E379" s="1"/>
      <c r="F379" s="1"/>
      <c r="G379" s="1"/>
      <c r="H379" s="1"/>
      <c r="I379" s="1"/>
      <c r="J379" s="1"/>
      <c r="K379" s="5"/>
      <c r="L379" s="1"/>
      <c r="M379" s="1"/>
      <c r="N379" s="1"/>
    </row>
    <row r="380" ht="15.75" customHeight="1">
      <c r="A380" s="1"/>
      <c r="B380" s="1"/>
      <c r="C380" s="1"/>
      <c r="D380" s="1"/>
      <c r="E380" s="1"/>
      <c r="F380" s="1"/>
      <c r="G380" s="1"/>
      <c r="H380" s="1"/>
      <c r="I380" s="1"/>
      <c r="J380" s="1"/>
      <c r="K380" s="5"/>
      <c r="L380" s="1"/>
      <c r="M380" s="1"/>
      <c r="N380" s="1"/>
    </row>
    <row r="381" ht="15.75" customHeight="1">
      <c r="A381" s="1"/>
      <c r="B381" s="1"/>
      <c r="C381" s="1"/>
      <c r="D381" s="1"/>
      <c r="E381" s="1"/>
      <c r="F381" s="1"/>
      <c r="G381" s="1"/>
      <c r="H381" s="1"/>
      <c r="I381" s="1"/>
      <c r="J381" s="1"/>
      <c r="K381" s="5"/>
      <c r="L381" s="1"/>
      <c r="M381" s="1"/>
      <c r="N381" s="1"/>
    </row>
    <row r="382" ht="15.75" customHeight="1">
      <c r="A382" s="1"/>
      <c r="B382" s="1"/>
      <c r="C382" s="1"/>
      <c r="D382" s="1"/>
      <c r="E382" s="1"/>
      <c r="F382" s="1"/>
      <c r="G382" s="1"/>
      <c r="H382" s="1"/>
      <c r="I382" s="1"/>
      <c r="J382" s="1"/>
      <c r="K382" s="5"/>
      <c r="L382" s="1"/>
      <c r="M382" s="1"/>
      <c r="N382" s="1"/>
    </row>
    <row r="383" ht="15.75" customHeight="1">
      <c r="A383" s="1"/>
      <c r="B383" s="1"/>
      <c r="C383" s="1"/>
      <c r="D383" s="1"/>
      <c r="E383" s="1"/>
      <c r="F383" s="1"/>
      <c r="G383" s="1"/>
      <c r="I383" s="1"/>
      <c r="J383" s="1"/>
      <c r="K383" s="5"/>
      <c r="L383" s="1"/>
      <c r="M383" s="1"/>
      <c r="N383" s="1"/>
    </row>
    <row r="384" ht="15.75" customHeight="1">
      <c r="A384" s="1"/>
      <c r="B384" s="1"/>
      <c r="C384" s="1"/>
      <c r="D384" s="1"/>
      <c r="E384" s="1"/>
      <c r="F384" s="1"/>
      <c r="G384" s="1"/>
      <c r="H384" s="1"/>
      <c r="I384" s="1"/>
      <c r="J384" s="1"/>
      <c r="K384" s="5"/>
      <c r="L384" s="1"/>
      <c r="M384" s="1"/>
      <c r="N384" s="1"/>
    </row>
    <row r="385" ht="15.75" customHeight="1">
      <c r="A385" s="1"/>
      <c r="B385" s="1"/>
      <c r="C385" s="1"/>
      <c r="D385" s="1"/>
      <c r="E385" s="1"/>
      <c r="F385" s="1"/>
      <c r="G385" s="1"/>
      <c r="H385" s="1"/>
      <c r="I385" s="1"/>
      <c r="J385" s="1"/>
      <c r="K385" s="5"/>
      <c r="L385" s="1"/>
      <c r="M385" s="1"/>
      <c r="N385" s="1"/>
    </row>
    <row r="386" ht="15.75" customHeight="1">
      <c r="A386" s="1"/>
      <c r="B386" s="1"/>
      <c r="C386" s="1"/>
      <c r="D386" s="1"/>
      <c r="E386" s="1"/>
      <c r="F386" s="1"/>
      <c r="G386" s="1"/>
      <c r="H386" s="1"/>
      <c r="I386" s="1"/>
      <c r="J386" s="1"/>
      <c r="K386" s="5"/>
      <c r="L386" s="1"/>
      <c r="M386" s="1"/>
      <c r="N386" s="1"/>
    </row>
    <row r="387" ht="15.75" customHeight="1">
      <c r="A387" s="1"/>
      <c r="B387" s="1"/>
      <c r="C387" s="1"/>
      <c r="D387" s="1"/>
      <c r="E387" s="1"/>
      <c r="F387" s="1"/>
      <c r="G387" s="1"/>
      <c r="H387" s="1"/>
      <c r="I387" s="1"/>
      <c r="J387" s="1"/>
      <c r="K387" s="5"/>
      <c r="L387" s="1"/>
      <c r="M387" s="1"/>
      <c r="N387" s="1"/>
    </row>
    <row r="388" ht="15.75" customHeight="1">
      <c r="A388" s="1"/>
      <c r="B388" s="1"/>
      <c r="C388" s="1"/>
      <c r="D388" s="1"/>
      <c r="E388" s="1"/>
      <c r="F388" s="1"/>
      <c r="G388" s="1"/>
      <c r="H388" s="1"/>
      <c r="I388" s="1"/>
      <c r="J388" s="1"/>
      <c r="K388" s="5"/>
      <c r="L388" s="1"/>
      <c r="M388" s="1"/>
      <c r="N388" s="1"/>
    </row>
    <row r="389" ht="15.75" customHeight="1">
      <c r="A389" s="1"/>
      <c r="B389" s="1"/>
      <c r="C389" s="1"/>
      <c r="D389" s="1"/>
      <c r="E389" s="1"/>
      <c r="F389" s="1"/>
      <c r="G389" s="1"/>
      <c r="H389" s="1"/>
      <c r="I389" s="1"/>
      <c r="J389" s="1"/>
      <c r="K389" s="5"/>
      <c r="L389" s="1"/>
      <c r="M389" s="1"/>
      <c r="N389" s="1"/>
    </row>
    <row r="390" ht="15.75" customHeight="1">
      <c r="A390" s="1"/>
      <c r="B390" s="1"/>
      <c r="C390" s="1"/>
      <c r="D390" s="1"/>
      <c r="E390" s="1"/>
      <c r="G390" s="1"/>
      <c r="H390" s="1"/>
      <c r="I390" s="1"/>
      <c r="J390" s="1"/>
      <c r="K390" s="5"/>
      <c r="L390" s="1"/>
      <c r="M390" s="1"/>
      <c r="N390" s="1"/>
    </row>
    <row r="391" ht="15.75" customHeight="1">
      <c r="A391" s="1"/>
      <c r="B391" s="1"/>
      <c r="C391" s="1"/>
      <c r="D391" s="1"/>
      <c r="E391" s="1"/>
      <c r="F391" s="1"/>
      <c r="G391" s="1"/>
      <c r="H391" s="1"/>
      <c r="I391" s="1"/>
      <c r="J391" s="1"/>
      <c r="K391" s="5"/>
      <c r="L391" s="1"/>
      <c r="M391" s="1"/>
      <c r="N391" s="1"/>
    </row>
    <row r="392" ht="15.75" customHeight="1">
      <c r="A392" s="1"/>
      <c r="B392" s="1"/>
      <c r="C392" s="1"/>
      <c r="D392" s="1"/>
      <c r="E392" s="1"/>
      <c r="F392" s="1"/>
      <c r="G392" s="1"/>
      <c r="H392" s="1"/>
      <c r="I392" s="1"/>
      <c r="J392" s="1"/>
      <c r="K392" s="5"/>
      <c r="L392" s="1"/>
      <c r="M392" s="1"/>
      <c r="N392" s="1"/>
    </row>
    <row r="393" ht="15.75" customHeight="1">
      <c r="A393" s="1"/>
      <c r="B393" s="1"/>
      <c r="C393" s="1"/>
      <c r="D393" s="1"/>
      <c r="E393" s="1"/>
      <c r="F393" s="1"/>
      <c r="G393" s="1"/>
      <c r="H393" s="1"/>
      <c r="I393" s="1"/>
      <c r="J393" s="1"/>
      <c r="K393" s="5"/>
      <c r="L393" s="1"/>
      <c r="M393" s="1"/>
      <c r="N393" s="1"/>
    </row>
    <row r="394" ht="15.75" customHeight="1">
      <c r="A394" s="1"/>
      <c r="B394" s="1"/>
      <c r="C394" s="1"/>
      <c r="D394" s="1"/>
      <c r="E394" s="1"/>
      <c r="F394" s="1"/>
      <c r="G394" s="1"/>
      <c r="H394" s="1"/>
      <c r="I394" s="1"/>
      <c r="J394" s="1"/>
      <c r="K394" s="5"/>
      <c r="L394" s="1"/>
      <c r="M394" s="1"/>
      <c r="N394" s="1"/>
    </row>
    <row r="395" ht="15.75" customHeight="1">
      <c r="A395" s="1"/>
      <c r="B395" s="1"/>
      <c r="C395" s="1"/>
      <c r="D395" s="1"/>
      <c r="E395" s="1"/>
      <c r="F395" s="1"/>
      <c r="G395" s="1"/>
      <c r="H395" s="1"/>
      <c r="I395" s="1"/>
      <c r="J395" s="1"/>
      <c r="K395" s="5"/>
      <c r="L395" s="1"/>
      <c r="M395" s="1"/>
      <c r="N395" s="1"/>
    </row>
    <row r="396" ht="15.75" customHeight="1">
      <c r="A396" s="1"/>
      <c r="B396" s="1"/>
      <c r="C396" s="1"/>
      <c r="D396" s="1"/>
      <c r="E396" s="1"/>
      <c r="F396" s="1"/>
      <c r="G396" s="1"/>
      <c r="H396" s="1"/>
      <c r="I396" s="1"/>
      <c r="J396" s="1"/>
      <c r="K396" s="5"/>
      <c r="L396" s="1"/>
      <c r="M396" s="1"/>
      <c r="N396" s="1"/>
    </row>
    <row r="397" ht="15.75" customHeight="1">
      <c r="A397" s="1"/>
      <c r="B397" s="1"/>
      <c r="C397" s="1"/>
      <c r="D397" s="1"/>
      <c r="E397" s="1"/>
      <c r="F397" s="1"/>
      <c r="G397" s="1"/>
      <c r="H397" s="1"/>
      <c r="K397" s="5"/>
      <c r="L397" s="1"/>
      <c r="M397" s="1"/>
      <c r="N397" s="1"/>
    </row>
    <row r="398" ht="15.75" customHeight="1">
      <c r="A398" s="1"/>
      <c r="B398" s="1"/>
      <c r="C398" s="1"/>
      <c r="D398" s="1"/>
      <c r="E398" s="1"/>
      <c r="F398" s="1"/>
      <c r="G398" s="1"/>
      <c r="H398" s="1"/>
      <c r="I398" s="1"/>
      <c r="J398" s="1"/>
      <c r="K398" s="5"/>
      <c r="L398" s="1"/>
      <c r="M398" s="1"/>
      <c r="N398" s="1"/>
    </row>
    <row r="399" ht="15.75" customHeight="1">
      <c r="A399" s="1"/>
      <c r="B399" s="1"/>
      <c r="C399" s="1"/>
      <c r="D399" s="1"/>
      <c r="E399" s="1"/>
      <c r="F399" s="1"/>
      <c r="G399" s="1"/>
      <c r="H399" s="1"/>
      <c r="I399" s="1"/>
      <c r="J399" s="1"/>
      <c r="K399" s="5"/>
      <c r="L399" s="1"/>
      <c r="M399" s="1"/>
      <c r="N399" s="1"/>
    </row>
    <row r="400" ht="15.75" customHeight="1">
      <c r="A400" s="1"/>
      <c r="B400" s="1"/>
      <c r="C400" s="1"/>
      <c r="D400" s="1"/>
      <c r="E400" s="1"/>
      <c r="F400" s="1"/>
      <c r="G400" s="1"/>
      <c r="H400" s="1"/>
      <c r="I400" s="1"/>
      <c r="J400" s="1"/>
      <c r="K400" s="5"/>
      <c r="L400" s="1"/>
      <c r="M400" s="1"/>
      <c r="N400" s="1"/>
    </row>
    <row r="401" ht="15.75" customHeight="1">
      <c r="A401" s="1"/>
      <c r="B401" s="1"/>
      <c r="C401" s="1"/>
      <c r="D401" s="1"/>
      <c r="E401" s="1"/>
      <c r="F401" s="1"/>
      <c r="G401" s="1"/>
      <c r="H401" s="1"/>
      <c r="K401" s="5"/>
      <c r="L401" s="1"/>
      <c r="M401" s="1"/>
      <c r="N401" s="1"/>
    </row>
    <row r="402" ht="15.75" customHeight="1">
      <c r="A402" s="1"/>
      <c r="B402" s="1"/>
      <c r="C402" s="1"/>
      <c r="D402" s="1"/>
      <c r="E402" s="1"/>
      <c r="F402" s="1"/>
      <c r="G402" s="1"/>
      <c r="H402" s="1"/>
      <c r="I402" s="1"/>
      <c r="J402" s="1"/>
      <c r="K402" s="5"/>
      <c r="L402" s="1"/>
      <c r="M402" s="1"/>
      <c r="N402" s="1"/>
    </row>
    <row r="403" ht="15.75" customHeight="1">
      <c r="A403" s="1"/>
      <c r="B403" s="1"/>
      <c r="C403" s="1"/>
      <c r="D403" s="1"/>
      <c r="E403" s="1"/>
      <c r="F403" s="1"/>
      <c r="G403" s="1"/>
      <c r="H403" s="1"/>
      <c r="I403" s="1"/>
      <c r="J403" s="1"/>
      <c r="K403" s="5"/>
      <c r="L403" s="1"/>
      <c r="M403" s="1"/>
      <c r="N403" s="1"/>
    </row>
    <row r="404" ht="15.75" customHeight="1">
      <c r="A404" s="1"/>
      <c r="B404" s="1"/>
      <c r="C404" s="1"/>
      <c r="D404" s="1"/>
      <c r="E404" s="1"/>
      <c r="F404" s="1"/>
      <c r="G404" s="1"/>
      <c r="H404" s="1"/>
      <c r="I404" s="1"/>
      <c r="J404" s="1"/>
      <c r="K404" s="5"/>
      <c r="L404" s="1"/>
      <c r="M404" s="1"/>
      <c r="N404" s="1"/>
    </row>
    <row r="405" ht="15.75" customHeight="1">
      <c r="A405" s="1"/>
      <c r="B405" s="1"/>
      <c r="C405" s="1"/>
      <c r="D405" s="1"/>
      <c r="E405" s="1"/>
      <c r="F405" s="1"/>
      <c r="G405" s="1"/>
      <c r="H405" s="1"/>
      <c r="K405" s="5"/>
      <c r="L405" s="1"/>
      <c r="M405" s="1"/>
      <c r="N405" s="1"/>
    </row>
    <row r="406" ht="15.75" customHeight="1">
      <c r="A406" s="1"/>
      <c r="B406" s="1"/>
      <c r="C406" s="1"/>
      <c r="D406" s="1"/>
      <c r="E406" s="1"/>
      <c r="F406" s="1"/>
      <c r="G406" s="1"/>
      <c r="H406" s="1"/>
      <c r="K406" s="5"/>
      <c r="L406" s="1"/>
      <c r="M406" s="1"/>
      <c r="N406" s="1"/>
    </row>
    <row r="407" ht="15.75" customHeight="1">
      <c r="A407" s="1"/>
      <c r="B407" s="1"/>
      <c r="C407" s="1"/>
      <c r="D407" s="1"/>
      <c r="E407" s="1"/>
      <c r="F407" s="1"/>
      <c r="G407" s="1"/>
      <c r="H407" s="1"/>
      <c r="K407" s="5"/>
      <c r="L407" s="1"/>
      <c r="M407" s="1"/>
      <c r="N407" s="1"/>
    </row>
    <row r="408" ht="15.75" customHeight="1">
      <c r="A408" s="1"/>
      <c r="B408" s="1"/>
      <c r="C408" s="1"/>
      <c r="D408" s="1"/>
      <c r="E408" s="1"/>
      <c r="G408" s="1"/>
      <c r="H408" s="1"/>
      <c r="I408" s="1"/>
      <c r="J408" s="1"/>
      <c r="K408" s="5"/>
      <c r="L408" s="1"/>
      <c r="M408" s="1"/>
      <c r="N408" s="1"/>
    </row>
    <row r="409" ht="15.75" customHeight="1">
      <c r="A409" s="1"/>
      <c r="B409" s="1"/>
      <c r="C409" s="1"/>
      <c r="D409" s="1"/>
      <c r="E409" s="1"/>
      <c r="F409" s="1"/>
      <c r="G409" s="1"/>
      <c r="H409" s="1"/>
      <c r="I409" s="1"/>
      <c r="J409" s="1"/>
      <c r="K409" s="5"/>
      <c r="L409" s="1"/>
      <c r="M409" s="1"/>
      <c r="N409" s="1"/>
    </row>
    <row r="410" ht="15.75" customHeight="1">
      <c r="A410" s="1"/>
      <c r="B410" s="1"/>
      <c r="C410" s="1"/>
      <c r="D410" s="1"/>
      <c r="E410" s="1"/>
      <c r="F410" s="1"/>
      <c r="G410" s="1"/>
      <c r="H410" s="1"/>
      <c r="I410" s="1"/>
      <c r="J410" s="1"/>
      <c r="K410" s="5"/>
      <c r="L410" s="1"/>
      <c r="M410" s="1"/>
      <c r="N410" s="1"/>
    </row>
    <row r="411" ht="15.75" customHeight="1">
      <c r="A411" s="1"/>
      <c r="B411" s="1"/>
      <c r="C411" s="1"/>
      <c r="D411" s="1"/>
      <c r="E411" s="1"/>
      <c r="F411" s="1"/>
      <c r="G411" s="1"/>
      <c r="H411" s="1"/>
      <c r="I411" s="1"/>
      <c r="J411" s="1"/>
      <c r="K411" s="5"/>
      <c r="L411" s="1"/>
      <c r="M411" s="1"/>
      <c r="N411" s="1"/>
    </row>
    <row r="412" ht="15.75" customHeight="1">
      <c r="A412" s="1"/>
      <c r="B412" s="1"/>
      <c r="C412" s="1"/>
      <c r="D412" s="1"/>
      <c r="E412" s="1"/>
      <c r="F412" s="1"/>
      <c r="G412" s="1"/>
      <c r="H412" s="1"/>
      <c r="J412" s="1"/>
      <c r="K412" s="5"/>
      <c r="L412" s="1"/>
      <c r="M412" s="1"/>
      <c r="N412" s="1"/>
    </row>
    <row r="413" ht="15.75" customHeight="1">
      <c r="A413" s="1"/>
      <c r="B413" s="1"/>
      <c r="C413" s="1"/>
      <c r="D413" s="1"/>
      <c r="E413" s="1"/>
      <c r="F413" s="1"/>
      <c r="G413" s="1"/>
      <c r="H413" s="1"/>
      <c r="I413" s="1"/>
      <c r="J413" s="1"/>
      <c r="K413" s="5"/>
      <c r="L413" s="1"/>
      <c r="M413" s="1"/>
      <c r="N413" s="1"/>
    </row>
    <row r="414" ht="15.75" customHeight="1">
      <c r="A414" s="1"/>
      <c r="B414" s="1"/>
      <c r="C414" s="1"/>
      <c r="D414" s="1"/>
      <c r="E414" s="1"/>
      <c r="F414" s="1"/>
      <c r="G414" s="1"/>
      <c r="H414" s="1"/>
      <c r="I414" s="1"/>
      <c r="J414" s="1"/>
      <c r="K414" s="5"/>
      <c r="L414" s="1"/>
      <c r="M414" s="1"/>
      <c r="N414" s="1"/>
    </row>
    <row r="415" ht="15.75" customHeight="1">
      <c r="A415" s="1"/>
      <c r="B415" s="1"/>
      <c r="C415" s="1"/>
      <c r="D415" s="1"/>
      <c r="E415" s="1"/>
      <c r="F415" s="1"/>
      <c r="G415" s="1"/>
      <c r="H415" s="1"/>
      <c r="I415" s="1"/>
      <c r="J415" s="1"/>
      <c r="K415" s="5"/>
      <c r="L415" s="1"/>
      <c r="M415" s="1"/>
      <c r="N415" s="1"/>
    </row>
    <row r="416" ht="15.75" customHeight="1">
      <c r="A416" s="1"/>
      <c r="B416" s="1"/>
      <c r="C416" s="1"/>
      <c r="D416" s="1"/>
      <c r="E416" s="1"/>
      <c r="F416" s="1"/>
      <c r="G416" s="1"/>
      <c r="H416" s="1"/>
      <c r="I416" s="1"/>
      <c r="J416" s="1"/>
      <c r="K416" s="5"/>
      <c r="L416" s="1"/>
      <c r="M416" s="1"/>
      <c r="N416" s="1"/>
    </row>
    <row r="417" ht="15.75" customHeight="1">
      <c r="A417" s="1"/>
      <c r="B417" s="1"/>
      <c r="C417" s="1"/>
      <c r="D417" s="1"/>
      <c r="E417" s="1"/>
      <c r="F417" s="1"/>
      <c r="G417" s="1"/>
      <c r="H417" s="1"/>
      <c r="I417" s="1"/>
      <c r="J417" s="1"/>
      <c r="K417" s="5"/>
      <c r="L417" s="1"/>
      <c r="M417" s="1"/>
      <c r="N417" s="1"/>
    </row>
    <row r="418" ht="15.75" customHeight="1">
      <c r="A418" s="1"/>
      <c r="B418" s="1"/>
      <c r="C418" s="1"/>
      <c r="D418" s="1"/>
      <c r="E418" s="1"/>
      <c r="F418" s="1"/>
      <c r="G418" s="1"/>
      <c r="H418" s="1"/>
      <c r="I418" s="1"/>
      <c r="J418" s="1"/>
      <c r="K418" s="5"/>
      <c r="L418" s="1"/>
      <c r="M418" s="1"/>
      <c r="N418" s="1"/>
    </row>
    <row r="419" ht="15.75" customHeight="1">
      <c r="A419" s="1"/>
      <c r="B419" s="1"/>
      <c r="C419" s="1"/>
      <c r="D419" s="1"/>
      <c r="E419" s="1"/>
      <c r="K419" s="5"/>
      <c r="L419" s="1"/>
      <c r="M419" s="1"/>
      <c r="N419" s="1"/>
    </row>
    <row r="420" ht="15.75" customHeight="1">
      <c r="A420" s="1"/>
      <c r="B420" s="1"/>
      <c r="C420" s="1"/>
      <c r="D420" s="1"/>
      <c r="E420" s="1"/>
      <c r="F420" s="1"/>
      <c r="G420" s="1"/>
      <c r="H420" s="1"/>
      <c r="I420" s="1"/>
      <c r="J420" s="1"/>
      <c r="K420" s="5"/>
      <c r="L420" s="1"/>
      <c r="M420" s="1"/>
      <c r="N420" s="1"/>
    </row>
    <row r="421" ht="15.75" customHeight="1">
      <c r="A421" s="1"/>
      <c r="B421" s="1"/>
      <c r="C421" s="1"/>
      <c r="D421" s="1"/>
      <c r="E421" s="1"/>
      <c r="F421" s="1"/>
      <c r="G421" s="1"/>
      <c r="H421" s="1"/>
      <c r="I421" s="1"/>
      <c r="J421" s="1"/>
      <c r="K421" s="5"/>
      <c r="L421" s="1"/>
      <c r="M421" s="1"/>
      <c r="N421" s="1"/>
    </row>
    <row r="422" ht="15.75" customHeight="1">
      <c r="A422" s="1"/>
      <c r="B422" s="1"/>
      <c r="C422" s="1"/>
      <c r="D422" s="1"/>
      <c r="E422" s="1"/>
      <c r="F422" s="1"/>
      <c r="G422" s="1"/>
      <c r="H422" s="1"/>
      <c r="I422" s="1"/>
      <c r="J422" s="1"/>
      <c r="K422" s="5"/>
      <c r="L422" s="1"/>
      <c r="M422" s="1"/>
      <c r="N422" s="1"/>
    </row>
    <row r="423" ht="15.75" customHeight="1">
      <c r="A423" s="1"/>
      <c r="B423" s="1"/>
      <c r="C423" s="1"/>
      <c r="D423" s="1"/>
      <c r="E423" s="1"/>
      <c r="F423" s="1"/>
      <c r="G423" s="1"/>
      <c r="H423" s="1"/>
      <c r="I423" s="1"/>
      <c r="J423" s="1"/>
      <c r="K423" s="5"/>
      <c r="L423" s="1"/>
      <c r="M423" s="1"/>
      <c r="N423" s="1"/>
    </row>
    <row r="424" ht="15.75" customHeight="1">
      <c r="A424" s="1"/>
      <c r="B424" s="1"/>
      <c r="C424" s="1"/>
      <c r="D424" s="1"/>
      <c r="E424" s="1"/>
      <c r="F424" s="1"/>
      <c r="G424" s="1"/>
      <c r="H424" s="1"/>
      <c r="I424" s="1"/>
      <c r="J424" s="1"/>
      <c r="K424" s="5"/>
      <c r="L424" s="1"/>
      <c r="M424" s="1"/>
      <c r="N424" s="1"/>
    </row>
    <row r="425" ht="15.75" customHeight="1">
      <c r="A425" s="1"/>
      <c r="B425" s="1"/>
      <c r="C425" s="1"/>
      <c r="D425" s="1"/>
      <c r="E425" s="1"/>
      <c r="F425" s="1"/>
      <c r="G425" s="1"/>
      <c r="H425" s="1"/>
      <c r="I425" s="1"/>
      <c r="J425" s="1"/>
      <c r="K425" s="5"/>
      <c r="L425" s="1"/>
      <c r="M425" s="1"/>
      <c r="N425" s="1"/>
    </row>
    <row r="426" ht="15.75" customHeight="1">
      <c r="A426" s="1"/>
      <c r="B426" s="1"/>
      <c r="C426" s="1"/>
      <c r="D426" s="1"/>
      <c r="E426" s="1"/>
      <c r="F426" s="1"/>
      <c r="G426" s="1"/>
      <c r="H426" s="1"/>
      <c r="I426" s="1"/>
      <c r="J426" s="1"/>
      <c r="K426" s="5"/>
      <c r="L426" s="1"/>
      <c r="M426" s="1"/>
      <c r="N426" s="1"/>
    </row>
    <row r="427" ht="15.75" customHeight="1">
      <c r="A427" s="1"/>
      <c r="B427" s="1"/>
      <c r="C427" s="1"/>
      <c r="D427" s="1"/>
      <c r="E427" s="1"/>
      <c r="F427" s="1"/>
      <c r="G427" s="1"/>
      <c r="H427" s="1"/>
      <c r="I427" s="1"/>
      <c r="J427" s="1"/>
      <c r="K427" s="5"/>
      <c r="L427" s="1"/>
      <c r="M427" s="1"/>
      <c r="N427" s="1"/>
    </row>
    <row r="428" ht="15.75" customHeight="1">
      <c r="A428" s="1"/>
      <c r="B428" s="1"/>
      <c r="C428" s="1"/>
      <c r="D428" s="1"/>
      <c r="E428" s="1"/>
      <c r="F428" s="1"/>
      <c r="G428" s="1"/>
      <c r="H428" s="1"/>
      <c r="I428" s="1"/>
      <c r="J428" s="1"/>
      <c r="K428" s="5"/>
      <c r="L428" s="1"/>
      <c r="M428" s="1"/>
      <c r="N428" s="1"/>
    </row>
    <row r="429" ht="15.75" customHeight="1">
      <c r="A429" s="1"/>
      <c r="B429" s="1"/>
      <c r="C429" s="1"/>
      <c r="D429" s="1"/>
      <c r="E429" s="1"/>
      <c r="F429" s="1"/>
      <c r="G429" s="1"/>
      <c r="H429" s="1"/>
      <c r="K429" s="5"/>
      <c r="L429" s="1"/>
      <c r="M429" s="1"/>
      <c r="N429" s="1"/>
    </row>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K$1:$K$1000"/>
  <customSheetViews>
    <customSheetView guid="{F6231FFE-E31E-453E-82B6-5C37E8C1B472}" filter="1" showAutoFilter="1">
      <autoFilter ref="$K$1:$K$1000"/>
    </customSheetView>
  </customSheetView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 r:id="rId49" ref="D50"/>
    <hyperlink r:id="rId50" ref="D51"/>
    <hyperlink r:id="rId51" ref="D52"/>
    <hyperlink r:id="rId52" ref="D53"/>
    <hyperlink r:id="rId53" ref="D54"/>
    <hyperlink r:id="rId54" ref="D55"/>
    <hyperlink r:id="rId55" ref="D56"/>
    <hyperlink r:id="rId56" ref="D57"/>
    <hyperlink r:id="rId57" ref="D58"/>
    <hyperlink r:id="rId58" ref="D59"/>
    <hyperlink r:id="rId59" ref="D60"/>
    <hyperlink r:id="rId60" ref="D61"/>
    <hyperlink r:id="rId61" ref="D62"/>
    <hyperlink r:id="rId62" ref="D63"/>
    <hyperlink r:id="rId63" ref="D64"/>
    <hyperlink r:id="rId64" ref="D65"/>
    <hyperlink r:id="rId65" ref="D66"/>
    <hyperlink r:id="rId66" ref="D67"/>
    <hyperlink r:id="rId67" ref="D68"/>
    <hyperlink r:id="rId68" ref="D69"/>
    <hyperlink r:id="rId69" ref="D70"/>
    <hyperlink r:id="rId70" ref="D71"/>
    <hyperlink r:id="rId71" ref="D72"/>
    <hyperlink r:id="rId72" ref="D73"/>
    <hyperlink r:id="rId73" ref="D74"/>
    <hyperlink r:id="rId74" ref="D75"/>
    <hyperlink r:id="rId75" ref="D76"/>
    <hyperlink r:id="rId76" ref="D77"/>
    <hyperlink r:id="rId77" ref="D78"/>
    <hyperlink r:id="rId78" ref="D79"/>
    <hyperlink r:id="rId79" ref="D80"/>
    <hyperlink r:id="rId80" ref="D81"/>
    <hyperlink r:id="rId81" ref="D82"/>
    <hyperlink r:id="rId82" ref="D83"/>
    <hyperlink r:id="rId83" ref="D84"/>
    <hyperlink r:id="rId84" ref="D85"/>
    <hyperlink r:id="rId85" ref="D86"/>
    <hyperlink r:id="rId86" ref="D87"/>
    <hyperlink r:id="rId87" ref="D88"/>
    <hyperlink r:id="rId88" ref="D89"/>
    <hyperlink r:id="rId89" ref="D90"/>
    <hyperlink r:id="rId90" ref="D91"/>
    <hyperlink r:id="rId91" ref="D92"/>
    <hyperlink r:id="rId92" ref="D93"/>
    <hyperlink r:id="rId93" ref="D94"/>
    <hyperlink r:id="rId94" ref="D95"/>
    <hyperlink r:id="rId95" ref="D96"/>
    <hyperlink r:id="rId96" ref="D97"/>
    <hyperlink r:id="rId97" ref="D98"/>
    <hyperlink r:id="rId98" ref="D99"/>
    <hyperlink r:id="rId99" ref="D100"/>
    <hyperlink r:id="rId100" ref="D101"/>
    <hyperlink r:id="rId101" ref="D102"/>
    <hyperlink r:id="rId102" ref="D103"/>
    <hyperlink r:id="rId103" ref="D104"/>
    <hyperlink r:id="rId104" ref="D105"/>
    <hyperlink r:id="rId105" ref="D106"/>
    <hyperlink r:id="rId106" ref="D107"/>
    <hyperlink r:id="rId107" ref="D108"/>
    <hyperlink r:id="rId108" ref="D109"/>
    <hyperlink r:id="rId109" ref="D110"/>
    <hyperlink r:id="rId110" ref="D111"/>
    <hyperlink r:id="rId111" ref="D112"/>
    <hyperlink r:id="rId112" ref="D113"/>
    <hyperlink r:id="rId113" ref="D114"/>
    <hyperlink r:id="rId114" ref="D115"/>
    <hyperlink r:id="rId115" ref="D116"/>
    <hyperlink r:id="rId116" ref="D117"/>
    <hyperlink r:id="rId117" ref="D118"/>
    <hyperlink r:id="rId118" ref="D119"/>
    <hyperlink r:id="rId119" ref="D120"/>
    <hyperlink r:id="rId120" ref="D121"/>
    <hyperlink r:id="rId121" ref="D122"/>
    <hyperlink r:id="rId122" ref="D123"/>
    <hyperlink r:id="rId123" ref="D124"/>
    <hyperlink r:id="rId124" ref="D125"/>
    <hyperlink r:id="rId125" ref="D126"/>
    <hyperlink r:id="rId126" ref="D127"/>
    <hyperlink r:id="rId127" ref="D128"/>
    <hyperlink r:id="rId128" ref="D129"/>
    <hyperlink r:id="rId129" ref="D130"/>
    <hyperlink r:id="rId130" ref="D131"/>
    <hyperlink r:id="rId131" ref="D132"/>
    <hyperlink r:id="rId132" ref="D133"/>
    <hyperlink r:id="rId133" ref="D134"/>
    <hyperlink r:id="rId134" ref="D135"/>
    <hyperlink r:id="rId135" ref="D136"/>
    <hyperlink r:id="rId136" ref="D137"/>
    <hyperlink r:id="rId137" ref="D138"/>
    <hyperlink r:id="rId138" ref="D139"/>
    <hyperlink r:id="rId139" ref="D140"/>
    <hyperlink r:id="rId140" ref="D141"/>
    <hyperlink r:id="rId141" ref="D142"/>
    <hyperlink r:id="rId142" ref="D143"/>
    <hyperlink r:id="rId143" ref="D144"/>
    <hyperlink r:id="rId144" ref="D145"/>
    <hyperlink r:id="rId145" ref="D146"/>
    <hyperlink r:id="rId146" ref="D147"/>
    <hyperlink r:id="rId147" ref="D148"/>
    <hyperlink r:id="rId148" ref="D149"/>
    <hyperlink r:id="rId149" ref="D150"/>
    <hyperlink r:id="rId150" ref="D151"/>
    <hyperlink r:id="rId151" ref="D152"/>
    <hyperlink r:id="rId152" ref="D153"/>
    <hyperlink r:id="rId153" ref="D154"/>
    <hyperlink r:id="rId154" ref="D155"/>
    <hyperlink r:id="rId155" ref="D156"/>
    <hyperlink r:id="rId156" ref="D157"/>
    <hyperlink r:id="rId157" ref="D158"/>
    <hyperlink r:id="rId158" ref="D159"/>
    <hyperlink r:id="rId159" ref="D160"/>
    <hyperlink r:id="rId160" ref="D161"/>
    <hyperlink r:id="rId161" ref="D162"/>
    <hyperlink r:id="rId162" ref="D163"/>
    <hyperlink r:id="rId163" ref="D164"/>
    <hyperlink r:id="rId164" ref="D165"/>
    <hyperlink r:id="rId165" ref="D166"/>
    <hyperlink r:id="rId166" ref="D167"/>
    <hyperlink r:id="rId167" ref="D168"/>
    <hyperlink r:id="rId168" ref="D169"/>
    <hyperlink r:id="rId169" ref="D170"/>
    <hyperlink r:id="rId170" ref="D171"/>
    <hyperlink r:id="rId171" ref="D172"/>
    <hyperlink r:id="rId172" ref="D173"/>
    <hyperlink r:id="rId173" ref="D174"/>
    <hyperlink r:id="rId174" ref="D175"/>
    <hyperlink r:id="rId175" ref="D176"/>
    <hyperlink r:id="rId176" ref="D177"/>
    <hyperlink r:id="rId177" ref="D178"/>
    <hyperlink r:id="rId178" ref="D179"/>
    <hyperlink r:id="rId179" ref="D180"/>
    <hyperlink r:id="rId180" ref="D181"/>
    <hyperlink r:id="rId181" ref="D182"/>
    <hyperlink r:id="rId182" ref="D183"/>
    <hyperlink r:id="rId183" ref="D184"/>
    <hyperlink r:id="rId184" ref="D185"/>
    <hyperlink r:id="rId185" ref="D186"/>
    <hyperlink r:id="rId186" ref="D187"/>
    <hyperlink r:id="rId187" ref="D188"/>
    <hyperlink r:id="rId188" ref="D189"/>
    <hyperlink r:id="rId189" ref="D190"/>
    <hyperlink r:id="rId190" ref="D191"/>
    <hyperlink r:id="rId191" ref="D192"/>
    <hyperlink r:id="rId192" ref="D193"/>
    <hyperlink r:id="rId193" ref="D194"/>
    <hyperlink r:id="rId194" ref="D195"/>
    <hyperlink r:id="rId195" ref="D196"/>
    <hyperlink r:id="rId196" ref="D197"/>
    <hyperlink r:id="rId197" ref="D198"/>
    <hyperlink r:id="rId198" ref="D199"/>
    <hyperlink r:id="rId199" ref="D200"/>
    <hyperlink r:id="rId200" ref="D201"/>
    <hyperlink r:id="rId201" ref="D202"/>
    <hyperlink r:id="rId202" ref="D203"/>
    <hyperlink r:id="rId203" ref="D204"/>
    <hyperlink r:id="rId204" ref="D205"/>
    <hyperlink r:id="rId205" ref="D206"/>
    <hyperlink r:id="rId206" ref="D207"/>
    <hyperlink r:id="rId207" ref="D208"/>
    <hyperlink r:id="rId208" ref="D209"/>
    <hyperlink r:id="rId209" ref="D210"/>
    <hyperlink r:id="rId210" ref="D211"/>
    <hyperlink r:id="rId211" ref="D212"/>
    <hyperlink r:id="rId212" ref="D213"/>
    <hyperlink r:id="rId213" ref="D214"/>
    <hyperlink r:id="rId214" ref="D215"/>
    <hyperlink r:id="rId215" ref="D216"/>
    <hyperlink r:id="rId216" ref="D217"/>
    <hyperlink r:id="rId217" ref="D218"/>
    <hyperlink r:id="rId218" ref="D219"/>
    <hyperlink r:id="rId219" ref="D220"/>
    <hyperlink r:id="rId220" ref="D221"/>
    <hyperlink r:id="rId221" ref="D222"/>
    <hyperlink r:id="rId222" ref="D223"/>
    <hyperlink r:id="rId223" ref="D224"/>
    <hyperlink r:id="rId224" ref="D225"/>
    <hyperlink r:id="rId225" ref="D226"/>
    <hyperlink r:id="rId226" ref="D227"/>
    <hyperlink r:id="rId227" ref="D228"/>
    <hyperlink r:id="rId228" ref="D229"/>
  </hyperlinks>
  <drawing r:id="rId229"/>
</worksheet>
</file>