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Dropbox\ASSE project\Supplementary Material\Results\"/>
    </mc:Choice>
  </mc:AlternateContent>
  <bookViews>
    <workbookView xWindow="0" yWindow="0" windowWidth="28800" windowHeight="12300" firstSheet="10" activeTab="13"/>
  </bookViews>
  <sheets>
    <sheet name="Content" sheetId="5" r:id="rId1"/>
    <sheet name="Features" sheetId="2" r:id="rId2"/>
    <sheet name="RF_detailed results" sheetId="1" r:id="rId3"/>
    <sheet name="RF_all metrics" sheetId="3" r:id="rId4"/>
    <sheet name="Bagging_detailed results" sheetId="14" r:id="rId5"/>
    <sheet name="Bagging_all metrics" sheetId="15" r:id="rId6"/>
    <sheet name="Boosting_detailed results" sheetId="18" r:id="rId7"/>
    <sheet name="Boosting_all metrics" sheetId="19" r:id="rId8"/>
    <sheet name="SVM_detailed results" sheetId="22" r:id="rId9"/>
    <sheet name="SVM_all metrics" sheetId="23" r:id="rId10"/>
    <sheet name="GLM_detailed results" sheetId="30" r:id="rId11"/>
    <sheet name="GLM_all metrics" sheetId="31" r:id="rId12"/>
    <sheet name="Features_Penalized GLM" sheetId="32" r:id="rId13"/>
    <sheet name="Penalized GLM_detailed resu" sheetId="36" r:id="rId14"/>
    <sheet name="Penalized GLM_all metrics" sheetId="38" r:id="rId15"/>
    <sheet name="Features_Penalized GLM2" sheetId="37" r:id="rId16"/>
    <sheet name="Penalized GLM2_detailed resu" sheetId="35" r:id="rId17"/>
    <sheet name="Penalized GLM2_all metrics" sheetId="39" r:id="rId18"/>
  </sheets>
  <definedNames>
    <definedName name="_xlnm._FilterDatabase" localSheetId="2" hidden="1">'RF_detailed results'!$A$1:$I$108</definedName>
  </definedNames>
  <calcPr calcId="152511"/>
</workbook>
</file>

<file path=xl/calcChain.xml><?xml version="1.0" encoding="utf-8"?>
<calcChain xmlns="http://schemas.openxmlformats.org/spreadsheetml/2006/main">
  <c r="K79" i="30" l="1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K2" i="30"/>
  <c r="K79" i="22" l="1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79" i="18" l="1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79" i="14" l="1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79" i="1" l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<sst xmlns="http://schemas.openxmlformats.org/spreadsheetml/2006/main" count="6257" uniqueCount="232">
  <si>
    <t>model</t>
  </si>
  <si>
    <t>#features</t>
  </si>
  <si>
    <t>par1</t>
  </si>
  <si>
    <t>par2</t>
  </si>
  <si>
    <t>accuracy</t>
  </si>
  <si>
    <t>sd(accuracy)</t>
  </si>
  <si>
    <t>sensitivity</t>
  </si>
  <si>
    <t>sd(sensitivity)</t>
  </si>
  <si>
    <t>specificity</t>
  </si>
  <si>
    <t>sd(specificity)</t>
  </si>
  <si>
    <t>P1</t>
  </si>
  <si>
    <t>P2</t>
  </si>
  <si>
    <t>P4</t>
  </si>
  <si>
    <t>P6</t>
  </si>
  <si>
    <t>P8</t>
  </si>
  <si>
    <t>P12</t>
  </si>
  <si>
    <t>P13</t>
  </si>
  <si>
    <t>P14</t>
  </si>
  <si>
    <t>P15</t>
  </si>
  <si>
    <t>X1</t>
  </si>
  <si>
    <t>X2</t>
  </si>
  <si>
    <t>X3</t>
  </si>
  <si>
    <t>X4</t>
  </si>
  <si>
    <t>X5</t>
  </si>
  <si>
    <t>X6</t>
  </si>
  <si>
    <t>X7</t>
  </si>
  <si>
    <t>Wrist.jerk.Mean</t>
  </si>
  <si>
    <t>Chest.zposture.Mean</t>
  </si>
  <si>
    <t>HRR.Mean</t>
  </si>
  <si>
    <t>Hip.zposture.Mean</t>
  </si>
  <si>
    <t>Wrist.ACC.Mean</t>
  </si>
  <si>
    <t>Hip.ACC.Mean</t>
  </si>
  <si>
    <t>Chest.yposture.Mean</t>
  </si>
  <si>
    <t>average.step.distance</t>
  </si>
  <si>
    <t>Chest.ACC.Mean</t>
  </si>
  <si>
    <t>Ankle.xposture.Mean</t>
  </si>
  <si>
    <t>leg.rotational.velocity.sag.plane</t>
  </si>
  <si>
    <t>Wrist.jerk.coefficient.of.variation</t>
  </si>
  <si>
    <t>Chest.jerk.Mean</t>
  </si>
  <si>
    <t>Ankle.ACC.Mean</t>
  </si>
  <si>
    <t>Hip.jerk.coefficient.of.variation</t>
  </si>
  <si>
    <t>Wrist.ACC.coefficient.of.variation</t>
  </si>
  <si>
    <t>Ankle.jerk.coefficient.of.variation</t>
  </si>
  <si>
    <t>Hip.ACC.coefficient.of.variation</t>
  </si>
  <si>
    <t>Chest.ACC.coefficient.of.variation</t>
  </si>
  <si>
    <t>Ankle.yposture.coefficient.of.variation</t>
  </si>
  <si>
    <t>mean.model</t>
  </si>
  <si>
    <t>sd.model</t>
  </si>
  <si>
    <t>median.model</t>
  </si>
  <si>
    <t>Data</t>
  </si>
  <si>
    <t>Method</t>
  </si>
  <si>
    <t>Sampling</t>
  </si>
  <si>
    <t>test data</t>
  </si>
  <si>
    <t>Variable Selection</t>
  </si>
  <si>
    <t>BIC</t>
  </si>
  <si>
    <t>Random Forest</t>
  </si>
  <si>
    <t>bootstrap stratified</t>
  </si>
  <si>
    <t>Bagging</t>
  </si>
  <si>
    <t>Boosting</t>
  </si>
  <si>
    <t>SVM</t>
  </si>
  <si>
    <t>GLM</t>
  </si>
  <si>
    <t>Consistency</t>
  </si>
  <si>
    <t>Detailed results</t>
  </si>
  <si>
    <t>Features</t>
  </si>
  <si>
    <t>All matrics</t>
  </si>
  <si>
    <t>2 participants</t>
  </si>
  <si>
    <t>LASSO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</si>
  <si>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</si>
  <si>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</si>
  <si>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</si>
  <si>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</si>
  <si>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</si>
  <si>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</si>
  <si>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</si>
  <si>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</si>
  <si>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</si>
  <si>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</si>
  <si>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</si>
  <si>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</si>
  <si>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</si>
  <si>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</si>
  <si>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</si>
  <si>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</si>
  <si>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</si>
  <si>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average.back.bent.angle</t>
  </si>
  <si>
    <t>mean.hip.osicllation</t>
  </si>
  <si>
    <t>NA</t>
  </si>
  <si>
    <t>Chest.xposture.Mean</t>
  </si>
  <si>
    <t>mean.foot.osicllation</t>
  </si>
  <si>
    <t>Hip.jerk.Mean</t>
  </si>
  <si>
    <t>Ankle.jerk.Mean</t>
  </si>
  <si>
    <t>Hip.yposture.coefficient.of.variation</t>
  </si>
  <si>
    <t>Chest.jerk.coefficient.of.variation</t>
  </si>
  <si>
    <t>number.of.steps</t>
  </si>
  <si>
    <t>Hip.yposture.Mean</t>
  </si>
  <si>
    <t>Ankle.ACC.coefficient.of.variation</t>
  </si>
  <si>
    <t>Hip.xposture.Mean</t>
  </si>
  <si>
    <t>HRR.CV</t>
  </si>
  <si>
    <t>X25</t>
  </si>
  <si>
    <t>X26</t>
  </si>
  <si>
    <t>X27</t>
  </si>
  <si>
    <t>HRR.CUSUM90..percentile</t>
  </si>
  <si>
    <t>Ankle.jerk.median</t>
  </si>
  <si>
    <t>HRR.CUSUM10..percentile</t>
  </si>
  <si>
    <t>Wrist.ACC.CUSUM90..percentile</t>
  </si>
  <si>
    <t>Chest.jerk.CUSUM75..percentile</t>
  </si>
  <si>
    <t>Chest.ACC.percent.change.90..percentile</t>
  </si>
  <si>
    <t>Corr_Hip_Chest</t>
  </si>
  <si>
    <t>percent_change_Corr_Chest_Ankle</t>
  </si>
  <si>
    <t>Wrist.ACC.10..percentile</t>
  </si>
  <si>
    <t>Wrist.ACC.25..percentile</t>
  </si>
  <si>
    <t>Wrist.ACC.percent.change.25..percentile</t>
  </si>
  <si>
    <t>Hip.ACC.CUSUM90..percentile</t>
  </si>
  <si>
    <t>Hip.ACC.CUSUMstd.dev</t>
  </si>
  <si>
    <t>Ankle.ACC.CUSUM10..percentile</t>
  </si>
  <si>
    <t>Wrist.joint1_std</t>
  </si>
  <si>
    <t>Corr_Wrist_Hip</t>
  </si>
  <si>
    <t>percent_change_Corr_Hip_Ankle</t>
  </si>
  <si>
    <t>Wrist.jerk.CUSUMstd.dev</t>
  </si>
  <si>
    <t>Wrist.ACC.CUSUM10..percentile</t>
  </si>
  <si>
    <t>Hip.jerk.std.dev</t>
  </si>
  <si>
    <t>Corr_Wrist_Ankle</t>
  </si>
  <si>
    <t>Corr_Hip_Ankle</t>
  </si>
  <si>
    <t>Chest.ACC.CUSUM75..percentile</t>
  </si>
  <si>
    <t>Chest.ACC.CUSUMstd.dev</t>
  </si>
  <si>
    <t>Wrist.joint2_std</t>
  </si>
  <si>
    <t>Ankle.ACC.percent.change.median</t>
  </si>
  <si>
    <t>Wrist.jerk.10..percentile</t>
  </si>
  <si>
    <t>percent_change_Corr_Wrist_Hip</t>
  </si>
  <si>
    <t>Wrist.jerk.CUSUM75..percentile</t>
  </si>
  <si>
    <t>Chest.jerk.percent.change.std.dev</t>
  </si>
  <si>
    <t>Wrist.ACC.percent.change.median</t>
  </si>
  <si>
    <t>Hip.jerk.percent.change.std.dev</t>
  </si>
  <si>
    <t>Hip.ACC.percent.change.90..percentile</t>
  </si>
  <si>
    <t>Ankle.jerk.CUSUMstd.dev</t>
  </si>
  <si>
    <t>Ankle.ACC.percent.change.25..percentile</t>
  </si>
  <si>
    <t>Wrist.ACC.CUSUM25..percentile</t>
  </si>
  <si>
    <t>Chest.ACC.CUSUM90..percentile</t>
  </si>
  <si>
    <t>Penalized GLM</t>
  </si>
  <si>
    <t>Penalized GLM 2</t>
  </si>
  <si>
    <t>Adopted features from maman et al 2017</t>
  </si>
  <si>
    <t>Results</t>
  </si>
  <si>
    <t>Note</t>
  </si>
  <si>
    <t>All metrics</t>
  </si>
  <si>
    <t>Wrist.ACC.CV</t>
  </si>
  <si>
    <t>Ankle.jerk.CV</t>
  </si>
  <si>
    <t>Ankle.zposture.Mean</t>
  </si>
  <si>
    <t>A</t>
  </si>
  <si>
    <t>leg.rotational.position.sag.plane</t>
  </si>
  <si>
    <t>Hip.jerk.CV</t>
  </si>
  <si>
    <t>Ankle.yposture.CV</t>
  </si>
  <si>
    <t>Chest.jerk.CV</t>
  </si>
  <si>
    <t>Hip.yposture.CV</t>
  </si>
  <si>
    <t>Chest.zposture.CV</t>
  </si>
  <si>
    <t>Age</t>
  </si>
  <si>
    <t>Wrist.jerk.CV</t>
  </si>
  <si>
    <t>average.step.time</t>
  </si>
  <si>
    <t>Hip.ACC.CV</t>
  </si>
  <si>
    <t>Chest.ACC.CV</t>
  </si>
  <si>
    <t>Ankle.ACC.CV</t>
  </si>
  <si>
    <t>P16</t>
  </si>
  <si>
    <t>P17</t>
  </si>
  <si>
    <t>P18</t>
  </si>
  <si>
    <t>P19</t>
  </si>
  <si>
    <t>HRR_coefficient.of.variation</t>
  </si>
  <si>
    <t>Chest.zposture.coefficient.of.variation</t>
  </si>
  <si>
    <t>Ankle.average.step.time</t>
  </si>
  <si>
    <t>Chest.time.bent</t>
  </si>
  <si>
    <t>Chest.average.back.bent.angle</t>
  </si>
  <si>
    <t>Hip.mean.hip.osicllation</t>
  </si>
  <si>
    <t>Ankle.average.vertical.impact</t>
  </si>
  <si>
    <t>Ankle.number.of.steps</t>
  </si>
  <si>
    <t>Ankle.mean.foot.osicllation</t>
  </si>
  <si>
    <t>Ankle.leg.rotational.velocity.sag.plane</t>
  </si>
  <si>
    <t>Ankle.leg.rotational.position.sag.plane</t>
  </si>
  <si>
    <t>Chest.back.rotation.position.in.sag.plane</t>
  </si>
  <si>
    <t>Ankle.average.step.distance</t>
  </si>
  <si>
    <t>HRR.std.dev</t>
  </si>
  <si>
    <t>HRR.CUSUMstd.dev</t>
  </si>
  <si>
    <t>Hip.ACC.percent.change.std.dev</t>
  </si>
  <si>
    <t>Chest.jerk.percent.change.median</t>
  </si>
  <si>
    <t>Chest.jerk.CUSUMmedian</t>
  </si>
  <si>
    <t>Ankle.jerk.percent.change.median</t>
  </si>
  <si>
    <t>Chest.joint1_mean</t>
  </si>
  <si>
    <t>HRR.percent.change.25..percentile</t>
  </si>
  <si>
    <t>Ankle.jerk.75..percentile</t>
  </si>
  <si>
    <t>Ankle.jerk.CUSUM25..percentile</t>
  </si>
  <si>
    <t>Ankle.jerk.CUSUMmedian</t>
  </si>
  <si>
    <t>Ankle.ACC.percent.change.10..percentile</t>
  </si>
  <si>
    <t>Ankle.jerk.CUSUM75..percentile</t>
  </si>
  <si>
    <t>Hip.joint2_std</t>
  </si>
  <si>
    <t>Hip.ACC.90..percentile</t>
  </si>
  <si>
    <t>Corr_Chest_Ankle</t>
  </si>
  <si>
    <t>Chest.jerk.percent.change.75..percentile</t>
  </si>
  <si>
    <t>Chest.ACC.CUSUM10..percentile</t>
  </si>
  <si>
    <t>percent_change_Corr_Wrist_Ankle</t>
  </si>
  <si>
    <t>HRR.CUSUM25..percentile</t>
  </si>
  <si>
    <t>Wrist.ACC.CUSUMmedian</t>
  </si>
  <si>
    <t>Chest.jerk.10..percentile</t>
  </si>
  <si>
    <t>Hip.ACC.std.dev</t>
  </si>
  <si>
    <t>Chest.jerk.percent.change.25..percentile</t>
  </si>
  <si>
    <t>Ankle.jerk.CUSUM90..percentile</t>
  </si>
  <si>
    <t>Ankle.ACC.CUSUMmedian</t>
  </si>
  <si>
    <t>Ankle.ACC.CUSUM75..percentile</t>
  </si>
  <si>
    <t>Wrist.jerk.percent.change.10..percentile</t>
  </si>
  <si>
    <t>Wrist.jerk.CUSUM25..percentile</t>
  </si>
  <si>
    <t>Wrist.ACC.percent.change.trimmed.mean</t>
  </si>
  <si>
    <t>Chest.jerk.percent.change.10..percentile</t>
  </si>
  <si>
    <t>Chest.jerk.CUSUMstd.dev</t>
  </si>
  <si>
    <t>Chest.ACC.CUSUMmedian</t>
  </si>
  <si>
    <t>Ankle.jerk.percent.change.25..percentile</t>
  </si>
  <si>
    <t>Wrist.jerk.CUSUM90..percentile</t>
  </si>
  <si>
    <t>Chest.jerk.CUSUM10..percentile</t>
  </si>
  <si>
    <t>Hip.jerk.CUSUM75..percentile</t>
  </si>
  <si>
    <t>Chest.jerk.CUSUM25..percentile</t>
  </si>
  <si>
    <t>Ankle.jerk.percent.change.75..percentile</t>
  </si>
  <si>
    <t>Chest.ACC.90..percentile</t>
  </si>
  <si>
    <t>HRR.CUSUMmedian</t>
  </si>
  <si>
    <t>Wrist.ACC.CUSUMstd.dev</t>
  </si>
  <si>
    <t>Wrist.ACC.CUSUM75..percentile</t>
  </si>
  <si>
    <t>Chest.joint1_std</t>
  </si>
  <si>
    <t>Chest.jerk.std.dev</t>
  </si>
  <si>
    <t>Ankle.ACC.percent.change.75..percentile</t>
  </si>
  <si>
    <t>Wrist.ACC.percent.change.75..percentile</t>
  </si>
  <si>
    <t>Wrist.ACC.CUSUMtrimmed.mean</t>
  </si>
  <si>
    <t>Ankle.joint1_mean</t>
  </si>
  <si>
    <t>Chest.jerk.90..percentile</t>
  </si>
  <si>
    <t>Ankle.ACC.75..percentile</t>
  </si>
  <si>
    <t>Ankle.ACC.trimmed.mean</t>
  </si>
  <si>
    <t>percent_change_Corr_Wrist_Chest</t>
  </si>
  <si>
    <t>Ankle.ACC.CUSUM25..percentile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</si>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</sst>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12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9667875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" sqref="A2:A8"/>
    </sheetView>
  </sheetViews>
  <sheetFormatPr defaultRowHeight="15" x14ac:dyDescent="0.25"/>
  <cols>
    <col min="1" max="1" width="15.7109375" customWidth="1"/>
    <col min="2" max="2" width="17.5703125" customWidth="1"/>
    <col min="3" max="3" width="26.28515625" customWidth="1"/>
    <col min="4" max="4" width="33" customWidth="1"/>
    <col min="5" max="8" width="15.7109375" customWidth="1"/>
    <col min="9" max="9" width="27.28515625" customWidth="1"/>
    <col min="10" max="12" width="15.7109375" customWidth="1"/>
  </cols>
  <sheetData>
    <row r="1" spans="1:9" x14ac:dyDescent="0.25">
      <c r="A1" s="2" t="s">
        <v>49</v>
      </c>
      <c r="B1" s="2" t="s">
        <v>53</v>
      </c>
      <c r="C1" s="2" t="s">
        <v>50</v>
      </c>
      <c r="D1" s="2" t="s">
        <v>51</v>
      </c>
      <c r="E1" s="2" t="s">
        <v>52</v>
      </c>
      <c r="F1" s="2" t="s">
        <v>141</v>
      </c>
      <c r="G1" s="2" t="s">
        <v>63</v>
      </c>
      <c r="H1" s="2" t="s">
        <v>64</v>
      </c>
      <c r="I1" s="2" t="s">
        <v>142</v>
      </c>
    </row>
    <row r="2" spans="1:9" x14ac:dyDescent="0.25">
      <c r="A2" t="s">
        <v>231</v>
      </c>
      <c r="B2" t="s">
        <v>54</v>
      </c>
      <c r="C2" t="s">
        <v>55</v>
      </c>
      <c r="D2" t="s">
        <v>56</v>
      </c>
      <c r="E2" t="s">
        <v>65</v>
      </c>
      <c r="F2" s="1" t="s">
        <v>62</v>
      </c>
      <c r="G2" s="1" t="s">
        <v>63</v>
      </c>
      <c r="H2" s="1" t="s">
        <v>64</v>
      </c>
    </row>
    <row r="3" spans="1:9" x14ac:dyDescent="0.25">
      <c r="A3" t="s">
        <v>231</v>
      </c>
      <c r="B3" t="s">
        <v>54</v>
      </c>
      <c r="C3" t="s">
        <v>57</v>
      </c>
      <c r="D3" t="s">
        <v>56</v>
      </c>
      <c r="E3" t="s">
        <v>65</v>
      </c>
      <c r="F3" s="1" t="s">
        <v>62</v>
      </c>
      <c r="G3" s="1" t="s">
        <v>63</v>
      </c>
      <c r="H3" s="1" t="s">
        <v>64</v>
      </c>
    </row>
    <row r="4" spans="1:9" x14ac:dyDescent="0.25">
      <c r="A4" t="s">
        <v>231</v>
      </c>
      <c r="B4" t="s">
        <v>54</v>
      </c>
      <c r="C4" t="s">
        <v>58</v>
      </c>
      <c r="D4" t="s">
        <v>56</v>
      </c>
      <c r="E4" t="s">
        <v>65</v>
      </c>
      <c r="F4" s="1" t="s">
        <v>62</v>
      </c>
      <c r="G4" s="1" t="s">
        <v>63</v>
      </c>
      <c r="H4" s="1" t="s">
        <v>64</v>
      </c>
    </row>
    <row r="5" spans="1:9" x14ac:dyDescent="0.25">
      <c r="A5" t="s">
        <v>231</v>
      </c>
      <c r="B5" t="s">
        <v>54</v>
      </c>
      <c r="C5" t="s">
        <v>59</v>
      </c>
      <c r="D5" t="s">
        <v>56</v>
      </c>
      <c r="E5" t="s">
        <v>65</v>
      </c>
      <c r="F5" s="1" t="s">
        <v>62</v>
      </c>
      <c r="G5" s="1" t="s">
        <v>63</v>
      </c>
      <c r="H5" s="1" t="s">
        <v>64</v>
      </c>
    </row>
    <row r="6" spans="1:9" x14ac:dyDescent="0.25">
      <c r="A6" t="s">
        <v>231</v>
      </c>
      <c r="B6" t="s">
        <v>54</v>
      </c>
      <c r="C6" t="s">
        <v>60</v>
      </c>
      <c r="D6" t="s">
        <v>56</v>
      </c>
      <c r="E6" t="s">
        <v>65</v>
      </c>
      <c r="F6" s="1" t="s">
        <v>62</v>
      </c>
      <c r="G6" s="1" t="s">
        <v>63</v>
      </c>
      <c r="H6" s="1" t="s">
        <v>64</v>
      </c>
    </row>
    <row r="7" spans="1:9" x14ac:dyDescent="0.25">
      <c r="A7" t="s">
        <v>231</v>
      </c>
      <c r="B7" t="s">
        <v>66</v>
      </c>
      <c r="C7" t="s">
        <v>138</v>
      </c>
      <c r="D7" t="s">
        <v>56</v>
      </c>
      <c r="E7" t="s">
        <v>65</v>
      </c>
      <c r="F7" s="1" t="s">
        <v>62</v>
      </c>
      <c r="G7" s="1" t="s">
        <v>63</v>
      </c>
      <c r="H7" s="1" t="s">
        <v>143</v>
      </c>
    </row>
    <row r="8" spans="1:9" x14ac:dyDescent="0.25">
      <c r="A8" t="s">
        <v>231</v>
      </c>
      <c r="B8" t="s">
        <v>66</v>
      </c>
      <c r="C8" t="s">
        <v>139</v>
      </c>
      <c r="D8" t="s">
        <v>56</v>
      </c>
      <c r="E8" t="s">
        <v>65</v>
      </c>
      <c r="F8" s="1" t="s">
        <v>62</v>
      </c>
      <c r="G8" s="1" t="s">
        <v>63</v>
      </c>
      <c r="H8" s="1" t="s">
        <v>143</v>
      </c>
      <c r="I8" t="s">
        <v>140</v>
      </c>
    </row>
  </sheetData>
  <hyperlinks>
    <hyperlink ref="F2" location="'RF_detailed results'!A1" display="sen_spe"/>
    <hyperlink ref="G2" location="Features!A1" display="features"/>
    <hyperlink ref="H2" location="'RF_all metrics'!A1" display="All matrics"/>
    <hyperlink ref="F3:F6" location="'RF_detailed results'!A1" display="sen_spe"/>
    <hyperlink ref="G3:G6" location="Features!A1" display="features"/>
    <hyperlink ref="H3:H6" location="'all metrics_stratified'!A1" display="all matrics"/>
    <hyperlink ref="H3" location="'Bagging_all metrics'!A1" display="All matrics"/>
    <hyperlink ref="H4" location="'Boosting_all metrics'!A1" display="All matrics"/>
    <hyperlink ref="H5" location="'SVM_all metrics'!A1" display="All matrics"/>
    <hyperlink ref="H6" location="'GLM_all metrics'!A1" display="All matrics"/>
    <hyperlink ref="F3" location="'Bagging_detailed results'!A1" display="Detailed results"/>
    <hyperlink ref="F4" location="'Boosting_detailed results'!A1" display="Detailed results"/>
    <hyperlink ref="F5" location="'Boosting_detailed results'!A1" display="Detailed results"/>
    <hyperlink ref="F6" location="'GLM_detailed results'!A1" display="Detailed results"/>
    <hyperlink ref="F7:F8" location="'RF_detailed results'!A1" display="sen_spe"/>
    <hyperlink ref="F7" location="'Penalized GLM_detailed resu'!A1" display="Detailed results"/>
    <hyperlink ref="G7" location="'Features_Penalized GLM'!A1" display="Features"/>
    <hyperlink ref="H7" location="'Penalized GLM_all metrics'!A1" display="All metrics"/>
    <hyperlink ref="H8" location="'Penalized GLM2_all metrics'!A1" display="All metrics"/>
    <hyperlink ref="G8" location="'Features_Penalized GLM2'!A1" display="Features"/>
    <hyperlink ref="F8" location="'Features_Penalized GLM2'!A1" display="Detailed result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L22" sqref="L2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46</v>
      </c>
      <c r="B2">
        <v>0.78732435897435904</v>
      </c>
      <c r="C2">
        <v>0.72775256410256395</v>
      </c>
      <c r="D2">
        <v>0.84689871794871796</v>
      </c>
    </row>
    <row r="3" spans="1:4" x14ac:dyDescent="0.25">
      <c r="A3" t="s">
        <v>47</v>
      </c>
      <c r="B3">
        <v>0.117804466197497</v>
      </c>
      <c r="C3">
        <v>0.18571504336214201</v>
      </c>
      <c r="D3">
        <v>0.15573483082086201</v>
      </c>
    </row>
    <row r="4" spans="1:4" x14ac:dyDescent="0.25">
      <c r="A4" t="s">
        <v>48</v>
      </c>
      <c r="B4">
        <v>0.78734999999999999</v>
      </c>
      <c r="C4">
        <v>0.74085000000000001</v>
      </c>
      <c r="D4">
        <v>0.89749999999999996</v>
      </c>
    </row>
    <row r="5" spans="1:4" x14ac:dyDescent="0.25">
      <c r="A5" s="4">
        <v>0.25</v>
      </c>
      <c r="B5">
        <v>0.70722499999999999</v>
      </c>
      <c r="C5">
        <v>0.61377499999999996</v>
      </c>
      <c r="D5">
        <v>0.82652499999999995</v>
      </c>
    </row>
    <row r="6" spans="1:4" x14ac:dyDescent="0.25">
      <c r="A6" s="4">
        <v>0.75</v>
      </c>
      <c r="B6">
        <v>0.88597499999999996</v>
      </c>
      <c r="C6">
        <v>0.89834999999999998</v>
      </c>
      <c r="D6">
        <v>0.94740000000000002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0.41930000000000001</v>
      </c>
      <c r="F2">
        <v>3.1300000000000001E-2</v>
      </c>
      <c r="G2">
        <v>4.7800000000000002E-2</v>
      </c>
      <c r="H2">
        <v>4.3499999999999997E-2</v>
      </c>
      <c r="I2">
        <v>0.79079999999999995</v>
      </c>
      <c r="J2">
        <v>6.8400000000000002E-2</v>
      </c>
      <c r="K2">
        <f>ABS(I2-G2)</f>
        <v>0.74299999999999999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0.6089</v>
      </c>
      <c r="F3">
        <v>5.4699999999999999E-2</v>
      </c>
      <c r="G3">
        <v>0.33079999999999998</v>
      </c>
      <c r="H3">
        <v>9.2100000000000001E-2</v>
      </c>
      <c r="I3">
        <v>0.88690000000000002</v>
      </c>
      <c r="J3">
        <v>7.3099999999999998E-2</v>
      </c>
      <c r="K3">
        <f t="shared" ref="K3:K66" si="0">ABS(I3-G3)</f>
        <v>0.55610000000000004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0.70030000000000003</v>
      </c>
      <c r="F4">
        <v>3.27E-2</v>
      </c>
      <c r="G4">
        <v>0.53310000000000002</v>
      </c>
      <c r="H4">
        <v>4.2099999999999999E-2</v>
      </c>
      <c r="I4">
        <v>0.86750000000000005</v>
      </c>
      <c r="J4">
        <v>8.6599999999999996E-2</v>
      </c>
      <c r="K4">
        <f t="shared" si="0"/>
        <v>0.33440000000000003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0.63880000000000003</v>
      </c>
      <c r="F5">
        <v>7.7799999999999994E-2</v>
      </c>
      <c r="G5">
        <v>0.47610000000000002</v>
      </c>
      <c r="H5">
        <v>7.7299999999999994E-2</v>
      </c>
      <c r="I5">
        <v>0.8014</v>
      </c>
      <c r="J5">
        <v>0.16539999999999999</v>
      </c>
      <c r="K5">
        <f t="shared" si="0"/>
        <v>0.32529999999999998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0.69899999999999995</v>
      </c>
      <c r="F6">
        <v>3.3300000000000003E-2</v>
      </c>
      <c r="G6">
        <v>0.53310000000000002</v>
      </c>
      <c r="H6">
        <v>4.2099999999999999E-2</v>
      </c>
      <c r="I6">
        <v>0.86499999999999999</v>
      </c>
      <c r="J6">
        <v>8.6699999999999999E-2</v>
      </c>
      <c r="K6">
        <f t="shared" si="0"/>
        <v>0.33189999999999997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0.70030000000000003</v>
      </c>
      <c r="F7">
        <v>3.27E-2</v>
      </c>
      <c r="G7">
        <v>0.53310000000000002</v>
      </c>
      <c r="H7">
        <v>4.2099999999999999E-2</v>
      </c>
      <c r="I7">
        <v>0.86750000000000005</v>
      </c>
      <c r="J7">
        <v>8.6599999999999996E-2</v>
      </c>
      <c r="K7">
        <f t="shared" si="0"/>
        <v>0.33440000000000003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0.63100000000000001</v>
      </c>
      <c r="F8">
        <v>6.1199999999999997E-2</v>
      </c>
      <c r="G8">
        <v>0.45140000000000002</v>
      </c>
      <c r="H8">
        <v>7.9699999999999993E-2</v>
      </c>
      <c r="I8">
        <v>0.81059999999999999</v>
      </c>
      <c r="J8">
        <v>0.1183</v>
      </c>
      <c r="K8">
        <f t="shared" si="0"/>
        <v>0.35919999999999996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0.4546</v>
      </c>
      <c r="F9">
        <v>5.8700000000000002E-2</v>
      </c>
      <c r="G9">
        <v>0.10440000000000001</v>
      </c>
      <c r="H9">
        <v>3.7600000000000001E-2</v>
      </c>
      <c r="I9">
        <v>0.80469999999999997</v>
      </c>
      <c r="J9">
        <v>0.13639999999999999</v>
      </c>
      <c r="K9">
        <f t="shared" si="0"/>
        <v>0.70029999999999992</v>
      </c>
    </row>
    <row r="10" spans="1:11" x14ac:dyDescent="0.25">
      <c r="A10">
        <v>9</v>
      </c>
      <c r="B10">
        <v>7</v>
      </c>
      <c r="C10" t="s">
        <v>10</v>
      </c>
      <c r="D10" t="s">
        <v>160</v>
      </c>
      <c r="E10">
        <v>0.50849999999999995</v>
      </c>
      <c r="F10">
        <v>3.1199999999999999E-2</v>
      </c>
      <c r="G10">
        <v>6.5000000000000002E-2</v>
      </c>
      <c r="H10">
        <v>7.8799999999999995E-2</v>
      </c>
      <c r="I10">
        <v>0.95189999999999997</v>
      </c>
      <c r="J10">
        <v>8.4400000000000003E-2</v>
      </c>
      <c r="K10">
        <f t="shared" si="0"/>
        <v>0.88690000000000002</v>
      </c>
    </row>
    <row r="11" spans="1:11" x14ac:dyDescent="0.25">
      <c r="A11">
        <v>10</v>
      </c>
      <c r="B11">
        <v>9</v>
      </c>
      <c r="C11" t="s">
        <v>10</v>
      </c>
      <c r="D11" t="s">
        <v>161</v>
      </c>
      <c r="E11">
        <v>0.54649999999999999</v>
      </c>
      <c r="F11">
        <v>6.3399999999999998E-2</v>
      </c>
      <c r="G11">
        <v>0.54279999999999995</v>
      </c>
      <c r="H11">
        <v>5.5899999999999998E-2</v>
      </c>
      <c r="I11">
        <v>0.55030000000000001</v>
      </c>
      <c r="J11">
        <v>0.13869999999999999</v>
      </c>
      <c r="K11">
        <f t="shared" si="0"/>
        <v>7.5000000000000622E-3</v>
      </c>
    </row>
    <row r="12" spans="1:11" x14ac:dyDescent="0.25">
      <c r="A12">
        <v>11</v>
      </c>
      <c r="B12">
        <v>6</v>
      </c>
      <c r="C12" t="s">
        <v>10</v>
      </c>
      <c r="D12" t="s">
        <v>162</v>
      </c>
      <c r="E12">
        <v>0.4128</v>
      </c>
      <c r="F12">
        <v>4.4600000000000001E-2</v>
      </c>
      <c r="G12">
        <v>0.1933</v>
      </c>
      <c r="H12">
        <v>0.1202</v>
      </c>
      <c r="I12">
        <v>0.63219999999999998</v>
      </c>
      <c r="J12">
        <v>0.11799999999999999</v>
      </c>
      <c r="K12">
        <f t="shared" si="0"/>
        <v>0.43889999999999996</v>
      </c>
    </row>
    <row r="13" spans="1:11" x14ac:dyDescent="0.25">
      <c r="A13">
        <v>12</v>
      </c>
      <c r="B13">
        <v>7</v>
      </c>
      <c r="C13" t="s">
        <v>10</v>
      </c>
      <c r="D13" t="s">
        <v>163</v>
      </c>
      <c r="E13">
        <v>0.67830000000000001</v>
      </c>
      <c r="F13">
        <v>4.0099999999999997E-2</v>
      </c>
      <c r="G13">
        <v>0.51329999999999998</v>
      </c>
      <c r="H13">
        <v>4.53E-2</v>
      </c>
      <c r="I13">
        <v>0.84330000000000005</v>
      </c>
      <c r="J13">
        <v>9.1600000000000001E-2</v>
      </c>
      <c r="K13">
        <f t="shared" si="0"/>
        <v>0.33000000000000007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0.71030000000000004</v>
      </c>
      <c r="F14">
        <v>3.9399999999999998E-2</v>
      </c>
      <c r="G14">
        <v>0.43809999999999999</v>
      </c>
      <c r="H14">
        <v>9.4500000000000001E-2</v>
      </c>
      <c r="I14">
        <v>0.98250000000000004</v>
      </c>
      <c r="J14">
        <v>2.5899999999999999E-2</v>
      </c>
      <c r="K14">
        <f t="shared" si="0"/>
        <v>0.5444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0.65710000000000002</v>
      </c>
      <c r="F15">
        <v>3.8399999999999997E-2</v>
      </c>
      <c r="G15">
        <v>0.50219999999999998</v>
      </c>
      <c r="H15">
        <v>1.46E-2</v>
      </c>
      <c r="I15">
        <v>0.81189999999999996</v>
      </c>
      <c r="J15">
        <v>7.9899999999999999E-2</v>
      </c>
      <c r="K15">
        <f t="shared" si="0"/>
        <v>0.30969999999999998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0.48970000000000002</v>
      </c>
      <c r="F16">
        <v>2.7799999999999998E-2</v>
      </c>
      <c r="G16">
        <v>0.70309999999999995</v>
      </c>
      <c r="H16">
        <v>5.91E-2</v>
      </c>
      <c r="I16">
        <v>0.27639999999999998</v>
      </c>
      <c r="J16">
        <v>2.58E-2</v>
      </c>
      <c r="K16">
        <f t="shared" si="0"/>
        <v>0.42669999999999997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0.4924</v>
      </c>
      <c r="F17">
        <v>2.6700000000000002E-2</v>
      </c>
      <c r="G17">
        <v>0.64690000000000003</v>
      </c>
      <c r="H17">
        <v>5.7599999999999998E-2</v>
      </c>
      <c r="I17">
        <v>0.33779999999999999</v>
      </c>
      <c r="J17">
        <v>7.0999999999999994E-2</v>
      </c>
      <c r="K17">
        <f t="shared" si="0"/>
        <v>0.30910000000000004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0.72689999999999999</v>
      </c>
      <c r="F18">
        <v>2.7699999999999999E-2</v>
      </c>
      <c r="G18">
        <v>0.50219999999999998</v>
      </c>
      <c r="H18">
        <v>1.46E-2</v>
      </c>
      <c r="I18">
        <v>0.95169999999999999</v>
      </c>
      <c r="J18">
        <v>6.0299999999999999E-2</v>
      </c>
      <c r="K18">
        <f t="shared" si="0"/>
        <v>0.44950000000000001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0.54610000000000003</v>
      </c>
      <c r="F19">
        <v>3.3799999999999997E-2</v>
      </c>
      <c r="G19">
        <v>0.44219999999999998</v>
      </c>
      <c r="H19">
        <v>5.5399999999999998E-2</v>
      </c>
      <c r="I19">
        <v>0.65</v>
      </c>
      <c r="J19">
        <v>7.5300000000000006E-2</v>
      </c>
      <c r="K19">
        <f t="shared" si="0"/>
        <v>0.20780000000000004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0.42759999999999998</v>
      </c>
      <c r="F20">
        <v>2.1600000000000001E-2</v>
      </c>
      <c r="G20">
        <v>6.83E-2</v>
      </c>
      <c r="H20">
        <v>5.4800000000000001E-2</v>
      </c>
      <c r="I20">
        <v>0.78690000000000004</v>
      </c>
      <c r="J20">
        <v>5.1299999999999998E-2</v>
      </c>
      <c r="K20">
        <f t="shared" si="0"/>
        <v>0.71860000000000002</v>
      </c>
    </row>
    <row r="21" spans="1:11" x14ac:dyDescent="0.25">
      <c r="A21">
        <v>20</v>
      </c>
      <c r="B21">
        <v>6</v>
      </c>
      <c r="C21" t="s">
        <v>11</v>
      </c>
      <c r="D21" t="s">
        <v>160</v>
      </c>
      <c r="E21">
        <v>0.48259999999999997</v>
      </c>
      <c r="F21">
        <v>2.5399999999999999E-2</v>
      </c>
      <c r="G21">
        <v>9.1999999999999998E-3</v>
      </c>
      <c r="H21">
        <v>2.9399999999999999E-2</v>
      </c>
      <c r="I21">
        <v>0.95609999999999995</v>
      </c>
      <c r="J21">
        <v>6.1400000000000003E-2</v>
      </c>
      <c r="K21">
        <f t="shared" si="0"/>
        <v>0.94689999999999996</v>
      </c>
    </row>
    <row r="22" spans="1:11" x14ac:dyDescent="0.25">
      <c r="A22">
        <v>21</v>
      </c>
      <c r="B22">
        <v>7</v>
      </c>
      <c r="C22" t="s">
        <v>11</v>
      </c>
      <c r="D22" t="s">
        <v>161</v>
      </c>
      <c r="E22">
        <v>0.52400000000000002</v>
      </c>
      <c r="F22">
        <v>5.5500000000000001E-2</v>
      </c>
      <c r="G22">
        <v>0.46810000000000002</v>
      </c>
      <c r="H22">
        <v>4.6699999999999998E-2</v>
      </c>
      <c r="I22">
        <v>0.57999999999999996</v>
      </c>
      <c r="J22">
        <v>0.1215</v>
      </c>
      <c r="K22">
        <f t="shared" si="0"/>
        <v>0.11189999999999994</v>
      </c>
    </row>
    <row r="23" spans="1:11" x14ac:dyDescent="0.25">
      <c r="A23">
        <v>22</v>
      </c>
      <c r="B23">
        <v>4</v>
      </c>
      <c r="C23" t="s">
        <v>11</v>
      </c>
      <c r="D23" t="s">
        <v>162</v>
      </c>
      <c r="E23">
        <v>0.43640000000000001</v>
      </c>
      <c r="F23">
        <v>2.5899999999999999E-2</v>
      </c>
      <c r="G23">
        <v>1.3100000000000001E-2</v>
      </c>
      <c r="H23">
        <v>3.6900000000000002E-2</v>
      </c>
      <c r="I23">
        <v>0.85970000000000002</v>
      </c>
      <c r="J23">
        <v>5.7299999999999997E-2</v>
      </c>
      <c r="K23">
        <f t="shared" si="0"/>
        <v>0.84660000000000002</v>
      </c>
    </row>
    <row r="24" spans="1:11" x14ac:dyDescent="0.25">
      <c r="A24">
        <v>23</v>
      </c>
      <c r="B24">
        <v>4</v>
      </c>
      <c r="C24" t="s">
        <v>11</v>
      </c>
      <c r="D24" t="s">
        <v>163</v>
      </c>
      <c r="E24">
        <v>0.55489999999999995</v>
      </c>
      <c r="F24">
        <v>2.1100000000000001E-2</v>
      </c>
      <c r="G24">
        <v>0.3533</v>
      </c>
      <c r="H24">
        <v>4.7300000000000002E-2</v>
      </c>
      <c r="I24">
        <v>0.75639999999999996</v>
      </c>
      <c r="J24">
        <v>3.2300000000000002E-2</v>
      </c>
      <c r="K24">
        <f t="shared" si="0"/>
        <v>0.40309999999999996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0.47320000000000001</v>
      </c>
      <c r="F25">
        <v>2.9700000000000001E-2</v>
      </c>
      <c r="G25">
        <v>0.51939999999999997</v>
      </c>
      <c r="H25">
        <v>4.2299999999999997E-2</v>
      </c>
      <c r="I25">
        <v>0.4269</v>
      </c>
      <c r="J25">
        <v>6.7400000000000002E-2</v>
      </c>
      <c r="K25">
        <f t="shared" si="0"/>
        <v>9.2499999999999971E-2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0.45679999999999998</v>
      </c>
      <c r="F26">
        <v>2.2200000000000001E-2</v>
      </c>
      <c r="G26">
        <v>0.56140000000000001</v>
      </c>
      <c r="H26">
        <v>5.0599999999999999E-2</v>
      </c>
      <c r="I26">
        <v>0.35220000000000001</v>
      </c>
      <c r="J26">
        <v>3.3599999999999998E-2</v>
      </c>
      <c r="K26">
        <f t="shared" si="0"/>
        <v>0.2092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0.77400000000000002</v>
      </c>
      <c r="F27">
        <v>6.08E-2</v>
      </c>
      <c r="G27">
        <v>0.73939999999999995</v>
      </c>
      <c r="H27">
        <v>0.11119999999999999</v>
      </c>
      <c r="I27">
        <v>0.80859999999999999</v>
      </c>
      <c r="J27">
        <v>7.8100000000000003E-2</v>
      </c>
      <c r="K27">
        <f t="shared" si="0"/>
        <v>6.9200000000000039E-2</v>
      </c>
    </row>
    <row r="28" spans="1:11" x14ac:dyDescent="0.25">
      <c r="A28">
        <v>27</v>
      </c>
      <c r="B28">
        <v>9</v>
      </c>
      <c r="C28" t="s">
        <v>12</v>
      </c>
      <c r="D28" t="s">
        <v>16</v>
      </c>
      <c r="E28">
        <v>0.80510000000000004</v>
      </c>
      <c r="F28">
        <v>3.8800000000000001E-2</v>
      </c>
      <c r="G28">
        <v>0.73640000000000005</v>
      </c>
      <c r="H28">
        <v>4.4600000000000001E-2</v>
      </c>
      <c r="I28">
        <v>0.87390000000000001</v>
      </c>
      <c r="J28">
        <v>6.3700000000000007E-2</v>
      </c>
      <c r="K28">
        <f t="shared" si="0"/>
        <v>0.13749999999999996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0.79469999999999996</v>
      </c>
      <c r="F29">
        <v>5.3999999999999999E-2</v>
      </c>
      <c r="G29">
        <v>0.71189999999999998</v>
      </c>
      <c r="H29">
        <v>9.3700000000000006E-2</v>
      </c>
      <c r="I29">
        <v>0.87749999999999995</v>
      </c>
      <c r="J29">
        <v>7.7200000000000005E-2</v>
      </c>
      <c r="K29">
        <f t="shared" si="0"/>
        <v>0.16559999999999997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0.66239999999999999</v>
      </c>
      <c r="F30">
        <v>6.0499999999999998E-2</v>
      </c>
      <c r="G30">
        <v>0.3992</v>
      </c>
      <c r="H30">
        <v>0.1242</v>
      </c>
      <c r="I30">
        <v>0.92559999999999998</v>
      </c>
      <c r="J30">
        <v>2.7E-2</v>
      </c>
      <c r="K30">
        <f t="shared" si="0"/>
        <v>0.52639999999999998</v>
      </c>
    </row>
    <row r="31" spans="1:11" x14ac:dyDescent="0.25">
      <c r="A31">
        <v>30</v>
      </c>
      <c r="B31">
        <v>7</v>
      </c>
      <c r="C31" t="s">
        <v>12</v>
      </c>
      <c r="D31" t="s">
        <v>160</v>
      </c>
      <c r="E31">
        <v>0.65610000000000002</v>
      </c>
      <c r="F31">
        <v>4.41E-2</v>
      </c>
      <c r="G31">
        <v>0.37190000000000001</v>
      </c>
      <c r="H31">
        <v>5.3800000000000001E-2</v>
      </c>
      <c r="I31">
        <v>0.94030000000000002</v>
      </c>
      <c r="J31">
        <v>8.4500000000000006E-2</v>
      </c>
      <c r="K31">
        <f t="shared" si="0"/>
        <v>0.56840000000000002</v>
      </c>
    </row>
    <row r="32" spans="1:11" x14ac:dyDescent="0.25">
      <c r="A32">
        <v>31</v>
      </c>
      <c r="B32">
        <v>9</v>
      </c>
      <c r="C32" t="s">
        <v>12</v>
      </c>
      <c r="D32" t="s">
        <v>161</v>
      </c>
      <c r="E32">
        <v>0.78190000000000004</v>
      </c>
      <c r="F32">
        <v>4.4999999999999998E-2</v>
      </c>
      <c r="G32">
        <v>0.85829999999999995</v>
      </c>
      <c r="H32">
        <v>8.6400000000000005E-2</v>
      </c>
      <c r="I32">
        <v>0.7056</v>
      </c>
      <c r="J32">
        <v>6.1499999999999999E-2</v>
      </c>
      <c r="K32">
        <f t="shared" si="0"/>
        <v>0.15269999999999995</v>
      </c>
    </row>
    <row r="33" spans="1:11" x14ac:dyDescent="0.25">
      <c r="A33">
        <v>32</v>
      </c>
      <c r="B33">
        <v>6</v>
      </c>
      <c r="C33" t="s">
        <v>12</v>
      </c>
      <c r="D33" t="s">
        <v>162</v>
      </c>
      <c r="E33">
        <v>0.64749999999999996</v>
      </c>
      <c r="F33">
        <v>5.4399999999999997E-2</v>
      </c>
      <c r="G33">
        <v>0.38080000000000003</v>
      </c>
      <c r="H33">
        <v>3.95E-2</v>
      </c>
      <c r="I33">
        <v>0.91420000000000001</v>
      </c>
      <c r="J33">
        <v>9.7600000000000006E-2</v>
      </c>
      <c r="K33">
        <f t="shared" si="0"/>
        <v>0.53339999999999999</v>
      </c>
    </row>
    <row r="34" spans="1:11" x14ac:dyDescent="0.25">
      <c r="A34">
        <v>33</v>
      </c>
      <c r="B34">
        <v>6</v>
      </c>
      <c r="C34" t="s">
        <v>12</v>
      </c>
      <c r="D34" t="s">
        <v>163</v>
      </c>
      <c r="E34">
        <v>0.51739999999999997</v>
      </c>
      <c r="F34">
        <v>3.2800000000000003E-2</v>
      </c>
      <c r="G34">
        <v>3.5799999999999998E-2</v>
      </c>
      <c r="H34">
        <v>6.8900000000000003E-2</v>
      </c>
      <c r="I34">
        <v>0.99890000000000001</v>
      </c>
      <c r="J34">
        <v>7.7999999999999996E-3</v>
      </c>
      <c r="K34">
        <f t="shared" si="0"/>
        <v>0.96310000000000007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0.63890000000000002</v>
      </c>
      <c r="F35">
        <v>5.0999999999999997E-2</v>
      </c>
      <c r="G35">
        <v>0.95720000000000005</v>
      </c>
      <c r="H35">
        <v>3.2300000000000002E-2</v>
      </c>
      <c r="I35">
        <v>0.3206</v>
      </c>
      <c r="J35">
        <v>9.7900000000000001E-2</v>
      </c>
      <c r="K35">
        <f t="shared" si="0"/>
        <v>0.63660000000000005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0.80579999999999996</v>
      </c>
      <c r="F36">
        <v>2.4E-2</v>
      </c>
      <c r="G36">
        <v>1</v>
      </c>
      <c r="H36">
        <v>0</v>
      </c>
      <c r="I36">
        <v>0.61170000000000002</v>
      </c>
      <c r="J36">
        <v>4.7899999999999998E-2</v>
      </c>
      <c r="K36">
        <f t="shared" si="0"/>
        <v>0.38829999999999998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0.64639999999999997</v>
      </c>
      <c r="F37">
        <v>5.5500000000000001E-2</v>
      </c>
      <c r="G37">
        <v>0.9325</v>
      </c>
      <c r="H37">
        <v>6.8199999999999997E-2</v>
      </c>
      <c r="I37">
        <v>0.36030000000000001</v>
      </c>
      <c r="J37">
        <v>0.1104</v>
      </c>
      <c r="K37">
        <f t="shared" si="0"/>
        <v>0.57220000000000004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0.84560000000000002</v>
      </c>
      <c r="F38">
        <v>1.8599999999999998E-2</v>
      </c>
      <c r="G38">
        <v>0.95940000000000003</v>
      </c>
      <c r="H38">
        <v>3.1899999999999998E-2</v>
      </c>
      <c r="I38">
        <v>0.73170000000000002</v>
      </c>
      <c r="J38">
        <v>4.6600000000000003E-2</v>
      </c>
      <c r="K38">
        <f t="shared" si="0"/>
        <v>0.22770000000000001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0.79710000000000003</v>
      </c>
      <c r="F39">
        <v>7.4099999999999999E-2</v>
      </c>
      <c r="G39">
        <v>0.68689999999999996</v>
      </c>
      <c r="H39">
        <v>0.13689999999999999</v>
      </c>
      <c r="I39">
        <v>0.90720000000000001</v>
      </c>
      <c r="J39">
        <v>5.4899999999999997E-2</v>
      </c>
      <c r="K39">
        <f t="shared" si="0"/>
        <v>0.22030000000000005</v>
      </c>
    </row>
    <row r="40" spans="1:11" x14ac:dyDescent="0.25">
      <c r="A40">
        <v>39</v>
      </c>
      <c r="B40">
        <v>7</v>
      </c>
      <c r="C40" t="s">
        <v>13</v>
      </c>
      <c r="D40" t="s">
        <v>160</v>
      </c>
      <c r="E40">
        <v>0.6593</v>
      </c>
      <c r="F40">
        <v>6.5199999999999994E-2</v>
      </c>
      <c r="G40">
        <v>0.50309999999999999</v>
      </c>
      <c r="H40">
        <v>3.2099999999999997E-2</v>
      </c>
      <c r="I40">
        <v>0.81559999999999999</v>
      </c>
      <c r="J40">
        <v>0.13619999999999999</v>
      </c>
      <c r="K40">
        <f t="shared" si="0"/>
        <v>0.3125</v>
      </c>
    </row>
    <row r="41" spans="1:11" x14ac:dyDescent="0.25">
      <c r="A41">
        <v>40</v>
      </c>
      <c r="B41">
        <v>9</v>
      </c>
      <c r="C41" t="s">
        <v>13</v>
      </c>
      <c r="D41" t="s">
        <v>161</v>
      </c>
      <c r="E41">
        <v>0.85680000000000001</v>
      </c>
      <c r="F41">
        <v>2.58E-2</v>
      </c>
      <c r="G41">
        <v>0.99639999999999995</v>
      </c>
      <c r="H41">
        <v>1.4800000000000001E-2</v>
      </c>
      <c r="I41">
        <v>0.71719999999999995</v>
      </c>
      <c r="J41">
        <v>5.3499999999999999E-2</v>
      </c>
      <c r="K41">
        <f t="shared" si="0"/>
        <v>0.2792</v>
      </c>
    </row>
    <row r="42" spans="1:11" x14ac:dyDescent="0.25">
      <c r="A42">
        <v>41</v>
      </c>
      <c r="B42">
        <v>6</v>
      </c>
      <c r="C42" t="s">
        <v>13</v>
      </c>
      <c r="D42" t="s">
        <v>162</v>
      </c>
      <c r="E42">
        <v>0.71079999999999999</v>
      </c>
      <c r="F42">
        <v>4.8599999999999997E-2</v>
      </c>
      <c r="G42">
        <v>0.50080000000000002</v>
      </c>
      <c r="H42">
        <v>6.7999999999999996E-3</v>
      </c>
      <c r="I42">
        <v>0.92079999999999995</v>
      </c>
      <c r="J42">
        <v>9.8599999999999993E-2</v>
      </c>
      <c r="K42">
        <f t="shared" si="0"/>
        <v>0.41999999999999993</v>
      </c>
    </row>
    <row r="43" spans="1:11" x14ac:dyDescent="0.25">
      <c r="A43">
        <v>42</v>
      </c>
      <c r="B43">
        <v>7</v>
      </c>
      <c r="C43" t="s">
        <v>13</v>
      </c>
      <c r="D43" t="s">
        <v>163</v>
      </c>
      <c r="E43">
        <v>0.52600000000000002</v>
      </c>
      <c r="F43">
        <v>4.8599999999999997E-2</v>
      </c>
      <c r="G43">
        <v>0.5</v>
      </c>
      <c r="H43">
        <v>0</v>
      </c>
      <c r="I43">
        <v>0.55189999999999995</v>
      </c>
      <c r="J43">
        <v>9.7100000000000006E-2</v>
      </c>
      <c r="K43">
        <f t="shared" si="0"/>
        <v>5.1899999999999946E-2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0.39889999999999998</v>
      </c>
      <c r="F44">
        <v>4.99E-2</v>
      </c>
      <c r="G44">
        <v>0.41</v>
      </c>
      <c r="H44">
        <v>0.1047</v>
      </c>
      <c r="I44">
        <v>0.38779999999999998</v>
      </c>
      <c r="J44">
        <v>0.1318</v>
      </c>
      <c r="K44">
        <f t="shared" si="0"/>
        <v>2.2199999999999998E-2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0.76190000000000002</v>
      </c>
      <c r="F45">
        <v>3.9300000000000002E-2</v>
      </c>
      <c r="G45">
        <v>0.72219999999999995</v>
      </c>
      <c r="H45">
        <v>0</v>
      </c>
      <c r="I45">
        <v>0.80169999999999997</v>
      </c>
      <c r="J45">
        <v>7.8700000000000006E-2</v>
      </c>
      <c r="K45">
        <f t="shared" si="0"/>
        <v>7.9500000000000015E-2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0.70430000000000004</v>
      </c>
      <c r="F46">
        <v>6.8000000000000005E-2</v>
      </c>
      <c r="G46">
        <v>0.90720000000000001</v>
      </c>
      <c r="H46">
        <v>4.2799999999999998E-2</v>
      </c>
      <c r="I46">
        <v>0.50139999999999996</v>
      </c>
      <c r="J46">
        <v>0.1641</v>
      </c>
      <c r="K46">
        <f t="shared" si="0"/>
        <v>0.40580000000000005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0.51249999999999996</v>
      </c>
      <c r="F47">
        <v>1.3899999999999999E-2</v>
      </c>
      <c r="G47">
        <v>0.52500000000000002</v>
      </c>
      <c r="H47">
        <v>2.7699999999999999E-2</v>
      </c>
      <c r="I47">
        <v>0.5</v>
      </c>
      <c r="J47">
        <v>0</v>
      </c>
      <c r="K47">
        <f t="shared" si="0"/>
        <v>2.5000000000000022E-2</v>
      </c>
    </row>
    <row r="48" spans="1:11" x14ac:dyDescent="0.25">
      <c r="A48">
        <v>47</v>
      </c>
      <c r="B48">
        <v>6</v>
      </c>
      <c r="C48" t="s">
        <v>14</v>
      </c>
      <c r="D48" t="s">
        <v>160</v>
      </c>
      <c r="E48">
        <v>0.51149999999999995</v>
      </c>
      <c r="F48">
        <v>2.7699999999999999E-2</v>
      </c>
      <c r="G48">
        <v>4.6899999999999997E-2</v>
      </c>
      <c r="H48">
        <v>6.6600000000000006E-2</v>
      </c>
      <c r="I48">
        <v>0.97609999999999997</v>
      </c>
      <c r="J48">
        <v>5.6099999999999997E-2</v>
      </c>
      <c r="K48">
        <f t="shared" si="0"/>
        <v>0.92920000000000003</v>
      </c>
    </row>
    <row r="49" spans="1:11" x14ac:dyDescent="0.25">
      <c r="A49">
        <v>48</v>
      </c>
      <c r="B49">
        <v>6</v>
      </c>
      <c r="C49" t="s">
        <v>14</v>
      </c>
      <c r="D49" t="s">
        <v>161</v>
      </c>
      <c r="E49">
        <v>0.49249999999999999</v>
      </c>
      <c r="F49">
        <v>2.5499999999999998E-2</v>
      </c>
      <c r="G49">
        <v>0.97419999999999995</v>
      </c>
      <c r="H49">
        <v>5.2200000000000003E-2</v>
      </c>
      <c r="I49">
        <v>1.0800000000000001E-2</v>
      </c>
      <c r="J49">
        <v>5.1299999999999998E-2</v>
      </c>
      <c r="K49">
        <f t="shared" si="0"/>
        <v>0.96339999999999992</v>
      </c>
    </row>
    <row r="50" spans="1:11" x14ac:dyDescent="0.25">
      <c r="A50">
        <v>49</v>
      </c>
      <c r="B50">
        <v>5</v>
      </c>
      <c r="C50" t="s">
        <v>14</v>
      </c>
      <c r="D50" t="s">
        <v>162</v>
      </c>
      <c r="E50">
        <v>0.4753</v>
      </c>
      <c r="F50">
        <v>5.67E-2</v>
      </c>
      <c r="G50">
        <v>0.49919999999999998</v>
      </c>
      <c r="H50">
        <v>8.8000000000000005E-3</v>
      </c>
      <c r="I50">
        <v>0.45140000000000002</v>
      </c>
      <c r="J50">
        <v>0.1164</v>
      </c>
      <c r="K50">
        <f t="shared" si="0"/>
        <v>4.7799999999999954E-2</v>
      </c>
    </row>
    <row r="51" spans="1:11" x14ac:dyDescent="0.25">
      <c r="A51">
        <v>50</v>
      </c>
      <c r="B51">
        <v>4</v>
      </c>
      <c r="C51" t="s">
        <v>14</v>
      </c>
      <c r="D51" t="s">
        <v>163</v>
      </c>
      <c r="E51">
        <v>0.43180000000000002</v>
      </c>
      <c r="F51">
        <v>3.3399999999999999E-2</v>
      </c>
      <c r="G51">
        <v>0.30580000000000002</v>
      </c>
      <c r="H51">
        <v>6.3700000000000007E-2</v>
      </c>
      <c r="I51">
        <v>0.55779999999999996</v>
      </c>
      <c r="J51">
        <v>0.1007</v>
      </c>
      <c r="K51">
        <f t="shared" si="0"/>
        <v>0.25199999999999995</v>
      </c>
    </row>
    <row r="52" spans="1:11" x14ac:dyDescent="0.25">
      <c r="A52">
        <v>51</v>
      </c>
      <c r="B52">
        <v>8</v>
      </c>
      <c r="C52" t="s">
        <v>15</v>
      </c>
      <c r="D52" t="s">
        <v>16</v>
      </c>
      <c r="E52">
        <v>0.74039999999999995</v>
      </c>
      <c r="F52">
        <v>6.8400000000000002E-2</v>
      </c>
      <c r="G52">
        <v>1</v>
      </c>
      <c r="H52">
        <v>0</v>
      </c>
      <c r="I52">
        <v>0.48080000000000001</v>
      </c>
      <c r="J52">
        <v>0.1368</v>
      </c>
      <c r="K52">
        <f t="shared" si="0"/>
        <v>0.51919999999999999</v>
      </c>
    </row>
    <row r="53" spans="1:11" x14ac:dyDescent="0.25">
      <c r="A53">
        <v>52</v>
      </c>
      <c r="B53">
        <v>7</v>
      </c>
      <c r="C53" t="s">
        <v>15</v>
      </c>
      <c r="D53" t="s">
        <v>17</v>
      </c>
      <c r="E53">
        <v>0.72989999999999999</v>
      </c>
      <c r="F53">
        <v>5.5800000000000002E-2</v>
      </c>
      <c r="G53">
        <v>0.94189999999999996</v>
      </c>
      <c r="H53">
        <v>5.6599999999999998E-2</v>
      </c>
      <c r="I53">
        <v>0.51780000000000004</v>
      </c>
      <c r="J53">
        <v>0.10249999999999999</v>
      </c>
      <c r="K53">
        <f t="shared" si="0"/>
        <v>0.42409999999999992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0.52849999999999997</v>
      </c>
      <c r="F54">
        <v>1.1299999999999999E-2</v>
      </c>
      <c r="G54">
        <v>0.5</v>
      </c>
      <c r="H54">
        <v>0</v>
      </c>
      <c r="I54">
        <v>0.55689999999999995</v>
      </c>
      <c r="J54">
        <v>2.2599999999999999E-2</v>
      </c>
      <c r="K54">
        <f t="shared" si="0"/>
        <v>5.6899999999999951E-2</v>
      </c>
    </row>
    <row r="55" spans="1:11" x14ac:dyDescent="0.25">
      <c r="A55">
        <v>54</v>
      </c>
      <c r="B55">
        <v>8</v>
      </c>
      <c r="C55" t="s">
        <v>15</v>
      </c>
      <c r="D55" t="s">
        <v>160</v>
      </c>
      <c r="E55">
        <v>0.68059999999999998</v>
      </c>
      <c r="F55">
        <v>7.3700000000000002E-2</v>
      </c>
      <c r="G55">
        <v>0.71530000000000005</v>
      </c>
      <c r="H55">
        <v>0.17249999999999999</v>
      </c>
      <c r="I55">
        <v>0.64580000000000004</v>
      </c>
      <c r="J55">
        <v>0.1069</v>
      </c>
      <c r="K55">
        <f t="shared" si="0"/>
        <v>6.9500000000000006E-2</v>
      </c>
    </row>
    <row r="56" spans="1:11" x14ac:dyDescent="0.25">
      <c r="A56">
        <v>55</v>
      </c>
      <c r="B56">
        <v>9</v>
      </c>
      <c r="C56" t="s">
        <v>15</v>
      </c>
      <c r="D56" t="s">
        <v>161</v>
      </c>
      <c r="E56">
        <v>0.84240000000000004</v>
      </c>
      <c r="F56">
        <v>2.3900000000000001E-2</v>
      </c>
      <c r="G56">
        <v>0.99639999999999995</v>
      </c>
      <c r="H56">
        <v>1.4800000000000001E-2</v>
      </c>
      <c r="I56">
        <v>0.68830000000000002</v>
      </c>
      <c r="J56">
        <v>4.82E-2</v>
      </c>
      <c r="K56">
        <f t="shared" si="0"/>
        <v>0.30809999999999993</v>
      </c>
    </row>
    <row r="57" spans="1:11" x14ac:dyDescent="0.25">
      <c r="A57">
        <v>56</v>
      </c>
      <c r="B57">
        <v>6</v>
      </c>
      <c r="C57" t="s">
        <v>15</v>
      </c>
      <c r="D57" t="s">
        <v>162</v>
      </c>
      <c r="E57">
        <v>0.61960000000000004</v>
      </c>
      <c r="F57">
        <v>8.5500000000000007E-2</v>
      </c>
      <c r="G57">
        <v>0.5</v>
      </c>
      <c r="H57">
        <v>0</v>
      </c>
      <c r="I57">
        <v>0.73919999999999997</v>
      </c>
      <c r="J57">
        <v>0.17100000000000001</v>
      </c>
      <c r="K57">
        <f t="shared" si="0"/>
        <v>0.23919999999999997</v>
      </c>
    </row>
    <row r="58" spans="1:11" x14ac:dyDescent="0.25">
      <c r="A58">
        <v>57</v>
      </c>
      <c r="B58">
        <v>6</v>
      </c>
      <c r="C58" t="s">
        <v>15</v>
      </c>
      <c r="D58" t="s">
        <v>163</v>
      </c>
      <c r="E58">
        <v>0.57430000000000003</v>
      </c>
      <c r="F58">
        <v>4.3999999999999997E-2</v>
      </c>
      <c r="G58">
        <v>0.25750000000000001</v>
      </c>
      <c r="H58">
        <v>9.1700000000000004E-2</v>
      </c>
      <c r="I58">
        <v>0.8911</v>
      </c>
      <c r="J58">
        <v>3.09E-2</v>
      </c>
      <c r="K58">
        <f t="shared" si="0"/>
        <v>0.63359999999999994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0.7833</v>
      </c>
      <c r="F59">
        <v>5.33E-2</v>
      </c>
      <c r="G59">
        <v>0.95279999999999998</v>
      </c>
      <c r="H59">
        <v>1.9900000000000001E-2</v>
      </c>
      <c r="I59">
        <v>0.6139</v>
      </c>
      <c r="J59">
        <v>0.1115</v>
      </c>
      <c r="K59">
        <f t="shared" si="0"/>
        <v>0.33889999999999998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0.64219999999999999</v>
      </c>
      <c r="F60">
        <v>5.8000000000000003E-2</v>
      </c>
      <c r="G60">
        <v>0.5</v>
      </c>
      <c r="H60">
        <v>0</v>
      </c>
      <c r="I60">
        <v>0.78439999999999999</v>
      </c>
      <c r="J60">
        <v>0.11600000000000001</v>
      </c>
      <c r="K60">
        <f t="shared" si="0"/>
        <v>0.28439999999999999</v>
      </c>
    </row>
    <row r="61" spans="1:11" x14ac:dyDescent="0.25">
      <c r="A61">
        <v>60</v>
      </c>
      <c r="B61">
        <v>7</v>
      </c>
      <c r="C61" t="s">
        <v>16</v>
      </c>
      <c r="D61" t="s">
        <v>160</v>
      </c>
      <c r="E61">
        <v>0.72309999999999997</v>
      </c>
      <c r="F61">
        <v>3.5000000000000003E-2</v>
      </c>
      <c r="G61">
        <v>0.50029999999999997</v>
      </c>
      <c r="H61">
        <v>3.8999999999999998E-3</v>
      </c>
      <c r="I61">
        <v>0.94579999999999997</v>
      </c>
      <c r="J61">
        <v>7.0300000000000001E-2</v>
      </c>
      <c r="K61">
        <f t="shared" si="0"/>
        <v>0.44550000000000001</v>
      </c>
    </row>
    <row r="62" spans="1:11" x14ac:dyDescent="0.25">
      <c r="A62">
        <v>61</v>
      </c>
      <c r="B62">
        <v>9</v>
      </c>
      <c r="C62" t="s">
        <v>16</v>
      </c>
      <c r="D62" t="s">
        <v>161</v>
      </c>
      <c r="E62">
        <v>0.82889999999999997</v>
      </c>
      <c r="F62">
        <v>4.2999999999999997E-2</v>
      </c>
      <c r="G62">
        <v>0.98939999999999995</v>
      </c>
      <c r="H62">
        <v>2.9700000000000001E-2</v>
      </c>
      <c r="I62">
        <v>0.66830000000000001</v>
      </c>
      <c r="J62">
        <v>8.4400000000000003E-2</v>
      </c>
      <c r="K62">
        <f t="shared" si="0"/>
        <v>0.32109999999999994</v>
      </c>
    </row>
    <row r="63" spans="1:11" x14ac:dyDescent="0.25">
      <c r="A63">
        <v>62</v>
      </c>
      <c r="B63">
        <v>6</v>
      </c>
      <c r="C63" t="s">
        <v>16</v>
      </c>
      <c r="D63" t="s">
        <v>162</v>
      </c>
      <c r="E63">
        <v>0.65429999999999999</v>
      </c>
      <c r="F63">
        <v>4.0899999999999999E-2</v>
      </c>
      <c r="G63">
        <v>0.74219999999999997</v>
      </c>
      <c r="H63">
        <v>0.1077</v>
      </c>
      <c r="I63">
        <v>0.56640000000000001</v>
      </c>
      <c r="J63">
        <v>7.9100000000000004E-2</v>
      </c>
      <c r="K63">
        <f t="shared" si="0"/>
        <v>0.17579999999999996</v>
      </c>
    </row>
    <row r="64" spans="1:11" x14ac:dyDescent="0.25">
      <c r="A64">
        <v>63</v>
      </c>
      <c r="B64">
        <v>6</v>
      </c>
      <c r="C64" t="s">
        <v>16</v>
      </c>
      <c r="D64" t="s">
        <v>163</v>
      </c>
      <c r="E64">
        <v>0.85919999999999996</v>
      </c>
      <c r="F64">
        <v>4.99E-2</v>
      </c>
      <c r="G64">
        <v>0.9869</v>
      </c>
      <c r="H64">
        <v>2.6100000000000002E-2</v>
      </c>
      <c r="I64">
        <v>0.73140000000000005</v>
      </c>
      <c r="J64">
        <v>0.1071</v>
      </c>
      <c r="K64">
        <f t="shared" si="0"/>
        <v>0.25549999999999995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0.66969999999999996</v>
      </c>
      <c r="F65">
        <v>3.5900000000000001E-2</v>
      </c>
      <c r="G65">
        <v>0.3614</v>
      </c>
      <c r="H65">
        <v>7.22E-2</v>
      </c>
      <c r="I65">
        <v>0.97809999999999997</v>
      </c>
      <c r="J65">
        <v>3.3399999999999999E-2</v>
      </c>
      <c r="K65">
        <f t="shared" si="0"/>
        <v>0.61670000000000003</v>
      </c>
    </row>
    <row r="66" spans="1:11" x14ac:dyDescent="0.25">
      <c r="A66">
        <v>65</v>
      </c>
      <c r="B66">
        <v>6</v>
      </c>
      <c r="C66" t="s">
        <v>17</v>
      </c>
      <c r="D66" t="s">
        <v>160</v>
      </c>
      <c r="E66">
        <v>0.60360000000000003</v>
      </c>
      <c r="F66">
        <v>4.5999999999999999E-2</v>
      </c>
      <c r="G66">
        <v>0.34920000000000001</v>
      </c>
      <c r="H66">
        <v>0.12640000000000001</v>
      </c>
      <c r="I66">
        <v>0.85809999999999997</v>
      </c>
      <c r="J66">
        <v>8.1799999999999998E-2</v>
      </c>
      <c r="K66">
        <f t="shared" si="0"/>
        <v>0.50889999999999991</v>
      </c>
    </row>
    <row r="67" spans="1:11" x14ac:dyDescent="0.25">
      <c r="A67">
        <v>66</v>
      </c>
      <c r="B67">
        <v>9</v>
      </c>
      <c r="C67" t="s">
        <v>17</v>
      </c>
      <c r="D67" t="s">
        <v>161</v>
      </c>
      <c r="E67">
        <v>0.76880000000000004</v>
      </c>
      <c r="F67">
        <v>4.1000000000000002E-2</v>
      </c>
      <c r="G67">
        <v>0.95689999999999997</v>
      </c>
      <c r="H67">
        <v>3.7499999999999999E-2</v>
      </c>
      <c r="I67">
        <v>0.5806</v>
      </c>
      <c r="J67">
        <v>9.06E-2</v>
      </c>
      <c r="K67">
        <f t="shared" ref="K67:K79" si="1">ABS(I67-G67)</f>
        <v>0.37629999999999997</v>
      </c>
    </row>
    <row r="68" spans="1:11" x14ac:dyDescent="0.25">
      <c r="A68">
        <v>67</v>
      </c>
      <c r="B68">
        <v>6</v>
      </c>
      <c r="C68" t="s">
        <v>17</v>
      </c>
      <c r="D68" t="s">
        <v>162</v>
      </c>
      <c r="E68">
        <v>0.63529999999999998</v>
      </c>
      <c r="F68">
        <v>5.0700000000000002E-2</v>
      </c>
      <c r="G68">
        <v>0.45440000000000003</v>
      </c>
      <c r="H68">
        <v>2.1399999999999999E-2</v>
      </c>
      <c r="I68">
        <v>0.81610000000000005</v>
      </c>
      <c r="J68">
        <v>0.1043</v>
      </c>
      <c r="K68">
        <f t="shared" si="1"/>
        <v>0.36170000000000002</v>
      </c>
    </row>
    <row r="69" spans="1:11" x14ac:dyDescent="0.25">
      <c r="A69">
        <v>68</v>
      </c>
      <c r="B69">
        <v>7</v>
      </c>
      <c r="C69" t="s">
        <v>17</v>
      </c>
      <c r="D69" t="s">
        <v>163</v>
      </c>
      <c r="E69">
        <v>0.66539999999999999</v>
      </c>
      <c r="F69">
        <v>4.7300000000000002E-2</v>
      </c>
      <c r="G69">
        <v>0.37109999999999999</v>
      </c>
      <c r="H69">
        <v>0.1002</v>
      </c>
      <c r="I69">
        <v>0.9597</v>
      </c>
      <c r="J69">
        <v>4.3099999999999999E-2</v>
      </c>
      <c r="K69">
        <f t="shared" si="1"/>
        <v>0.58860000000000001</v>
      </c>
    </row>
    <row r="70" spans="1:11" x14ac:dyDescent="0.25">
      <c r="A70">
        <v>69</v>
      </c>
      <c r="B70">
        <v>6</v>
      </c>
      <c r="C70" t="s">
        <v>18</v>
      </c>
      <c r="D70" t="s">
        <v>160</v>
      </c>
      <c r="E70">
        <v>0.54139999999999999</v>
      </c>
      <c r="F70">
        <v>4.6600000000000003E-2</v>
      </c>
      <c r="G70">
        <v>0.49359999999999998</v>
      </c>
      <c r="H70">
        <v>3.49E-2</v>
      </c>
      <c r="I70">
        <v>0.58919999999999995</v>
      </c>
      <c r="J70">
        <v>0.1067</v>
      </c>
      <c r="K70">
        <f t="shared" si="1"/>
        <v>9.5599999999999963E-2</v>
      </c>
    </row>
    <row r="71" spans="1:11" x14ac:dyDescent="0.25">
      <c r="A71">
        <v>70</v>
      </c>
      <c r="B71">
        <v>8</v>
      </c>
      <c r="C71" t="s">
        <v>18</v>
      </c>
      <c r="D71" t="s">
        <v>161</v>
      </c>
      <c r="E71">
        <v>0.73740000000000006</v>
      </c>
      <c r="F71">
        <v>6.8000000000000005E-2</v>
      </c>
      <c r="G71">
        <v>0.7419</v>
      </c>
      <c r="H71">
        <v>0.13980000000000001</v>
      </c>
      <c r="I71">
        <v>0.73280000000000001</v>
      </c>
      <c r="J71">
        <v>5.5E-2</v>
      </c>
      <c r="K71">
        <f t="shared" si="1"/>
        <v>9.099999999999997E-3</v>
      </c>
    </row>
    <row r="72" spans="1:11" x14ac:dyDescent="0.25">
      <c r="A72">
        <v>71</v>
      </c>
      <c r="B72">
        <v>6</v>
      </c>
      <c r="C72" t="s">
        <v>18</v>
      </c>
      <c r="D72" t="s">
        <v>162</v>
      </c>
      <c r="E72">
        <v>0.56320000000000003</v>
      </c>
      <c r="F72">
        <v>6.0400000000000002E-2</v>
      </c>
      <c r="G72">
        <v>0.18329999999999999</v>
      </c>
      <c r="H72">
        <v>0.1502</v>
      </c>
      <c r="I72">
        <v>0.94310000000000005</v>
      </c>
      <c r="J72">
        <v>6.5100000000000005E-2</v>
      </c>
      <c r="K72">
        <f t="shared" si="1"/>
        <v>0.75980000000000003</v>
      </c>
    </row>
    <row r="73" spans="1:11" x14ac:dyDescent="0.25">
      <c r="A73">
        <v>72</v>
      </c>
      <c r="B73">
        <v>4</v>
      </c>
      <c r="C73" t="s">
        <v>18</v>
      </c>
      <c r="D73" t="s">
        <v>163</v>
      </c>
      <c r="E73">
        <v>0.57350000000000001</v>
      </c>
      <c r="F73">
        <v>4.5999999999999999E-2</v>
      </c>
      <c r="G73">
        <v>0.16</v>
      </c>
      <c r="H73">
        <v>0.11119999999999999</v>
      </c>
      <c r="I73">
        <v>0.9869</v>
      </c>
      <c r="J73">
        <v>3.8600000000000002E-2</v>
      </c>
      <c r="K73">
        <f t="shared" si="1"/>
        <v>0.82689999999999997</v>
      </c>
    </row>
    <row r="74" spans="1:11" x14ac:dyDescent="0.25">
      <c r="A74">
        <v>73</v>
      </c>
      <c r="B74">
        <v>4</v>
      </c>
      <c r="C74" t="s">
        <v>160</v>
      </c>
      <c r="D74" t="s">
        <v>161</v>
      </c>
      <c r="E74">
        <v>0.5</v>
      </c>
      <c r="F74">
        <v>0</v>
      </c>
      <c r="G74">
        <v>0.5</v>
      </c>
      <c r="H74">
        <v>0</v>
      </c>
      <c r="I74">
        <v>0.5</v>
      </c>
      <c r="J74">
        <v>0</v>
      </c>
      <c r="K74">
        <f t="shared" si="1"/>
        <v>0</v>
      </c>
    </row>
    <row r="75" spans="1:11" x14ac:dyDescent="0.25">
      <c r="A75">
        <v>74</v>
      </c>
      <c r="B75">
        <v>7</v>
      </c>
      <c r="C75" t="s">
        <v>160</v>
      </c>
      <c r="D75" t="s">
        <v>162</v>
      </c>
      <c r="E75">
        <v>0.58779999999999999</v>
      </c>
      <c r="F75">
        <v>4.8399999999999999E-2</v>
      </c>
      <c r="G75">
        <v>0.26889999999999997</v>
      </c>
      <c r="H75">
        <v>0.12520000000000001</v>
      </c>
      <c r="I75">
        <v>0.90669999999999995</v>
      </c>
      <c r="J75">
        <v>0.1065</v>
      </c>
      <c r="K75">
        <f t="shared" si="1"/>
        <v>0.63779999999999992</v>
      </c>
    </row>
    <row r="76" spans="1:11" x14ac:dyDescent="0.25">
      <c r="A76">
        <v>75</v>
      </c>
      <c r="B76">
        <v>6</v>
      </c>
      <c r="C76" t="s">
        <v>160</v>
      </c>
      <c r="D76" t="s">
        <v>163</v>
      </c>
      <c r="E76">
        <v>0.5</v>
      </c>
      <c r="F76">
        <v>0</v>
      </c>
      <c r="G76">
        <v>0</v>
      </c>
      <c r="H76">
        <v>0</v>
      </c>
      <c r="I76">
        <v>1</v>
      </c>
      <c r="J76">
        <v>0</v>
      </c>
      <c r="K76">
        <f t="shared" si="1"/>
        <v>1</v>
      </c>
    </row>
    <row r="77" spans="1:11" x14ac:dyDescent="0.25">
      <c r="A77">
        <v>76</v>
      </c>
      <c r="B77">
        <v>7</v>
      </c>
      <c r="C77" t="s">
        <v>161</v>
      </c>
      <c r="D77" t="s">
        <v>162</v>
      </c>
      <c r="E77">
        <v>0.5867</v>
      </c>
      <c r="F77">
        <v>6.2899999999999998E-2</v>
      </c>
      <c r="G77">
        <v>0.5</v>
      </c>
      <c r="H77">
        <v>7.9000000000000008E-3</v>
      </c>
      <c r="I77">
        <v>0.67330000000000001</v>
      </c>
      <c r="J77">
        <v>0.1265</v>
      </c>
      <c r="K77">
        <f t="shared" si="1"/>
        <v>0.17330000000000001</v>
      </c>
    </row>
    <row r="78" spans="1:11" x14ac:dyDescent="0.25">
      <c r="A78">
        <v>77</v>
      </c>
      <c r="B78">
        <v>5</v>
      </c>
      <c r="C78" t="s">
        <v>161</v>
      </c>
      <c r="D78" t="s">
        <v>163</v>
      </c>
      <c r="E78">
        <v>0.50039999999999996</v>
      </c>
      <c r="F78">
        <v>3.3999999999999998E-3</v>
      </c>
      <c r="G78">
        <v>0.5</v>
      </c>
      <c r="H78">
        <v>0</v>
      </c>
      <c r="I78">
        <v>0.50080000000000002</v>
      </c>
      <c r="J78">
        <v>6.7999999999999996E-3</v>
      </c>
      <c r="K78">
        <f t="shared" si="1"/>
        <v>8.0000000000002292E-4</v>
      </c>
    </row>
    <row r="79" spans="1:11" x14ac:dyDescent="0.25">
      <c r="A79">
        <v>78</v>
      </c>
      <c r="B79">
        <v>6</v>
      </c>
      <c r="C79" t="s">
        <v>162</v>
      </c>
      <c r="D79" t="s">
        <v>163</v>
      </c>
      <c r="E79">
        <v>0.65869999999999995</v>
      </c>
      <c r="F79">
        <v>6.59E-2</v>
      </c>
      <c r="G79">
        <v>0.34670000000000001</v>
      </c>
      <c r="H79">
        <v>0.13689999999999999</v>
      </c>
      <c r="I79">
        <v>0.9708</v>
      </c>
      <c r="J79">
        <v>4.4200000000000003E-2</v>
      </c>
      <c r="K79">
        <f t="shared" si="1"/>
        <v>0.62409999999999999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9" sqref="I19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46</v>
      </c>
      <c r="B2">
        <v>0.62422307692307699</v>
      </c>
      <c r="C2">
        <v>0.52541410256410304</v>
      </c>
      <c r="D2">
        <v>0.72301923076923102</v>
      </c>
    </row>
    <row r="3" spans="1:4" x14ac:dyDescent="0.25">
      <c r="A3" t="s">
        <v>47</v>
      </c>
      <c r="B3">
        <v>0.124004147315517</v>
      </c>
      <c r="C3">
        <v>0.283133606534414</v>
      </c>
      <c r="D3">
        <v>0.21074905065657401</v>
      </c>
    </row>
    <row r="4" spans="1:4" x14ac:dyDescent="0.25">
      <c r="A4" t="s">
        <v>48</v>
      </c>
      <c r="B4">
        <v>0.63885000000000003</v>
      </c>
      <c r="C4">
        <v>0.5</v>
      </c>
      <c r="D4">
        <v>0.78564999999999996</v>
      </c>
    </row>
    <row r="5" spans="1:4" x14ac:dyDescent="0.25">
      <c r="A5" s="4">
        <v>0.25</v>
      </c>
      <c r="B5">
        <v>0.51372499999999999</v>
      </c>
      <c r="C5">
        <v>0.36382500000000001</v>
      </c>
      <c r="D5">
        <v>0.56979999999999997</v>
      </c>
    </row>
    <row r="6" spans="1:4" x14ac:dyDescent="0.25">
      <c r="A6" s="4">
        <v>0.75</v>
      </c>
      <c r="B6">
        <v>0.71067499999999995</v>
      </c>
      <c r="C6">
        <v>0.72047499999999998</v>
      </c>
      <c r="D6">
        <v>0.89005000000000001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workbookViewId="0">
      <selection sqref="A1:AB79"/>
    </sheetView>
  </sheetViews>
  <sheetFormatPr defaultRowHeight="15" x14ac:dyDescent="0.25"/>
  <sheetData>
    <row r="1" spans="1:28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98</v>
      </c>
      <c r="AA1" t="s">
        <v>99</v>
      </c>
      <c r="AB1" t="s">
        <v>100</v>
      </c>
    </row>
    <row r="2" spans="1:28" x14ac:dyDescent="0.25">
      <c r="A2">
        <v>1</v>
      </c>
      <c r="B2" t="s">
        <v>28</v>
      </c>
      <c r="C2" t="s">
        <v>164</v>
      </c>
      <c r="D2" t="s">
        <v>41</v>
      </c>
      <c r="E2" t="s">
        <v>40</v>
      </c>
      <c r="F2" t="s">
        <v>91</v>
      </c>
      <c r="G2" t="s">
        <v>165</v>
      </c>
      <c r="H2" t="s">
        <v>42</v>
      </c>
      <c r="I2" t="s">
        <v>31</v>
      </c>
      <c r="J2" t="s">
        <v>94</v>
      </c>
      <c r="K2" t="s">
        <v>29</v>
      </c>
      <c r="L2" t="s">
        <v>38</v>
      </c>
      <c r="M2" t="s">
        <v>27</v>
      </c>
      <c r="N2" t="s">
        <v>90</v>
      </c>
      <c r="O2" t="s">
        <v>39</v>
      </c>
      <c r="P2" t="s">
        <v>146</v>
      </c>
      <c r="Q2" t="s">
        <v>166</v>
      </c>
      <c r="R2" t="s">
        <v>167</v>
      </c>
      <c r="S2" t="s">
        <v>168</v>
      </c>
      <c r="T2" t="s">
        <v>169</v>
      </c>
      <c r="U2" t="s">
        <v>170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</row>
    <row r="3" spans="1:28" x14ac:dyDescent="0.25">
      <c r="A3">
        <v>2</v>
      </c>
      <c r="B3" t="s">
        <v>154</v>
      </c>
      <c r="C3" t="s">
        <v>28</v>
      </c>
      <c r="D3" t="s">
        <v>164</v>
      </c>
      <c r="E3" t="s">
        <v>41</v>
      </c>
      <c r="F3" t="s">
        <v>40</v>
      </c>
      <c r="G3" t="s">
        <v>91</v>
      </c>
      <c r="H3" t="s">
        <v>165</v>
      </c>
      <c r="I3" t="s">
        <v>42</v>
      </c>
      <c r="J3" t="s">
        <v>45</v>
      </c>
      <c r="K3" t="s">
        <v>94</v>
      </c>
      <c r="L3" t="s">
        <v>29</v>
      </c>
      <c r="M3" t="s">
        <v>27</v>
      </c>
      <c r="N3" t="s">
        <v>90</v>
      </c>
      <c r="O3" t="s">
        <v>39</v>
      </c>
      <c r="P3" t="s">
        <v>35</v>
      </c>
      <c r="Q3" t="s">
        <v>146</v>
      </c>
      <c r="R3" t="s">
        <v>171</v>
      </c>
      <c r="S3" t="s">
        <v>166</v>
      </c>
      <c r="T3" t="s">
        <v>167</v>
      </c>
      <c r="U3" t="s">
        <v>168</v>
      </c>
      <c r="V3" t="s">
        <v>169</v>
      </c>
      <c r="W3" t="s">
        <v>172</v>
      </c>
      <c r="X3" t="s">
        <v>173</v>
      </c>
      <c r="Y3" t="s">
        <v>174</v>
      </c>
      <c r="Z3" t="s">
        <v>86</v>
      </c>
      <c r="AA3" t="s">
        <v>86</v>
      </c>
      <c r="AB3" t="s">
        <v>86</v>
      </c>
    </row>
    <row r="4" spans="1:28" x14ac:dyDescent="0.25">
      <c r="A4">
        <v>3</v>
      </c>
      <c r="B4" t="s">
        <v>28</v>
      </c>
      <c r="C4" t="s">
        <v>164</v>
      </c>
      <c r="D4" t="s">
        <v>41</v>
      </c>
      <c r="E4" t="s">
        <v>40</v>
      </c>
      <c r="F4" t="s">
        <v>91</v>
      </c>
      <c r="G4" t="s">
        <v>92</v>
      </c>
      <c r="H4" t="s">
        <v>165</v>
      </c>
      <c r="I4" t="s">
        <v>42</v>
      </c>
      <c r="J4" t="s">
        <v>45</v>
      </c>
      <c r="K4" t="s">
        <v>96</v>
      </c>
      <c r="L4" t="s">
        <v>94</v>
      </c>
      <c r="M4" t="s">
        <v>29</v>
      </c>
      <c r="N4" t="s">
        <v>87</v>
      </c>
      <c r="O4" t="s">
        <v>27</v>
      </c>
      <c r="P4" t="s">
        <v>90</v>
      </c>
      <c r="Q4" t="s">
        <v>39</v>
      </c>
      <c r="R4" t="s">
        <v>35</v>
      </c>
      <c r="S4" t="s">
        <v>146</v>
      </c>
      <c r="T4" t="s">
        <v>166</v>
      </c>
      <c r="U4" t="s">
        <v>167</v>
      </c>
      <c r="V4" t="s">
        <v>168</v>
      </c>
      <c r="W4" t="s">
        <v>169</v>
      </c>
      <c r="X4" t="s">
        <v>172</v>
      </c>
      <c r="Y4" t="s">
        <v>173</v>
      </c>
      <c r="Z4" t="s">
        <v>174</v>
      </c>
      <c r="AA4" t="s">
        <v>170</v>
      </c>
      <c r="AB4" t="s">
        <v>175</v>
      </c>
    </row>
    <row r="5" spans="1:28" x14ac:dyDescent="0.25">
      <c r="A5">
        <v>4</v>
      </c>
      <c r="B5" t="s">
        <v>28</v>
      </c>
      <c r="C5" t="s">
        <v>164</v>
      </c>
      <c r="D5" t="s">
        <v>41</v>
      </c>
      <c r="E5" t="s">
        <v>40</v>
      </c>
      <c r="F5" t="s">
        <v>91</v>
      </c>
      <c r="G5" t="s">
        <v>165</v>
      </c>
      <c r="H5" t="s">
        <v>42</v>
      </c>
      <c r="I5" t="s">
        <v>94</v>
      </c>
      <c r="J5" t="s">
        <v>29</v>
      </c>
      <c r="K5" t="s">
        <v>38</v>
      </c>
      <c r="L5" t="s">
        <v>87</v>
      </c>
      <c r="M5" t="s">
        <v>27</v>
      </c>
      <c r="N5" t="s">
        <v>90</v>
      </c>
      <c r="O5" t="s">
        <v>39</v>
      </c>
      <c r="P5" t="s">
        <v>35</v>
      </c>
      <c r="Q5" t="s">
        <v>146</v>
      </c>
      <c r="R5" t="s">
        <v>166</v>
      </c>
      <c r="S5" t="s">
        <v>167</v>
      </c>
      <c r="T5" t="s">
        <v>168</v>
      </c>
      <c r="U5" t="s">
        <v>169</v>
      </c>
      <c r="V5" t="s">
        <v>172</v>
      </c>
      <c r="W5" t="s">
        <v>173</v>
      </c>
      <c r="X5" t="s">
        <v>174</v>
      </c>
      <c r="Y5" t="s">
        <v>86</v>
      </c>
      <c r="Z5" t="s">
        <v>86</v>
      </c>
      <c r="AA5" t="s">
        <v>86</v>
      </c>
      <c r="AB5" t="s">
        <v>86</v>
      </c>
    </row>
    <row r="6" spans="1:28" x14ac:dyDescent="0.25">
      <c r="A6">
        <v>5</v>
      </c>
      <c r="B6" t="s">
        <v>154</v>
      </c>
      <c r="C6" t="s">
        <v>28</v>
      </c>
      <c r="D6" t="s">
        <v>164</v>
      </c>
      <c r="E6" t="s">
        <v>41</v>
      </c>
      <c r="F6" t="s">
        <v>40</v>
      </c>
      <c r="G6" t="s">
        <v>91</v>
      </c>
      <c r="H6" t="s">
        <v>92</v>
      </c>
      <c r="I6" t="s">
        <v>42</v>
      </c>
      <c r="J6" t="s">
        <v>29</v>
      </c>
      <c r="K6" t="s">
        <v>87</v>
      </c>
      <c r="L6" t="s">
        <v>27</v>
      </c>
      <c r="M6" t="s">
        <v>90</v>
      </c>
      <c r="N6" t="s">
        <v>39</v>
      </c>
      <c r="O6" t="s">
        <v>35</v>
      </c>
      <c r="P6" t="s">
        <v>146</v>
      </c>
      <c r="Q6" t="s">
        <v>166</v>
      </c>
      <c r="R6" t="s">
        <v>167</v>
      </c>
      <c r="S6" t="s">
        <v>168</v>
      </c>
      <c r="T6" t="s">
        <v>169</v>
      </c>
      <c r="U6" t="s">
        <v>172</v>
      </c>
      <c r="V6" t="s">
        <v>173</v>
      </c>
      <c r="W6" t="s">
        <v>174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</row>
    <row r="7" spans="1:28" x14ac:dyDescent="0.25">
      <c r="A7">
        <v>6</v>
      </c>
      <c r="B7" t="s">
        <v>28</v>
      </c>
      <c r="C7" t="s">
        <v>164</v>
      </c>
      <c r="D7" t="s">
        <v>41</v>
      </c>
      <c r="E7" t="s">
        <v>40</v>
      </c>
      <c r="F7" t="s">
        <v>42</v>
      </c>
      <c r="G7" t="s">
        <v>45</v>
      </c>
      <c r="H7" t="s">
        <v>26</v>
      </c>
      <c r="I7" t="s">
        <v>31</v>
      </c>
      <c r="J7" t="s">
        <v>94</v>
      </c>
      <c r="K7" t="s">
        <v>29</v>
      </c>
      <c r="L7" t="s">
        <v>38</v>
      </c>
      <c r="M7" t="s">
        <v>87</v>
      </c>
      <c r="N7" t="s">
        <v>27</v>
      </c>
      <c r="O7" t="s">
        <v>90</v>
      </c>
      <c r="P7" t="s">
        <v>39</v>
      </c>
      <c r="Q7" t="s">
        <v>146</v>
      </c>
      <c r="R7" t="s">
        <v>166</v>
      </c>
      <c r="S7" t="s">
        <v>167</v>
      </c>
      <c r="T7" t="s">
        <v>168</v>
      </c>
      <c r="U7" t="s">
        <v>169</v>
      </c>
      <c r="V7" t="s">
        <v>172</v>
      </c>
      <c r="W7" t="s">
        <v>173</v>
      </c>
      <c r="X7" t="s">
        <v>174</v>
      </c>
      <c r="Y7" t="s">
        <v>170</v>
      </c>
      <c r="Z7" t="s">
        <v>86</v>
      </c>
      <c r="AA7" t="s">
        <v>86</v>
      </c>
      <c r="AB7" t="s">
        <v>86</v>
      </c>
    </row>
    <row r="8" spans="1:28" x14ac:dyDescent="0.25">
      <c r="A8">
        <v>7</v>
      </c>
      <c r="B8" t="s">
        <v>28</v>
      </c>
      <c r="C8" t="s">
        <v>164</v>
      </c>
      <c r="D8" t="s">
        <v>37</v>
      </c>
      <c r="E8" t="s">
        <v>41</v>
      </c>
      <c r="F8" t="s">
        <v>40</v>
      </c>
      <c r="G8" t="s">
        <v>91</v>
      </c>
      <c r="H8" t="s">
        <v>92</v>
      </c>
      <c r="I8" t="s">
        <v>165</v>
      </c>
      <c r="J8" t="s">
        <v>45</v>
      </c>
      <c r="K8" t="s">
        <v>29</v>
      </c>
      <c r="L8" t="s">
        <v>87</v>
      </c>
      <c r="M8" t="s">
        <v>90</v>
      </c>
      <c r="N8" t="s">
        <v>39</v>
      </c>
      <c r="O8" t="s">
        <v>146</v>
      </c>
      <c r="P8" t="s">
        <v>166</v>
      </c>
      <c r="Q8" t="s">
        <v>167</v>
      </c>
      <c r="R8" t="s">
        <v>168</v>
      </c>
      <c r="S8" t="s">
        <v>169</v>
      </c>
      <c r="T8" t="s">
        <v>172</v>
      </c>
      <c r="U8" t="s">
        <v>173</v>
      </c>
      <c r="V8" t="s">
        <v>174</v>
      </c>
      <c r="W8" t="s">
        <v>175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</row>
    <row r="9" spans="1:28" x14ac:dyDescent="0.25">
      <c r="A9">
        <v>8</v>
      </c>
      <c r="B9" t="s">
        <v>28</v>
      </c>
      <c r="C9" t="s">
        <v>164</v>
      </c>
      <c r="D9" t="s">
        <v>37</v>
      </c>
      <c r="E9" t="s">
        <v>41</v>
      </c>
      <c r="F9" t="s">
        <v>40</v>
      </c>
      <c r="G9" t="s">
        <v>165</v>
      </c>
      <c r="H9" t="s">
        <v>45</v>
      </c>
      <c r="I9" t="s">
        <v>26</v>
      </c>
      <c r="J9" t="s">
        <v>94</v>
      </c>
      <c r="K9" t="s">
        <v>29</v>
      </c>
      <c r="L9" t="s">
        <v>87</v>
      </c>
      <c r="M9" t="s">
        <v>27</v>
      </c>
      <c r="N9" t="s">
        <v>90</v>
      </c>
      <c r="O9" t="s">
        <v>39</v>
      </c>
      <c r="P9" t="s">
        <v>35</v>
      </c>
      <c r="Q9" t="s">
        <v>146</v>
      </c>
      <c r="R9" t="s">
        <v>166</v>
      </c>
      <c r="S9" t="s">
        <v>167</v>
      </c>
      <c r="T9" t="s">
        <v>168</v>
      </c>
      <c r="U9" t="s">
        <v>169</v>
      </c>
      <c r="V9" t="s">
        <v>172</v>
      </c>
      <c r="W9" t="s">
        <v>173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</row>
    <row r="10" spans="1:28" x14ac:dyDescent="0.25">
      <c r="A10">
        <v>9</v>
      </c>
      <c r="B10" t="s">
        <v>28</v>
      </c>
      <c r="C10" t="s">
        <v>164</v>
      </c>
      <c r="D10" t="s">
        <v>41</v>
      </c>
      <c r="E10" t="s">
        <v>40</v>
      </c>
      <c r="F10" t="s">
        <v>43</v>
      </c>
      <c r="G10" t="s">
        <v>91</v>
      </c>
      <c r="H10" t="s">
        <v>165</v>
      </c>
      <c r="I10" t="s">
        <v>30</v>
      </c>
      <c r="J10" t="s">
        <v>96</v>
      </c>
      <c r="K10" t="s">
        <v>29</v>
      </c>
      <c r="L10" t="s">
        <v>87</v>
      </c>
      <c r="M10" t="s">
        <v>90</v>
      </c>
      <c r="N10" t="s">
        <v>35</v>
      </c>
      <c r="O10" t="s">
        <v>146</v>
      </c>
      <c r="P10" t="s">
        <v>167</v>
      </c>
      <c r="Q10" t="s">
        <v>168</v>
      </c>
      <c r="R10" t="s">
        <v>169</v>
      </c>
      <c r="S10" t="s">
        <v>174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</row>
    <row r="11" spans="1:28" x14ac:dyDescent="0.25">
      <c r="A11">
        <v>10</v>
      </c>
      <c r="B11" t="s">
        <v>28</v>
      </c>
      <c r="C11" t="s">
        <v>164</v>
      </c>
      <c r="D11" t="s">
        <v>41</v>
      </c>
      <c r="E11" t="s">
        <v>40</v>
      </c>
      <c r="F11" t="s">
        <v>91</v>
      </c>
      <c r="G11" t="s">
        <v>165</v>
      </c>
      <c r="H11" t="s">
        <v>95</v>
      </c>
      <c r="I11" t="s">
        <v>31</v>
      </c>
      <c r="J11" t="s">
        <v>29</v>
      </c>
      <c r="K11" t="s">
        <v>27</v>
      </c>
      <c r="L11" t="s">
        <v>90</v>
      </c>
      <c r="M11" t="s">
        <v>146</v>
      </c>
      <c r="N11" t="s">
        <v>167</v>
      </c>
      <c r="O11" t="s">
        <v>168</v>
      </c>
      <c r="P11" t="s">
        <v>169</v>
      </c>
      <c r="Q11" t="s">
        <v>173</v>
      </c>
      <c r="R11" t="s">
        <v>174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</row>
    <row r="12" spans="1:28" x14ac:dyDescent="0.25">
      <c r="A12">
        <v>11</v>
      </c>
      <c r="B12" t="s">
        <v>28</v>
      </c>
      <c r="C12" t="s">
        <v>164</v>
      </c>
      <c r="D12" t="s">
        <v>41</v>
      </c>
      <c r="E12" t="s">
        <v>40</v>
      </c>
      <c r="F12" t="s">
        <v>91</v>
      </c>
      <c r="G12" t="s">
        <v>92</v>
      </c>
      <c r="H12" t="s">
        <v>42</v>
      </c>
      <c r="I12" t="s">
        <v>45</v>
      </c>
      <c r="J12" t="s">
        <v>31</v>
      </c>
      <c r="K12" t="s">
        <v>87</v>
      </c>
      <c r="L12" t="s">
        <v>27</v>
      </c>
      <c r="M12" t="s">
        <v>90</v>
      </c>
      <c r="N12" t="s">
        <v>35</v>
      </c>
      <c r="O12" t="s">
        <v>146</v>
      </c>
      <c r="P12" t="s">
        <v>166</v>
      </c>
      <c r="Q12" t="s">
        <v>167</v>
      </c>
      <c r="R12" t="s">
        <v>168</v>
      </c>
      <c r="S12" t="s">
        <v>169</v>
      </c>
      <c r="T12" t="s">
        <v>172</v>
      </c>
      <c r="U12" t="s">
        <v>173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</row>
    <row r="13" spans="1:28" x14ac:dyDescent="0.25">
      <c r="A13">
        <v>12</v>
      </c>
      <c r="B13" t="s">
        <v>28</v>
      </c>
      <c r="C13" t="s">
        <v>164</v>
      </c>
      <c r="D13" t="s">
        <v>41</v>
      </c>
      <c r="E13" t="s">
        <v>40</v>
      </c>
      <c r="F13" t="s">
        <v>42</v>
      </c>
      <c r="G13" t="s">
        <v>45</v>
      </c>
      <c r="H13" t="s">
        <v>26</v>
      </c>
      <c r="I13" t="s">
        <v>96</v>
      </c>
      <c r="J13" t="s">
        <v>94</v>
      </c>
      <c r="K13" t="s">
        <v>29</v>
      </c>
      <c r="L13" t="s">
        <v>87</v>
      </c>
      <c r="M13" t="s">
        <v>27</v>
      </c>
      <c r="N13" t="s">
        <v>90</v>
      </c>
      <c r="O13" t="s">
        <v>39</v>
      </c>
      <c r="P13" t="s">
        <v>146</v>
      </c>
      <c r="Q13" t="s">
        <v>166</v>
      </c>
      <c r="R13" t="s">
        <v>167</v>
      </c>
      <c r="S13" t="s">
        <v>168</v>
      </c>
      <c r="T13" t="s">
        <v>169</v>
      </c>
      <c r="U13" t="s">
        <v>172</v>
      </c>
      <c r="V13" t="s">
        <v>173</v>
      </c>
      <c r="W13" t="s">
        <v>174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</row>
    <row r="14" spans="1:28" x14ac:dyDescent="0.25">
      <c r="A14">
        <v>13</v>
      </c>
      <c r="B14" t="s">
        <v>28</v>
      </c>
      <c r="C14" t="s">
        <v>164</v>
      </c>
      <c r="D14" t="s">
        <v>37</v>
      </c>
      <c r="E14" t="s">
        <v>41</v>
      </c>
      <c r="F14" t="s">
        <v>43</v>
      </c>
      <c r="G14" t="s">
        <v>91</v>
      </c>
      <c r="H14" t="s">
        <v>165</v>
      </c>
      <c r="I14" t="s">
        <v>42</v>
      </c>
      <c r="J14" t="s">
        <v>31</v>
      </c>
      <c r="K14" t="s">
        <v>29</v>
      </c>
      <c r="L14" t="s">
        <v>87</v>
      </c>
      <c r="M14" t="s">
        <v>90</v>
      </c>
      <c r="N14" t="s">
        <v>39</v>
      </c>
      <c r="O14" t="s">
        <v>35</v>
      </c>
      <c r="P14" t="s">
        <v>146</v>
      </c>
      <c r="Q14" t="s">
        <v>171</v>
      </c>
      <c r="R14" t="s">
        <v>166</v>
      </c>
      <c r="S14" t="s">
        <v>167</v>
      </c>
      <c r="T14" t="s">
        <v>168</v>
      </c>
      <c r="U14" t="s">
        <v>169</v>
      </c>
      <c r="V14" t="s">
        <v>175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</row>
    <row r="15" spans="1:28" x14ac:dyDescent="0.25">
      <c r="A15">
        <v>14</v>
      </c>
      <c r="B15" t="s">
        <v>28</v>
      </c>
      <c r="C15" t="s">
        <v>164</v>
      </c>
      <c r="D15" t="s">
        <v>37</v>
      </c>
      <c r="E15" t="s">
        <v>41</v>
      </c>
      <c r="F15" t="s">
        <v>40</v>
      </c>
      <c r="G15" t="s">
        <v>91</v>
      </c>
      <c r="H15" t="s">
        <v>165</v>
      </c>
      <c r="I15" t="s">
        <v>42</v>
      </c>
      <c r="J15" t="s">
        <v>31</v>
      </c>
      <c r="K15" t="s">
        <v>94</v>
      </c>
      <c r="L15" t="s">
        <v>34</v>
      </c>
      <c r="M15" t="s">
        <v>90</v>
      </c>
      <c r="N15" t="s">
        <v>39</v>
      </c>
      <c r="O15" t="s">
        <v>35</v>
      </c>
      <c r="P15" t="s">
        <v>146</v>
      </c>
      <c r="Q15" t="s">
        <v>171</v>
      </c>
      <c r="R15" t="s">
        <v>166</v>
      </c>
      <c r="S15" t="s">
        <v>176</v>
      </c>
      <c r="T15" t="s">
        <v>167</v>
      </c>
      <c r="U15" t="s">
        <v>168</v>
      </c>
      <c r="V15" t="s">
        <v>169</v>
      </c>
      <c r="W15" t="s">
        <v>170</v>
      </c>
      <c r="X15" t="s">
        <v>175</v>
      </c>
      <c r="Y15" t="s">
        <v>86</v>
      </c>
      <c r="Z15" t="s">
        <v>86</v>
      </c>
      <c r="AA15" t="s">
        <v>86</v>
      </c>
      <c r="AB15" t="s">
        <v>86</v>
      </c>
    </row>
    <row r="16" spans="1:28" x14ac:dyDescent="0.25">
      <c r="A16">
        <v>15</v>
      </c>
      <c r="B16" t="s">
        <v>28</v>
      </c>
      <c r="C16" t="s">
        <v>164</v>
      </c>
      <c r="D16" t="s">
        <v>37</v>
      </c>
      <c r="E16" t="s">
        <v>41</v>
      </c>
      <c r="F16" t="s">
        <v>91</v>
      </c>
      <c r="G16" t="s">
        <v>92</v>
      </c>
      <c r="H16" t="s">
        <v>44</v>
      </c>
      <c r="I16" t="s">
        <v>165</v>
      </c>
      <c r="J16" t="s">
        <v>42</v>
      </c>
      <c r="K16" t="s">
        <v>31</v>
      </c>
      <c r="L16" t="s">
        <v>96</v>
      </c>
      <c r="M16" t="s">
        <v>38</v>
      </c>
      <c r="N16" t="s">
        <v>34</v>
      </c>
      <c r="O16" t="s">
        <v>90</v>
      </c>
      <c r="P16" t="s">
        <v>39</v>
      </c>
      <c r="Q16" t="s">
        <v>35</v>
      </c>
      <c r="R16" t="s">
        <v>146</v>
      </c>
      <c r="S16" t="s">
        <v>171</v>
      </c>
      <c r="T16" t="s">
        <v>166</v>
      </c>
      <c r="U16" t="s">
        <v>167</v>
      </c>
      <c r="V16" t="s">
        <v>168</v>
      </c>
      <c r="W16" t="s">
        <v>169</v>
      </c>
      <c r="X16" t="s">
        <v>172</v>
      </c>
      <c r="Y16" t="s">
        <v>170</v>
      </c>
      <c r="Z16" t="s">
        <v>175</v>
      </c>
      <c r="AA16" t="s">
        <v>86</v>
      </c>
      <c r="AB16" t="s">
        <v>86</v>
      </c>
    </row>
    <row r="17" spans="1:28" x14ac:dyDescent="0.25">
      <c r="A17">
        <v>16</v>
      </c>
      <c r="B17" t="s">
        <v>28</v>
      </c>
      <c r="C17" t="s">
        <v>164</v>
      </c>
      <c r="D17" t="s">
        <v>37</v>
      </c>
      <c r="E17" t="s">
        <v>41</v>
      </c>
      <c r="F17" t="s">
        <v>91</v>
      </c>
      <c r="G17" t="s">
        <v>165</v>
      </c>
      <c r="H17" t="s">
        <v>42</v>
      </c>
      <c r="I17" t="s">
        <v>90</v>
      </c>
      <c r="J17" t="s">
        <v>39</v>
      </c>
      <c r="K17" t="s">
        <v>146</v>
      </c>
      <c r="L17" t="s">
        <v>166</v>
      </c>
      <c r="M17" t="s">
        <v>167</v>
      </c>
      <c r="N17" t="s">
        <v>168</v>
      </c>
      <c r="O17" t="s">
        <v>169</v>
      </c>
      <c r="P17" t="s">
        <v>175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</row>
    <row r="18" spans="1:28" x14ac:dyDescent="0.25">
      <c r="A18">
        <v>17</v>
      </c>
      <c r="B18" t="s">
        <v>28</v>
      </c>
      <c r="C18" t="s">
        <v>164</v>
      </c>
      <c r="D18" t="s">
        <v>37</v>
      </c>
      <c r="E18" t="s">
        <v>41</v>
      </c>
      <c r="F18" t="s">
        <v>40</v>
      </c>
      <c r="G18" t="s">
        <v>91</v>
      </c>
      <c r="H18" t="s">
        <v>165</v>
      </c>
      <c r="I18" t="s">
        <v>42</v>
      </c>
      <c r="J18" t="s">
        <v>31</v>
      </c>
      <c r="K18" t="s">
        <v>96</v>
      </c>
      <c r="L18" t="s">
        <v>94</v>
      </c>
      <c r="M18" t="s">
        <v>34</v>
      </c>
      <c r="N18" t="s">
        <v>87</v>
      </c>
      <c r="O18" t="s">
        <v>90</v>
      </c>
      <c r="P18" t="s">
        <v>39</v>
      </c>
      <c r="Q18" t="s">
        <v>146</v>
      </c>
      <c r="R18" t="s">
        <v>171</v>
      </c>
      <c r="S18" t="s">
        <v>166</v>
      </c>
      <c r="T18" t="s">
        <v>167</v>
      </c>
      <c r="U18" t="s">
        <v>168</v>
      </c>
      <c r="V18" t="s">
        <v>169</v>
      </c>
      <c r="W18" t="s">
        <v>170</v>
      </c>
      <c r="X18" t="s">
        <v>175</v>
      </c>
      <c r="Y18" t="s">
        <v>86</v>
      </c>
      <c r="Z18" t="s">
        <v>86</v>
      </c>
      <c r="AA18" t="s">
        <v>86</v>
      </c>
      <c r="AB18" t="s">
        <v>86</v>
      </c>
    </row>
    <row r="19" spans="1:28" x14ac:dyDescent="0.25">
      <c r="A19">
        <v>18</v>
      </c>
      <c r="B19" t="s">
        <v>28</v>
      </c>
      <c r="C19" t="s">
        <v>164</v>
      </c>
      <c r="D19" t="s">
        <v>37</v>
      </c>
      <c r="E19" t="s">
        <v>41</v>
      </c>
      <c r="F19" t="s">
        <v>40</v>
      </c>
      <c r="G19" t="s">
        <v>91</v>
      </c>
      <c r="H19" t="s">
        <v>165</v>
      </c>
      <c r="I19" t="s">
        <v>42</v>
      </c>
      <c r="J19" t="s">
        <v>90</v>
      </c>
      <c r="K19" t="s">
        <v>39</v>
      </c>
      <c r="L19" t="s">
        <v>146</v>
      </c>
      <c r="M19" t="s">
        <v>171</v>
      </c>
      <c r="N19" t="s">
        <v>166</v>
      </c>
      <c r="O19" t="s">
        <v>167</v>
      </c>
      <c r="P19" t="s">
        <v>168</v>
      </c>
      <c r="Q19" t="s">
        <v>169</v>
      </c>
      <c r="R19" t="s">
        <v>175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</row>
    <row r="20" spans="1:28" x14ac:dyDescent="0.25">
      <c r="A20">
        <v>19</v>
      </c>
      <c r="B20" t="s">
        <v>28</v>
      </c>
      <c r="C20" t="s">
        <v>164</v>
      </c>
      <c r="D20" t="s">
        <v>37</v>
      </c>
      <c r="E20" t="s">
        <v>41</v>
      </c>
      <c r="F20" t="s">
        <v>91</v>
      </c>
      <c r="G20" t="s">
        <v>165</v>
      </c>
      <c r="H20" t="s">
        <v>42</v>
      </c>
      <c r="I20" t="s">
        <v>26</v>
      </c>
      <c r="J20" t="s">
        <v>31</v>
      </c>
      <c r="K20" t="s">
        <v>96</v>
      </c>
      <c r="L20" t="s">
        <v>34</v>
      </c>
      <c r="M20" t="s">
        <v>90</v>
      </c>
      <c r="N20" t="s">
        <v>146</v>
      </c>
      <c r="O20" t="s">
        <v>171</v>
      </c>
      <c r="P20" t="s">
        <v>166</v>
      </c>
      <c r="Q20" t="s">
        <v>176</v>
      </c>
      <c r="R20" t="s">
        <v>167</v>
      </c>
      <c r="S20" t="s">
        <v>168</v>
      </c>
      <c r="T20" t="s">
        <v>170</v>
      </c>
      <c r="U20" t="s">
        <v>175</v>
      </c>
      <c r="V20" t="s">
        <v>86</v>
      </c>
      <c r="W20" t="s">
        <v>86</v>
      </c>
      <c r="X20" t="s">
        <v>86</v>
      </c>
      <c r="Y20" t="s">
        <v>86</v>
      </c>
      <c r="Z20" t="s">
        <v>86</v>
      </c>
      <c r="AA20" t="s">
        <v>86</v>
      </c>
      <c r="AB20" t="s">
        <v>86</v>
      </c>
    </row>
    <row r="21" spans="1:28" x14ac:dyDescent="0.25">
      <c r="A21">
        <v>20</v>
      </c>
      <c r="B21" t="s">
        <v>28</v>
      </c>
      <c r="C21" t="s">
        <v>164</v>
      </c>
      <c r="D21" t="s">
        <v>41</v>
      </c>
      <c r="E21" t="s">
        <v>40</v>
      </c>
      <c r="F21" t="s">
        <v>91</v>
      </c>
      <c r="G21" t="s">
        <v>165</v>
      </c>
      <c r="H21" t="s">
        <v>96</v>
      </c>
      <c r="I21" t="s">
        <v>87</v>
      </c>
      <c r="J21" t="s">
        <v>90</v>
      </c>
      <c r="K21" t="s">
        <v>35</v>
      </c>
      <c r="L21" t="s">
        <v>146</v>
      </c>
      <c r="M21" t="s">
        <v>166</v>
      </c>
      <c r="N21" t="s">
        <v>167</v>
      </c>
      <c r="O21" t="s">
        <v>168</v>
      </c>
      <c r="P21" t="s">
        <v>175</v>
      </c>
      <c r="Q21" t="s">
        <v>86</v>
      </c>
      <c r="R21" t="s">
        <v>86</v>
      </c>
      <c r="S21" t="s">
        <v>86</v>
      </c>
      <c r="T21" t="s">
        <v>86</v>
      </c>
      <c r="U21" t="s">
        <v>86</v>
      </c>
      <c r="V21" t="s">
        <v>86</v>
      </c>
      <c r="W21" t="s">
        <v>86</v>
      </c>
      <c r="X21" t="s">
        <v>86</v>
      </c>
      <c r="Y21" t="s">
        <v>86</v>
      </c>
      <c r="Z21" t="s">
        <v>86</v>
      </c>
      <c r="AA21" t="s">
        <v>86</v>
      </c>
      <c r="AB21" t="s">
        <v>86</v>
      </c>
    </row>
    <row r="22" spans="1:28" x14ac:dyDescent="0.25">
      <c r="A22">
        <v>21</v>
      </c>
      <c r="B22" t="s">
        <v>28</v>
      </c>
      <c r="C22" t="s">
        <v>164</v>
      </c>
      <c r="D22" t="s">
        <v>41</v>
      </c>
      <c r="E22" t="s">
        <v>40</v>
      </c>
      <c r="F22" t="s">
        <v>91</v>
      </c>
      <c r="G22" t="s">
        <v>165</v>
      </c>
      <c r="H22" t="s">
        <v>31</v>
      </c>
      <c r="I22" t="s">
        <v>27</v>
      </c>
      <c r="J22" t="s">
        <v>90</v>
      </c>
      <c r="K22" t="s">
        <v>146</v>
      </c>
      <c r="L22" t="s">
        <v>166</v>
      </c>
      <c r="M22" t="s">
        <v>168</v>
      </c>
      <c r="N22" t="s">
        <v>169</v>
      </c>
      <c r="O22" t="s">
        <v>174</v>
      </c>
      <c r="P22" t="s">
        <v>86</v>
      </c>
      <c r="Q22" t="s">
        <v>86</v>
      </c>
      <c r="R22" t="s">
        <v>86</v>
      </c>
      <c r="S22" t="s">
        <v>86</v>
      </c>
      <c r="T22" t="s">
        <v>86</v>
      </c>
      <c r="U22" t="s">
        <v>86</v>
      </c>
      <c r="V22" t="s">
        <v>86</v>
      </c>
      <c r="W22" t="s">
        <v>86</v>
      </c>
      <c r="X22" t="s">
        <v>86</v>
      </c>
      <c r="Y22" t="s">
        <v>86</v>
      </c>
      <c r="Z22" t="s">
        <v>86</v>
      </c>
      <c r="AA22" t="s">
        <v>86</v>
      </c>
      <c r="AB22" t="s">
        <v>86</v>
      </c>
    </row>
    <row r="23" spans="1:28" x14ac:dyDescent="0.25">
      <c r="A23">
        <v>22</v>
      </c>
      <c r="B23" t="s">
        <v>28</v>
      </c>
      <c r="C23" t="s">
        <v>164</v>
      </c>
      <c r="D23" t="s">
        <v>37</v>
      </c>
      <c r="E23" t="s">
        <v>41</v>
      </c>
      <c r="F23" t="s">
        <v>91</v>
      </c>
      <c r="G23" t="s">
        <v>92</v>
      </c>
      <c r="H23" t="s">
        <v>42</v>
      </c>
      <c r="I23" t="s">
        <v>26</v>
      </c>
      <c r="J23" t="s">
        <v>31</v>
      </c>
      <c r="K23" t="s">
        <v>29</v>
      </c>
      <c r="L23" t="s">
        <v>34</v>
      </c>
      <c r="M23" t="s">
        <v>87</v>
      </c>
      <c r="N23" t="s">
        <v>146</v>
      </c>
      <c r="O23" t="s">
        <v>166</v>
      </c>
      <c r="P23" t="s">
        <v>176</v>
      </c>
      <c r="Q23" t="s">
        <v>167</v>
      </c>
      <c r="R23" t="s">
        <v>168</v>
      </c>
      <c r="S23" t="s">
        <v>169</v>
      </c>
      <c r="T23" t="s">
        <v>172</v>
      </c>
      <c r="U23" t="s">
        <v>170</v>
      </c>
      <c r="V23" t="s">
        <v>175</v>
      </c>
      <c r="W23" t="s">
        <v>86</v>
      </c>
      <c r="X23" t="s">
        <v>86</v>
      </c>
      <c r="Y23" t="s">
        <v>86</v>
      </c>
      <c r="Z23" t="s">
        <v>86</v>
      </c>
      <c r="AA23" t="s">
        <v>86</v>
      </c>
      <c r="AB23" t="s">
        <v>86</v>
      </c>
    </row>
    <row r="24" spans="1:28" x14ac:dyDescent="0.25">
      <c r="A24">
        <v>23</v>
      </c>
      <c r="B24" t="s">
        <v>28</v>
      </c>
      <c r="C24" t="s">
        <v>164</v>
      </c>
      <c r="D24" t="s">
        <v>37</v>
      </c>
      <c r="E24" t="s">
        <v>41</v>
      </c>
      <c r="F24" t="s">
        <v>40</v>
      </c>
      <c r="G24" t="s">
        <v>91</v>
      </c>
      <c r="H24" t="s">
        <v>165</v>
      </c>
      <c r="I24" t="s">
        <v>42</v>
      </c>
      <c r="J24" t="s">
        <v>94</v>
      </c>
      <c r="K24" t="s">
        <v>38</v>
      </c>
      <c r="L24" t="s">
        <v>87</v>
      </c>
      <c r="M24" t="s">
        <v>90</v>
      </c>
      <c r="N24" t="s">
        <v>39</v>
      </c>
      <c r="O24" t="s">
        <v>146</v>
      </c>
      <c r="P24" t="s">
        <v>166</v>
      </c>
      <c r="Q24" t="s">
        <v>167</v>
      </c>
      <c r="R24" t="s">
        <v>168</v>
      </c>
      <c r="S24" t="s">
        <v>169</v>
      </c>
      <c r="T24" t="s">
        <v>175</v>
      </c>
      <c r="U24" t="s">
        <v>86</v>
      </c>
      <c r="V24" t="s">
        <v>86</v>
      </c>
      <c r="W24" t="s">
        <v>86</v>
      </c>
      <c r="X24" t="s">
        <v>86</v>
      </c>
      <c r="Y24" t="s">
        <v>86</v>
      </c>
      <c r="Z24" t="s">
        <v>86</v>
      </c>
      <c r="AA24" t="s">
        <v>86</v>
      </c>
      <c r="AB24" t="s">
        <v>86</v>
      </c>
    </row>
    <row r="25" spans="1:28" x14ac:dyDescent="0.25">
      <c r="A25">
        <v>24</v>
      </c>
      <c r="B25" t="s">
        <v>28</v>
      </c>
      <c r="C25" t="s">
        <v>164</v>
      </c>
      <c r="D25" t="s">
        <v>37</v>
      </c>
      <c r="E25" t="s">
        <v>41</v>
      </c>
      <c r="F25" t="s">
        <v>43</v>
      </c>
      <c r="G25" t="s">
        <v>91</v>
      </c>
      <c r="H25" t="s">
        <v>165</v>
      </c>
      <c r="I25" t="s">
        <v>42</v>
      </c>
      <c r="J25" t="s">
        <v>45</v>
      </c>
      <c r="K25" t="s">
        <v>31</v>
      </c>
      <c r="L25" t="s">
        <v>96</v>
      </c>
      <c r="M25" t="s">
        <v>90</v>
      </c>
      <c r="N25" t="s">
        <v>39</v>
      </c>
      <c r="O25" t="s">
        <v>35</v>
      </c>
      <c r="P25" t="s">
        <v>146</v>
      </c>
      <c r="Q25" t="s">
        <v>171</v>
      </c>
      <c r="R25" t="s">
        <v>166</v>
      </c>
      <c r="S25" t="s">
        <v>167</v>
      </c>
      <c r="T25" t="s">
        <v>168</v>
      </c>
      <c r="U25" t="s">
        <v>169</v>
      </c>
      <c r="V25" t="s">
        <v>173</v>
      </c>
      <c r="W25" t="s">
        <v>174</v>
      </c>
      <c r="X25" t="s">
        <v>175</v>
      </c>
      <c r="Y25" t="s">
        <v>86</v>
      </c>
      <c r="Z25" t="s">
        <v>86</v>
      </c>
      <c r="AA25" t="s">
        <v>86</v>
      </c>
      <c r="AB25" t="s">
        <v>86</v>
      </c>
    </row>
    <row r="26" spans="1:28" x14ac:dyDescent="0.25">
      <c r="A26">
        <v>25</v>
      </c>
      <c r="B26" t="s">
        <v>28</v>
      </c>
      <c r="C26" t="s">
        <v>164</v>
      </c>
      <c r="D26" t="s">
        <v>37</v>
      </c>
      <c r="E26" t="s">
        <v>41</v>
      </c>
      <c r="F26" t="s">
        <v>43</v>
      </c>
      <c r="G26" t="s">
        <v>91</v>
      </c>
      <c r="H26" t="s">
        <v>165</v>
      </c>
      <c r="I26" t="s">
        <v>42</v>
      </c>
      <c r="J26" t="s">
        <v>31</v>
      </c>
      <c r="K26" t="s">
        <v>96</v>
      </c>
      <c r="L26" t="s">
        <v>29</v>
      </c>
      <c r="M26" t="s">
        <v>90</v>
      </c>
      <c r="N26" t="s">
        <v>39</v>
      </c>
      <c r="O26" t="s">
        <v>35</v>
      </c>
      <c r="P26" t="s">
        <v>146</v>
      </c>
      <c r="Q26" t="s">
        <v>171</v>
      </c>
      <c r="R26" t="s">
        <v>166</v>
      </c>
      <c r="S26" t="s">
        <v>167</v>
      </c>
      <c r="T26" t="s">
        <v>168</v>
      </c>
      <c r="U26" t="s">
        <v>169</v>
      </c>
      <c r="V26" t="s">
        <v>173</v>
      </c>
      <c r="W26" t="s">
        <v>174</v>
      </c>
      <c r="X26" t="s">
        <v>86</v>
      </c>
      <c r="Y26" t="s">
        <v>86</v>
      </c>
      <c r="Z26" t="s">
        <v>86</v>
      </c>
      <c r="AA26" t="s">
        <v>86</v>
      </c>
      <c r="AB26" t="s">
        <v>86</v>
      </c>
    </row>
    <row r="27" spans="1:28" x14ac:dyDescent="0.25">
      <c r="A27">
        <v>26</v>
      </c>
      <c r="B27" t="s">
        <v>154</v>
      </c>
      <c r="C27" t="s">
        <v>28</v>
      </c>
      <c r="D27" t="s">
        <v>164</v>
      </c>
      <c r="E27" t="s">
        <v>37</v>
      </c>
      <c r="F27" t="s">
        <v>41</v>
      </c>
      <c r="G27" t="s">
        <v>43</v>
      </c>
      <c r="H27" t="s">
        <v>91</v>
      </c>
      <c r="I27" t="s">
        <v>165</v>
      </c>
      <c r="J27" t="s">
        <v>42</v>
      </c>
      <c r="K27" t="s">
        <v>31</v>
      </c>
      <c r="L27" t="s">
        <v>29</v>
      </c>
      <c r="M27" t="s">
        <v>90</v>
      </c>
      <c r="N27" t="s">
        <v>39</v>
      </c>
      <c r="O27" t="s">
        <v>35</v>
      </c>
      <c r="P27" t="s">
        <v>146</v>
      </c>
      <c r="Q27" t="s">
        <v>171</v>
      </c>
      <c r="R27" t="s">
        <v>166</v>
      </c>
      <c r="S27" t="s">
        <v>167</v>
      </c>
      <c r="T27" t="s">
        <v>168</v>
      </c>
      <c r="U27" t="s">
        <v>169</v>
      </c>
      <c r="V27" t="s">
        <v>173</v>
      </c>
      <c r="W27" t="s">
        <v>174</v>
      </c>
      <c r="X27" t="s">
        <v>86</v>
      </c>
      <c r="Y27" t="s">
        <v>86</v>
      </c>
      <c r="Z27" t="s">
        <v>86</v>
      </c>
      <c r="AA27" t="s">
        <v>86</v>
      </c>
      <c r="AB27" t="s">
        <v>86</v>
      </c>
    </row>
    <row r="28" spans="1:28" x14ac:dyDescent="0.25">
      <c r="A28">
        <v>27</v>
      </c>
      <c r="B28" t="s">
        <v>28</v>
      </c>
      <c r="C28" t="s">
        <v>164</v>
      </c>
      <c r="D28" t="s">
        <v>37</v>
      </c>
      <c r="E28" t="s">
        <v>41</v>
      </c>
      <c r="F28" t="s">
        <v>43</v>
      </c>
      <c r="G28" t="s">
        <v>91</v>
      </c>
      <c r="H28" t="s">
        <v>165</v>
      </c>
      <c r="I28" t="s">
        <v>42</v>
      </c>
      <c r="J28" t="s">
        <v>45</v>
      </c>
      <c r="K28" t="s">
        <v>31</v>
      </c>
      <c r="L28" t="s">
        <v>96</v>
      </c>
      <c r="M28" t="s">
        <v>29</v>
      </c>
      <c r="N28" t="s">
        <v>87</v>
      </c>
      <c r="O28" t="s">
        <v>90</v>
      </c>
      <c r="P28" t="s">
        <v>39</v>
      </c>
      <c r="Q28" t="s">
        <v>35</v>
      </c>
      <c r="R28" t="s">
        <v>146</v>
      </c>
      <c r="S28" t="s">
        <v>171</v>
      </c>
      <c r="T28" t="s">
        <v>166</v>
      </c>
      <c r="U28" t="s">
        <v>167</v>
      </c>
      <c r="V28" t="s">
        <v>168</v>
      </c>
      <c r="W28" t="s">
        <v>169</v>
      </c>
      <c r="X28" t="s">
        <v>173</v>
      </c>
      <c r="Y28" t="s">
        <v>174</v>
      </c>
      <c r="Z28" t="s">
        <v>86</v>
      </c>
      <c r="AA28" t="s">
        <v>86</v>
      </c>
      <c r="AB28" t="s">
        <v>86</v>
      </c>
    </row>
    <row r="29" spans="1:28" x14ac:dyDescent="0.25">
      <c r="A29">
        <v>28</v>
      </c>
      <c r="B29" t="s">
        <v>28</v>
      </c>
      <c r="C29" t="s">
        <v>164</v>
      </c>
      <c r="D29" t="s">
        <v>37</v>
      </c>
      <c r="E29" t="s">
        <v>41</v>
      </c>
      <c r="F29" t="s">
        <v>40</v>
      </c>
      <c r="G29" t="s">
        <v>43</v>
      </c>
      <c r="H29" t="s">
        <v>91</v>
      </c>
      <c r="I29" t="s">
        <v>92</v>
      </c>
      <c r="J29" t="s">
        <v>165</v>
      </c>
      <c r="K29" t="s">
        <v>42</v>
      </c>
      <c r="L29" t="s">
        <v>45</v>
      </c>
      <c r="M29" t="s">
        <v>29</v>
      </c>
      <c r="N29" t="s">
        <v>90</v>
      </c>
      <c r="O29" t="s">
        <v>39</v>
      </c>
      <c r="P29" t="s">
        <v>35</v>
      </c>
      <c r="Q29" t="s">
        <v>146</v>
      </c>
      <c r="R29" t="s">
        <v>171</v>
      </c>
      <c r="S29" t="s">
        <v>166</v>
      </c>
      <c r="T29" t="s">
        <v>167</v>
      </c>
      <c r="U29" t="s">
        <v>168</v>
      </c>
      <c r="V29" t="s">
        <v>169</v>
      </c>
      <c r="W29" t="s">
        <v>173</v>
      </c>
      <c r="X29" t="s">
        <v>174</v>
      </c>
      <c r="Y29" t="s">
        <v>86</v>
      </c>
      <c r="Z29" t="s">
        <v>86</v>
      </c>
      <c r="AA29" t="s">
        <v>86</v>
      </c>
      <c r="AB29" t="s">
        <v>86</v>
      </c>
    </row>
    <row r="30" spans="1:28" x14ac:dyDescent="0.25">
      <c r="A30">
        <v>29</v>
      </c>
      <c r="B30" t="s">
        <v>154</v>
      </c>
      <c r="C30" t="s">
        <v>28</v>
      </c>
      <c r="D30" t="s">
        <v>164</v>
      </c>
      <c r="E30" t="s">
        <v>37</v>
      </c>
      <c r="F30" t="s">
        <v>41</v>
      </c>
      <c r="G30" t="s">
        <v>43</v>
      </c>
      <c r="H30" t="s">
        <v>91</v>
      </c>
      <c r="I30" t="s">
        <v>165</v>
      </c>
      <c r="J30" t="s">
        <v>42</v>
      </c>
      <c r="K30" t="s">
        <v>45</v>
      </c>
      <c r="L30" t="s">
        <v>31</v>
      </c>
      <c r="M30" t="s">
        <v>96</v>
      </c>
      <c r="N30" t="s">
        <v>29</v>
      </c>
      <c r="O30" t="s">
        <v>90</v>
      </c>
      <c r="P30" t="s">
        <v>39</v>
      </c>
      <c r="Q30" t="s">
        <v>35</v>
      </c>
      <c r="R30" t="s">
        <v>146</v>
      </c>
      <c r="S30" t="s">
        <v>171</v>
      </c>
      <c r="T30" t="s">
        <v>166</v>
      </c>
      <c r="U30" t="s">
        <v>167</v>
      </c>
      <c r="V30" t="s">
        <v>168</v>
      </c>
      <c r="W30" t="s">
        <v>169</v>
      </c>
      <c r="X30" t="s">
        <v>173</v>
      </c>
      <c r="Y30" t="s">
        <v>174</v>
      </c>
      <c r="Z30" t="s">
        <v>86</v>
      </c>
      <c r="AA30" t="s">
        <v>86</v>
      </c>
      <c r="AB30" t="s">
        <v>86</v>
      </c>
    </row>
    <row r="31" spans="1:28" x14ac:dyDescent="0.25">
      <c r="A31">
        <v>30</v>
      </c>
      <c r="B31" t="s">
        <v>28</v>
      </c>
      <c r="C31" t="s">
        <v>164</v>
      </c>
      <c r="D31" t="s">
        <v>41</v>
      </c>
      <c r="E31" t="s">
        <v>43</v>
      </c>
      <c r="F31" t="s">
        <v>91</v>
      </c>
      <c r="G31" t="s">
        <v>165</v>
      </c>
      <c r="H31" t="s">
        <v>42</v>
      </c>
      <c r="I31" t="s">
        <v>96</v>
      </c>
      <c r="J31" t="s">
        <v>29</v>
      </c>
      <c r="K31" t="s">
        <v>87</v>
      </c>
      <c r="L31" t="s">
        <v>90</v>
      </c>
      <c r="M31" t="s">
        <v>35</v>
      </c>
      <c r="N31" t="s">
        <v>146</v>
      </c>
      <c r="O31" t="s">
        <v>166</v>
      </c>
      <c r="P31" t="s">
        <v>168</v>
      </c>
      <c r="Q31" t="s">
        <v>169</v>
      </c>
      <c r="R31" t="s">
        <v>174</v>
      </c>
      <c r="S31" t="s">
        <v>86</v>
      </c>
      <c r="T31" t="s">
        <v>86</v>
      </c>
      <c r="U31" t="s">
        <v>86</v>
      </c>
      <c r="V31" t="s">
        <v>86</v>
      </c>
      <c r="W31" t="s">
        <v>86</v>
      </c>
      <c r="X31" t="s">
        <v>86</v>
      </c>
      <c r="Y31" t="s">
        <v>86</v>
      </c>
      <c r="Z31" t="s">
        <v>86</v>
      </c>
      <c r="AA31" t="s">
        <v>86</v>
      </c>
      <c r="AB31" t="s">
        <v>86</v>
      </c>
    </row>
    <row r="32" spans="1:28" x14ac:dyDescent="0.25">
      <c r="A32">
        <v>31</v>
      </c>
      <c r="B32" t="s">
        <v>28</v>
      </c>
      <c r="C32" t="s">
        <v>164</v>
      </c>
      <c r="D32" t="s">
        <v>37</v>
      </c>
      <c r="E32" t="s">
        <v>41</v>
      </c>
      <c r="F32" t="s">
        <v>40</v>
      </c>
      <c r="G32" t="s">
        <v>91</v>
      </c>
      <c r="H32" t="s">
        <v>165</v>
      </c>
      <c r="I32" t="s">
        <v>31</v>
      </c>
      <c r="J32" t="s">
        <v>27</v>
      </c>
      <c r="K32" t="s">
        <v>90</v>
      </c>
      <c r="L32" t="s">
        <v>39</v>
      </c>
      <c r="M32" t="s">
        <v>35</v>
      </c>
      <c r="N32" t="s">
        <v>146</v>
      </c>
      <c r="O32" t="s">
        <v>166</v>
      </c>
      <c r="P32" t="s">
        <v>167</v>
      </c>
      <c r="Q32" t="s">
        <v>168</v>
      </c>
      <c r="R32" t="s">
        <v>169</v>
      </c>
      <c r="S32" t="s">
        <v>173</v>
      </c>
      <c r="T32" t="s">
        <v>174</v>
      </c>
      <c r="U32" t="s">
        <v>86</v>
      </c>
      <c r="V32" t="s">
        <v>86</v>
      </c>
      <c r="W32" t="s">
        <v>86</v>
      </c>
      <c r="X32" t="s">
        <v>86</v>
      </c>
      <c r="Y32" t="s">
        <v>86</v>
      </c>
      <c r="Z32" t="s">
        <v>86</v>
      </c>
      <c r="AA32" t="s">
        <v>86</v>
      </c>
      <c r="AB32" t="s">
        <v>86</v>
      </c>
    </row>
    <row r="33" spans="1:28" x14ac:dyDescent="0.25">
      <c r="A33">
        <v>32</v>
      </c>
      <c r="B33" t="s">
        <v>28</v>
      </c>
      <c r="C33" t="s">
        <v>164</v>
      </c>
      <c r="D33" t="s">
        <v>37</v>
      </c>
      <c r="E33" t="s">
        <v>41</v>
      </c>
      <c r="F33" t="s">
        <v>91</v>
      </c>
      <c r="G33" t="s">
        <v>92</v>
      </c>
      <c r="H33" t="s">
        <v>165</v>
      </c>
      <c r="I33" t="s">
        <v>45</v>
      </c>
      <c r="J33" t="s">
        <v>31</v>
      </c>
      <c r="K33" t="s">
        <v>87</v>
      </c>
      <c r="L33" t="s">
        <v>39</v>
      </c>
      <c r="M33" t="s">
        <v>35</v>
      </c>
      <c r="N33" t="s">
        <v>146</v>
      </c>
      <c r="O33" t="s">
        <v>166</v>
      </c>
      <c r="P33" t="s">
        <v>167</v>
      </c>
      <c r="Q33" t="s">
        <v>168</v>
      </c>
      <c r="R33" t="s">
        <v>169</v>
      </c>
      <c r="S33" t="s">
        <v>172</v>
      </c>
      <c r="T33" t="s">
        <v>173</v>
      </c>
      <c r="U33" t="s">
        <v>174</v>
      </c>
      <c r="V33" t="s">
        <v>86</v>
      </c>
      <c r="W33" t="s">
        <v>86</v>
      </c>
      <c r="X33" t="s">
        <v>86</v>
      </c>
      <c r="Y33" t="s">
        <v>86</v>
      </c>
      <c r="Z33" t="s">
        <v>86</v>
      </c>
      <c r="AA33" t="s">
        <v>86</v>
      </c>
      <c r="AB33" t="s">
        <v>86</v>
      </c>
    </row>
    <row r="34" spans="1:28" x14ac:dyDescent="0.25">
      <c r="A34">
        <v>33</v>
      </c>
      <c r="B34" t="s">
        <v>28</v>
      </c>
      <c r="C34" t="s">
        <v>164</v>
      </c>
      <c r="D34" t="s">
        <v>37</v>
      </c>
      <c r="E34" t="s">
        <v>41</v>
      </c>
      <c r="F34" t="s">
        <v>43</v>
      </c>
      <c r="G34" t="s">
        <v>91</v>
      </c>
      <c r="H34" t="s">
        <v>165</v>
      </c>
      <c r="I34" t="s">
        <v>42</v>
      </c>
      <c r="J34" t="s">
        <v>96</v>
      </c>
      <c r="K34" t="s">
        <v>87</v>
      </c>
      <c r="L34" t="s">
        <v>90</v>
      </c>
      <c r="M34" t="s">
        <v>39</v>
      </c>
      <c r="N34" t="s">
        <v>171</v>
      </c>
      <c r="O34" t="s">
        <v>166</v>
      </c>
      <c r="P34" t="s">
        <v>167</v>
      </c>
      <c r="Q34" t="s">
        <v>168</v>
      </c>
      <c r="R34" t="s">
        <v>169</v>
      </c>
      <c r="S34" t="s">
        <v>172</v>
      </c>
      <c r="T34" t="s">
        <v>173</v>
      </c>
      <c r="U34" t="s">
        <v>174</v>
      </c>
      <c r="V34" t="s">
        <v>86</v>
      </c>
      <c r="W34" t="s">
        <v>86</v>
      </c>
      <c r="X34" t="s">
        <v>86</v>
      </c>
      <c r="Y34" t="s">
        <v>86</v>
      </c>
      <c r="Z34" t="s">
        <v>86</v>
      </c>
      <c r="AA34" t="s">
        <v>86</v>
      </c>
      <c r="AB34" t="s">
        <v>86</v>
      </c>
    </row>
    <row r="35" spans="1:28" x14ac:dyDescent="0.25">
      <c r="A35">
        <v>34</v>
      </c>
      <c r="B35" t="s">
        <v>28</v>
      </c>
      <c r="C35" t="s">
        <v>164</v>
      </c>
      <c r="D35" t="s">
        <v>37</v>
      </c>
      <c r="E35" t="s">
        <v>41</v>
      </c>
      <c r="F35" t="s">
        <v>40</v>
      </c>
      <c r="G35" t="s">
        <v>91</v>
      </c>
      <c r="H35" t="s">
        <v>92</v>
      </c>
      <c r="I35" t="s">
        <v>165</v>
      </c>
      <c r="J35" t="s">
        <v>42</v>
      </c>
      <c r="K35" t="s">
        <v>94</v>
      </c>
      <c r="L35" t="s">
        <v>38</v>
      </c>
      <c r="M35" t="s">
        <v>34</v>
      </c>
      <c r="N35" t="s">
        <v>90</v>
      </c>
      <c r="O35" t="s">
        <v>39</v>
      </c>
      <c r="P35" t="s">
        <v>35</v>
      </c>
      <c r="Q35" t="s">
        <v>146</v>
      </c>
      <c r="R35" t="s">
        <v>171</v>
      </c>
      <c r="S35" t="s">
        <v>166</v>
      </c>
      <c r="T35" t="s">
        <v>176</v>
      </c>
      <c r="U35" t="s">
        <v>167</v>
      </c>
      <c r="V35" t="s">
        <v>168</v>
      </c>
      <c r="W35" t="s">
        <v>169</v>
      </c>
      <c r="X35" t="s">
        <v>173</v>
      </c>
      <c r="Y35" t="s">
        <v>174</v>
      </c>
      <c r="Z35" t="s">
        <v>170</v>
      </c>
      <c r="AA35" t="s">
        <v>175</v>
      </c>
      <c r="AB35" t="s">
        <v>86</v>
      </c>
    </row>
    <row r="36" spans="1:28" x14ac:dyDescent="0.25">
      <c r="A36">
        <v>35</v>
      </c>
      <c r="B36" t="s">
        <v>28</v>
      </c>
      <c r="C36" t="s">
        <v>164</v>
      </c>
      <c r="D36" t="s">
        <v>37</v>
      </c>
      <c r="E36" t="s">
        <v>41</v>
      </c>
      <c r="F36" t="s">
        <v>40</v>
      </c>
      <c r="G36" t="s">
        <v>91</v>
      </c>
      <c r="H36" t="s">
        <v>92</v>
      </c>
      <c r="I36" t="s">
        <v>165</v>
      </c>
      <c r="J36" t="s">
        <v>42</v>
      </c>
      <c r="K36" t="s">
        <v>87</v>
      </c>
      <c r="L36" t="s">
        <v>90</v>
      </c>
      <c r="M36" t="s">
        <v>39</v>
      </c>
      <c r="N36" t="s">
        <v>35</v>
      </c>
      <c r="O36" t="s">
        <v>146</v>
      </c>
      <c r="P36" t="s">
        <v>166</v>
      </c>
      <c r="Q36" t="s">
        <v>176</v>
      </c>
      <c r="R36" t="s">
        <v>167</v>
      </c>
      <c r="S36" t="s">
        <v>168</v>
      </c>
      <c r="T36" t="s">
        <v>169</v>
      </c>
      <c r="U36" t="s">
        <v>173</v>
      </c>
      <c r="V36" t="s">
        <v>174</v>
      </c>
      <c r="W36" t="s">
        <v>175</v>
      </c>
      <c r="X36" t="s">
        <v>86</v>
      </c>
      <c r="Y36" t="s">
        <v>86</v>
      </c>
      <c r="Z36" t="s">
        <v>86</v>
      </c>
      <c r="AA36" t="s">
        <v>86</v>
      </c>
      <c r="AB36" t="s">
        <v>86</v>
      </c>
    </row>
    <row r="37" spans="1:28" x14ac:dyDescent="0.25">
      <c r="A37">
        <v>36</v>
      </c>
      <c r="B37" t="s">
        <v>28</v>
      </c>
      <c r="C37" t="s">
        <v>164</v>
      </c>
      <c r="D37" t="s">
        <v>37</v>
      </c>
      <c r="E37" t="s">
        <v>41</v>
      </c>
      <c r="F37" t="s">
        <v>40</v>
      </c>
      <c r="G37" t="s">
        <v>91</v>
      </c>
      <c r="H37" t="s">
        <v>165</v>
      </c>
      <c r="I37" t="s">
        <v>42</v>
      </c>
      <c r="J37" t="s">
        <v>45</v>
      </c>
      <c r="K37" t="s">
        <v>96</v>
      </c>
      <c r="L37" t="s">
        <v>34</v>
      </c>
      <c r="M37" t="s">
        <v>87</v>
      </c>
      <c r="N37" t="s">
        <v>27</v>
      </c>
      <c r="O37" t="s">
        <v>90</v>
      </c>
      <c r="P37" t="s">
        <v>39</v>
      </c>
      <c r="Q37" t="s">
        <v>35</v>
      </c>
      <c r="R37" t="s">
        <v>146</v>
      </c>
      <c r="S37" t="s">
        <v>171</v>
      </c>
      <c r="T37" t="s">
        <v>166</v>
      </c>
      <c r="U37" t="s">
        <v>176</v>
      </c>
      <c r="V37" t="s">
        <v>167</v>
      </c>
      <c r="W37" t="s">
        <v>168</v>
      </c>
      <c r="X37" t="s">
        <v>169</v>
      </c>
      <c r="Y37" t="s">
        <v>174</v>
      </c>
      <c r="Z37" t="s">
        <v>170</v>
      </c>
      <c r="AA37" t="s">
        <v>175</v>
      </c>
      <c r="AB37" t="s">
        <v>86</v>
      </c>
    </row>
    <row r="38" spans="1:28" x14ac:dyDescent="0.25">
      <c r="A38">
        <v>37</v>
      </c>
      <c r="B38" t="s">
        <v>28</v>
      </c>
      <c r="C38" t="s">
        <v>164</v>
      </c>
      <c r="D38" t="s">
        <v>37</v>
      </c>
      <c r="E38" t="s">
        <v>41</v>
      </c>
      <c r="F38" t="s">
        <v>40</v>
      </c>
      <c r="G38" t="s">
        <v>91</v>
      </c>
      <c r="H38" t="s">
        <v>92</v>
      </c>
      <c r="I38" t="s">
        <v>165</v>
      </c>
      <c r="J38" t="s">
        <v>87</v>
      </c>
      <c r="K38" t="s">
        <v>90</v>
      </c>
      <c r="L38" t="s">
        <v>39</v>
      </c>
      <c r="M38" t="s">
        <v>35</v>
      </c>
      <c r="N38" t="s">
        <v>146</v>
      </c>
      <c r="O38" t="s">
        <v>171</v>
      </c>
      <c r="P38" t="s">
        <v>166</v>
      </c>
      <c r="Q38" t="s">
        <v>176</v>
      </c>
      <c r="R38" t="s">
        <v>167</v>
      </c>
      <c r="S38" t="s">
        <v>168</v>
      </c>
      <c r="T38" t="s">
        <v>169</v>
      </c>
      <c r="U38" t="s">
        <v>174</v>
      </c>
      <c r="V38" t="s">
        <v>175</v>
      </c>
      <c r="W38" t="s">
        <v>86</v>
      </c>
      <c r="X38" t="s">
        <v>86</v>
      </c>
      <c r="Y38" t="s">
        <v>86</v>
      </c>
      <c r="Z38" t="s">
        <v>86</v>
      </c>
      <c r="AA38" t="s">
        <v>86</v>
      </c>
      <c r="AB38" t="s">
        <v>86</v>
      </c>
    </row>
    <row r="39" spans="1:28" x14ac:dyDescent="0.25">
      <c r="A39">
        <v>38</v>
      </c>
      <c r="B39" t="s">
        <v>28</v>
      </c>
      <c r="C39" t="s">
        <v>164</v>
      </c>
      <c r="D39" t="s">
        <v>37</v>
      </c>
      <c r="E39" t="s">
        <v>40</v>
      </c>
      <c r="F39" t="s">
        <v>91</v>
      </c>
      <c r="G39" t="s">
        <v>92</v>
      </c>
      <c r="H39" t="s">
        <v>165</v>
      </c>
      <c r="I39" t="s">
        <v>94</v>
      </c>
      <c r="J39" t="s">
        <v>90</v>
      </c>
      <c r="K39" t="s">
        <v>39</v>
      </c>
      <c r="L39" t="s">
        <v>35</v>
      </c>
      <c r="M39" t="s">
        <v>146</v>
      </c>
      <c r="N39" t="s">
        <v>166</v>
      </c>
      <c r="O39" t="s">
        <v>167</v>
      </c>
      <c r="P39" t="s">
        <v>168</v>
      </c>
      <c r="Q39" t="s">
        <v>169</v>
      </c>
      <c r="R39" t="s">
        <v>174</v>
      </c>
      <c r="S39" t="s">
        <v>86</v>
      </c>
      <c r="T39" t="s">
        <v>86</v>
      </c>
      <c r="U39" t="s">
        <v>86</v>
      </c>
      <c r="V39" t="s">
        <v>86</v>
      </c>
      <c r="W39" t="s">
        <v>86</v>
      </c>
      <c r="X39" t="s">
        <v>86</v>
      </c>
      <c r="Y39" t="s">
        <v>86</v>
      </c>
      <c r="Z39" t="s">
        <v>86</v>
      </c>
      <c r="AA39" t="s">
        <v>86</v>
      </c>
      <c r="AB39" t="s">
        <v>86</v>
      </c>
    </row>
    <row r="40" spans="1:28" x14ac:dyDescent="0.25">
      <c r="A40">
        <v>39</v>
      </c>
      <c r="B40" t="s">
        <v>164</v>
      </c>
      <c r="C40" t="s">
        <v>41</v>
      </c>
      <c r="D40" t="s">
        <v>40</v>
      </c>
      <c r="E40" t="s">
        <v>43</v>
      </c>
      <c r="F40" t="s">
        <v>91</v>
      </c>
      <c r="G40" t="s">
        <v>165</v>
      </c>
      <c r="H40" t="s">
        <v>96</v>
      </c>
      <c r="I40" t="s">
        <v>87</v>
      </c>
      <c r="J40" t="s">
        <v>90</v>
      </c>
      <c r="K40" t="s">
        <v>35</v>
      </c>
      <c r="L40" t="s">
        <v>146</v>
      </c>
      <c r="M40" t="s">
        <v>166</v>
      </c>
      <c r="N40" t="s">
        <v>167</v>
      </c>
      <c r="O40" t="s">
        <v>168</v>
      </c>
      <c r="P40" t="s">
        <v>169</v>
      </c>
      <c r="Q40" t="s">
        <v>174</v>
      </c>
      <c r="R40" t="s">
        <v>175</v>
      </c>
      <c r="S40" t="s">
        <v>86</v>
      </c>
      <c r="T40" t="s">
        <v>86</v>
      </c>
      <c r="U40" t="s">
        <v>86</v>
      </c>
      <c r="V40" t="s">
        <v>86</v>
      </c>
      <c r="W40" t="s">
        <v>86</v>
      </c>
      <c r="X40" t="s">
        <v>86</v>
      </c>
      <c r="Y40" t="s">
        <v>86</v>
      </c>
      <c r="Z40" t="s">
        <v>86</v>
      </c>
      <c r="AA40" t="s">
        <v>86</v>
      </c>
      <c r="AB40" t="s">
        <v>86</v>
      </c>
    </row>
    <row r="41" spans="1:28" x14ac:dyDescent="0.25">
      <c r="A41">
        <v>40</v>
      </c>
      <c r="B41" t="s">
        <v>28</v>
      </c>
      <c r="C41" t="s">
        <v>164</v>
      </c>
      <c r="D41" t="s">
        <v>37</v>
      </c>
      <c r="E41" t="s">
        <v>41</v>
      </c>
      <c r="F41" t="s">
        <v>40</v>
      </c>
      <c r="G41" t="s">
        <v>91</v>
      </c>
      <c r="H41" t="s">
        <v>92</v>
      </c>
      <c r="I41" t="s">
        <v>165</v>
      </c>
      <c r="J41" t="s">
        <v>31</v>
      </c>
      <c r="K41" t="s">
        <v>27</v>
      </c>
      <c r="L41" t="s">
        <v>90</v>
      </c>
      <c r="M41" t="s">
        <v>35</v>
      </c>
      <c r="N41" t="s">
        <v>146</v>
      </c>
      <c r="O41" t="s">
        <v>166</v>
      </c>
      <c r="P41" t="s">
        <v>176</v>
      </c>
      <c r="Q41" t="s">
        <v>167</v>
      </c>
      <c r="R41" t="s">
        <v>168</v>
      </c>
      <c r="S41" t="s">
        <v>169</v>
      </c>
      <c r="T41" t="s">
        <v>173</v>
      </c>
      <c r="U41" t="s">
        <v>174</v>
      </c>
      <c r="V41" t="s">
        <v>175</v>
      </c>
      <c r="W41" t="s">
        <v>86</v>
      </c>
      <c r="X41" t="s">
        <v>86</v>
      </c>
      <c r="Y41" t="s">
        <v>86</v>
      </c>
      <c r="Z41" t="s">
        <v>86</v>
      </c>
      <c r="AA41" t="s">
        <v>86</v>
      </c>
      <c r="AB41" t="s">
        <v>86</v>
      </c>
    </row>
    <row r="42" spans="1:28" x14ac:dyDescent="0.25">
      <c r="A42">
        <v>41</v>
      </c>
      <c r="B42" t="s">
        <v>28</v>
      </c>
      <c r="C42" t="s">
        <v>164</v>
      </c>
      <c r="D42" t="s">
        <v>37</v>
      </c>
      <c r="E42" t="s">
        <v>41</v>
      </c>
      <c r="F42" t="s">
        <v>91</v>
      </c>
      <c r="G42" t="s">
        <v>92</v>
      </c>
      <c r="H42" t="s">
        <v>42</v>
      </c>
      <c r="I42" t="s">
        <v>45</v>
      </c>
      <c r="J42" t="s">
        <v>31</v>
      </c>
      <c r="K42" t="s">
        <v>29</v>
      </c>
      <c r="L42" t="s">
        <v>87</v>
      </c>
      <c r="M42" t="s">
        <v>90</v>
      </c>
      <c r="N42" t="s">
        <v>39</v>
      </c>
      <c r="O42" t="s">
        <v>35</v>
      </c>
      <c r="P42" t="s">
        <v>146</v>
      </c>
      <c r="Q42" t="s">
        <v>166</v>
      </c>
      <c r="R42" t="s">
        <v>176</v>
      </c>
      <c r="S42" t="s">
        <v>167</v>
      </c>
      <c r="T42" t="s">
        <v>168</v>
      </c>
      <c r="U42" t="s">
        <v>169</v>
      </c>
      <c r="V42" t="s">
        <v>172</v>
      </c>
      <c r="W42" t="s">
        <v>173</v>
      </c>
      <c r="X42" t="s">
        <v>175</v>
      </c>
      <c r="Y42" t="s">
        <v>86</v>
      </c>
      <c r="Z42" t="s">
        <v>86</v>
      </c>
      <c r="AA42" t="s">
        <v>86</v>
      </c>
      <c r="AB42" t="s">
        <v>86</v>
      </c>
    </row>
    <row r="43" spans="1:28" x14ac:dyDescent="0.25">
      <c r="A43">
        <v>42</v>
      </c>
      <c r="B43" t="s">
        <v>164</v>
      </c>
      <c r="C43" t="s">
        <v>37</v>
      </c>
      <c r="D43" t="s">
        <v>41</v>
      </c>
      <c r="E43" t="s">
        <v>40</v>
      </c>
      <c r="F43" t="s">
        <v>91</v>
      </c>
      <c r="G43" t="s">
        <v>165</v>
      </c>
      <c r="H43" t="s">
        <v>42</v>
      </c>
      <c r="I43" t="s">
        <v>94</v>
      </c>
      <c r="J43" t="s">
        <v>87</v>
      </c>
      <c r="K43" t="s">
        <v>90</v>
      </c>
      <c r="L43" t="s">
        <v>39</v>
      </c>
      <c r="M43" t="s">
        <v>166</v>
      </c>
      <c r="N43" t="s">
        <v>167</v>
      </c>
      <c r="O43" t="s">
        <v>168</v>
      </c>
      <c r="P43" t="s">
        <v>169</v>
      </c>
      <c r="Q43" t="s">
        <v>174</v>
      </c>
      <c r="R43" t="s">
        <v>86</v>
      </c>
      <c r="S43" t="s">
        <v>86</v>
      </c>
      <c r="T43" t="s">
        <v>86</v>
      </c>
      <c r="U43" t="s">
        <v>86</v>
      </c>
      <c r="V43" t="s">
        <v>86</v>
      </c>
      <c r="W43" t="s">
        <v>86</v>
      </c>
      <c r="X43" t="s">
        <v>86</v>
      </c>
      <c r="Y43" t="s">
        <v>86</v>
      </c>
      <c r="Z43" t="s">
        <v>86</v>
      </c>
      <c r="AA43" t="s">
        <v>86</v>
      </c>
      <c r="AB43" t="s">
        <v>86</v>
      </c>
    </row>
    <row r="44" spans="1:28" x14ac:dyDescent="0.25">
      <c r="A44">
        <v>43</v>
      </c>
      <c r="B44" t="s">
        <v>28</v>
      </c>
      <c r="C44" t="s">
        <v>164</v>
      </c>
      <c r="D44" t="s">
        <v>37</v>
      </c>
      <c r="E44" t="s">
        <v>41</v>
      </c>
      <c r="F44" t="s">
        <v>40</v>
      </c>
      <c r="G44" t="s">
        <v>91</v>
      </c>
      <c r="H44" t="s">
        <v>42</v>
      </c>
      <c r="I44" t="s">
        <v>29</v>
      </c>
      <c r="J44" t="s">
        <v>38</v>
      </c>
      <c r="K44" t="s">
        <v>87</v>
      </c>
      <c r="L44" t="s">
        <v>39</v>
      </c>
      <c r="M44" t="s">
        <v>35</v>
      </c>
      <c r="N44" t="s">
        <v>146</v>
      </c>
      <c r="O44" t="s">
        <v>166</v>
      </c>
      <c r="P44" t="s">
        <v>167</v>
      </c>
      <c r="Q44" t="s">
        <v>168</v>
      </c>
      <c r="R44" t="s">
        <v>169</v>
      </c>
      <c r="S44" t="s">
        <v>173</v>
      </c>
      <c r="T44" t="s">
        <v>174</v>
      </c>
      <c r="U44" t="s">
        <v>175</v>
      </c>
      <c r="V44" t="s">
        <v>86</v>
      </c>
      <c r="W44" t="s">
        <v>86</v>
      </c>
      <c r="X44" t="s">
        <v>86</v>
      </c>
      <c r="Y44" t="s">
        <v>86</v>
      </c>
      <c r="Z44" t="s">
        <v>86</v>
      </c>
      <c r="AA44" t="s">
        <v>86</v>
      </c>
      <c r="AB44" t="s">
        <v>86</v>
      </c>
    </row>
    <row r="45" spans="1:28" x14ac:dyDescent="0.25">
      <c r="A45">
        <v>44</v>
      </c>
      <c r="B45" t="s">
        <v>28</v>
      </c>
      <c r="C45" t="s">
        <v>164</v>
      </c>
      <c r="D45" t="s">
        <v>37</v>
      </c>
      <c r="E45" t="s">
        <v>41</v>
      </c>
      <c r="F45" t="s">
        <v>40</v>
      </c>
      <c r="G45" t="s">
        <v>91</v>
      </c>
      <c r="H45" t="s">
        <v>165</v>
      </c>
      <c r="I45" t="s">
        <v>42</v>
      </c>
      <c r="J45" t="s">
        <v>31</v>
      </c>
      <c r="K45" t="s">
        <v>96</v>
      </c>
      <c r="L45" t="s">
        <v>38</v>
      </c>
      <c r="M45" t="s">
        <v>87</v>
      </c>
      <c r="N45" t="s">
        <v>90</v>
      </c>
      <c r="O45" t="s">
        <v>35</v>
      </c>
      <c r="P45" t="s">
        <v>146</v>
      </c>
      <c r="Q45" t="s">
        <v>171</v>
      </c>
      <c r="R45" t="s">
        <v>166</v>
      </c>
      <c r="S45" t="s">
        <v>176</v>
      </c>
      <c r="T45" t="s">
        <v>167</v>
      </c>
      <c r="U45" t="s">
        <v>168</v>
      </c>
      <c r="V45" t="s">
        <v>169</v>
      </c>
      <c r="W45" t="s">
        <v>173</v>
      </c>
      <c r="X45" t="s">
        <v>174</v>
      </c>
      <c r="Y45" t="s">
        <v>170</v>
      </c>
      <c r="Z45" t="s">
        <v>86</v>
      </c>
      <c r="AA45" t="s">
        <v>86</v>
      </c>
      <c r="AB45" t="s">
        <v>86</v>
      </c>
    </row>
    <row r="46" spans="1:28" x14ac:dyDescent="0.25">
      <c r="A46">
        <v>45</v>
      </c>
      <c r="B46" t="s">
        <v>28</v>
      </c>
      <c r="C46" t="s">
        <v>164</v>
      </c>
      <c r="D46" t="s">
        <v>37</v>
      </c>
      <c r="E46" t="s">
        <v>41</v>
      </c>
      <c r="F46" t="s">
        <v>40</v>
      </c>
      <c r="G46" t="s">
        <v>91</v>
      </c>
      <c r="H46" t="s">
        <v>92</v>
      </c>
      <c r="I46" t="s">
        <v>87</v>
      </c>
      <c r="J46" t="s">
        <v>90</v>
      </c>
      <c r="K46" t="s">
        <v>39</v>
      </c>
      <c r="L46" t="s">
        <v>146</v>
      </c>
      <c r="M46" t="s">
        <v>171</v>
      </c>
      <c r="N46" t="s">
        <v>166</v>
      </c>
      <c r="O46" t="s">
        <v>176</v>
      </c>
      <c r="P46" t="s">
        <v>167</v>
      </c>
      <c r="Q46" t="s">
        <v>168</v>
      </c>
      <c r="R46" t="s">
        <v>169</v>
      </c>
      <c r="S46" t="s">
        <v>173</v>
      </c>
      <c r="T46" t="s">
        <v>174</v>
      </c>
      <c r="U46" t="s">
        <v>175</v>
      </c>
      <c r="V46" t="s">
        <v>86</v>
      </c>
      <c r="W46" t="s">
        <v>86</v>
      </c>
      <c r="X46" t="s">
        <v>86</v>
      </c>
      <c r="Y46" t="s">
        <v>86</v>
      </c>
      <c r="Z46" t="s">
        <v>86</v>
      </c>
      <c r="AA46" t="s">
        <v>86</v>
      </c>
      <c r="AB46" t="s">
        <v>86</v>
      </c>
    </row>
    <row r="47" spans="1:28" x14ac:dyDescent="0.25">
      <c r="A47">
        <v>46</v>
      </c>
      <c r="B47" t="s">
        <v>28</v>
      </c>
      <c r="C47" t="s">
        <v>164</v>
      </c>
      <c r="D47" t="s">
        <v>37</v>
      </c>
      <c r="E47" t="s">
        <v>41</v>
      </c>
      <c r="F47" t="s">
        <v>40</v>
      </c>
      <c r="G47" t="s">
        <v>31</v>
      </c>
      <c r="H47" t="s">
        <v>96</v>
      </c>
      <c r="I47" t="s">
        <v>38</v>
      </c>
      <c r="J47" t="s">
        <v>34</v>
      </c>
      <c r="K47" t="s">
        <v>27</v>
      </c>
      <c r="L47" t="s">
        <v>90</v>
      </c>
      <c r="M47" t="s">
        <v>35</v>
      </c>
      <c r="N47" t="s">
        <v>146</v>
      </c>
      <c r="O47" t="s">
        <v>171</v>
      </c>
      <c r="P47" t="s">
        <v>166</v>
      </c>
      <c r="Q47" t="s">
        <v>167</v>
      </c>
      <c r="R47" t="s">
        <v>168</v>
      </c>
      <c r="S47" t="s">
        <v>169</v>
      </c>
      <c r="T47" t="s">
        <v>172</v>
      </c>
      <c r="U47" t="s">
        <v>173</v>
      </c>
      <c r="V47" t="s">
        <v>174</v>
      </c>
      <c r="W47" t="s">
        <v>175</v>
      </c>
      <c r="X47" t="s">
        <v>86</v>
      </c>
      <c r="Y47" t="s">
        <v>86</v>
      </c>
      <c r="Z47" t="s">
        <v>86</v>
      </c>
      <c r="AA47" t="s">
        <v>86</v>
      </c>
      <c r="AB47" t="s">
        <v>86</v>
      </c>
    </row>
    <row r="48" spans="1:28" x14ac:dyDescent="0.25">
      <c r="A48">
        <v>47</v>
      </c>
      <c r="B48" t="s">
        <v>28</v>
      </c>
      <c r="C48" t="s">
        <v>164</v>
      </c>
      <c r="D48" t="s">
        <v>37</v>
      </c>
      <c r="E48" t="s">
        <v>41</v>
      </c>
      <c r="F48" t="s">
        <v>40</v>
      </c>
      <c r="G48" t="s">
        <v>43</v>
      </c>
      <c r="H48" t="s">
        <v>91</v>
      </c>
      <c r="I48" t="s">
        <v>44</v>
      </c>
      <c r="J48" t="s">
        <v>95</v>
      </c>
      <c r="K48" t="s">
        <v>45</v>
      </c>
      <c r="L48" t="s">
        <v>26</v>
      </c>
      <c r="M48" t="s">
        <v>31</v>
      </c>
      <c r="N48" t="s">
        <v>96</v>
      </c>
      <c r="O48" t="s">
        <v>87</v>
      </c>
      <c r="P48" t="s">
        <v>27</v>
      </c>
      <c r="Q48" t="s">
        <v>90</v>
      </c>
      <c r="R48" t="s">
        <v>39</v>
      </c>
      <c r="S48" t="s">
        <v>35</v>
      </c>
      <c r="T48" t="s">
        <v>146</v>
      </c>
      <c r="U48" t="s">
        <v>166</v>
      </c>
      <c r="V48" t="s">
        <v>167</v>
      </c>
      <c r="W48" t="s">
        <v>168</v>
      </c>
      <c r="X48" t="s">
        <v>169</v>
      </c>
      <c r="Y48" t="s">
        <v>174</v>
      </c>
      <c r="Z48" t="s">
        <v>170</v>
      </c>
      <c r="AA48" t="s">
        <v>175</v>
      </c>
      <c r="AB48" t="s">
        <v>86</v>
      </c>
    </row>
    <row r="49" spans="1:28" x14ac:dyDescent="0.25">
      <c r="A49">
        <v>48</v>
      </c>
      <c r="B49" t="s">
        <v>28</v>
      </c>
      <c r="C49" t="s">
        <v>164</v>
      </c>
      <c r="D49" t="s">
        <v>37</v>
      </c>
      <c r="E49" t="s">
        <v>41</v>
      </c>
      <c r="F49" t="s">
        <v>40</v>
      </c>
      <c r="G49" t="s">
        <v>91</v>
      </c>
      <c r="H49" t="s">
        <v>92</v>
      </c>
      <c r="I49" t="s">
        <v>165</v>
      </c>
      <c r="J49" t="s">
        <v>31</v>
      </c>
      <c r="K49" t="s">
        <v>96</v>
      </c>
      <c r="L49" t="s">
        <v>29</v>
      </c>
      <c r="M49" t="s">
        <v>27</v>
      </c>
      <c r="N49" t="s">
        <v>90</v>
      </c>
      <c r="O49" t="s">
        <v>35</v>
      </c>
      <c r="P49" t="s">
        <v>146</v>
      </c>
      <c r="Q49" t="s">
        <v>171</v>
      </c>
      <c r="R49" t="s">
        <v>176</v>
      </c>
      <c r="S49" t="s">
        <v>167</v>
      </c>
      <c r="T49" t="s">
        <v>168</v>
      </c>
      <c r="U49" t="s">
        <v>169</v>
      </c>
      <c r="V49" t="s">
        <v>173</v>
      </c>
      <c r="W49" t="s">
        <v>174</v>
      </c>
      <c r="X49" t="s">
        <v>175</v>
      </c>
      <c r="Y49" t="s">
        <v>86</v>
      </c>
      <c r="Z49" t="s">
        <v>86</v>
      </c>
      <c r="AA49" t="s">
        <v>86</v>
      </c>
      <c r="AB49" t="s">
        <v>86</v>
      </c>
    </row>
    <row r="50" spans="1:28" x14ac:dyDescent="0.25">
      <c r="A50">
        <v>49</v>
      </c>
      <c r="B50" t="s">
        <v>28</v>
      </c>
      <c r="C50" t="s">
        <v>164</v>
      </c>
      <c r="D50" t="s">
        <v>37</v>
      </c>
      <c r="E50" t="s">
        <v>41</v>
      </c>
      <c r="F50" t="s">
        <v>91</v>
      </c>
      <c r="G50" t="s">
        <v>92</v>
      </c>
      <c r="H50" t="s">
        <v>31</v>
      </c>
      <c r="I50" t="s">
        <v>38</v>
      </c>
      <c r="J50" t="s">
        <v>87</v>
      </c>
      <c r="K50" t="s">
        <v>35</v>
      </c>
      <c r="L50" t="s">
        <v>146</v>
      </c>
      <c r="M50" t="s">
        <v>166</v>
      </c>
      <c r="N50" t="s">
        <v>167</v>
      </c>
      <c r="O50" t="s">
        <v>168</v>
      </c>
      <c r="P50" t="s">
        <v>169</v>
      </c>
      <c r="Q50" t="s">
        <v>172</v>
      </c>
      <c r="R50" t="s">
        <v>86</v>
      </c>
      <c r="S50" t="s">
        <v>86</v>
      </c>
      <c r="T50" t="s">
        <v>86</v>
      </c>
      <c r="U50" t="s">
        <v>86</v>
      </c>
      <c r="V50" t="s">
        <v>86</v>
      </c>
      <c r="W50" t="s">
        <v>86</v>
      </c>
      <c r="X50" t="s">
        <v>86</v>
      </c>
      <c r="Y50" t="s">
        <v>86</v>
      </c>
      <c r="Z50" t="s">
        <v>86</v>
      </c>
      <c r="AA50" t="s">
        <v>86</v>
      </c>
      <c r="AB50" t="s">
        <v>86</v>
      </c>
    </row>
    <row r="51" spans="1:28" x14ac:dyDescent="0.25">
      <c r="A51">
        <v>50</v>
      </c>
      <c r="B51" t="s">
        <v>164</v>
      </c>
      <c r="C51" t="s">
        <v>37</v>
      </c>
      <c r="D51" t="s">
        <v>41</v>
      </c>
      <c r="E51" t="s">
        <v>40</v>
      </c>
      <c r="F51" t="s">
        <v>91</v>
      </c>
      <c r="G51" t="s">
        <v>165</v>
      </c>
      <c r="H51" t="s">
        <v>42</v>
      </c>
      <c r="I51" t="s">
        <v>94</v>
      </c>
      <c r="J51" t="s">
        <v>38</v>
      </c>
      <c r="K51" t="s">
        <v>87</v>
      </c>
      <c r="L51" t="s">
        <v>39</v>
      </c>
      <c r="M51" t="s">
        <v>166</v>
      </c>
      <c r="N51" t="s">
        <v>167</v>
      </c>
      <c r="O51" t="s">
        <v>168</v>
      </c>
      <c r="P51" t="s">
        <v>169</v>
      </c>
      <c r="Q51" t="s">
        <v>174</v>
      </c>
      <c r="R51" t="s">
        <v>86</v>
      </c>
      <c r="S51" t="s">
        <v>86</v>
      </c>
      <c r="T51" t="s">
        <v>86</v>
      </c>
      <c r="U51" t="s">
        <v>86</v>
      </c>
      <c r="V51" t="s">
        <v>86</v>
      </c>
      <c r="W51" t="s">
        <v>86</v>
      </c>
      <c r="X51" t="s">
        <v>86</v>
      </c>
      <c r="Y51" t="s">
        <v>86</v>
      </c>
      <c r="Z51" t="s">
        <v>86</v>
      </c>
      <c r="AA51" t="s">
        <v>86</v>
      </c>
      <c r="AB51" t="s">
        <v>86</v>
      </c>
    </row>
    <row r="52" spans="1:28" x14ac:dyDescent="0.25">
      <c r="A52">
        <v>51</v>
      </c>
      <c r="B52" t="s">
        <v>28</v>
      </c>
      <c r="C52" t="s">
        <v>164</v>
      </c>
      <c r="D52" t="s">
        <v>37</v>
      </c>
      <c r="E52" t="s">
        <v>41</v>
      </c>
      <c r="F52" t="s">
        <v>91</v>
      </c>
      <c r="G52" t="s">
        <v>42</v>
      </c>
      <c r="H52" t="s">
        <v>96</v>
      </c>
      <c r="I52" t="s">
        <v>87</v>
      </c>
      <c r="J52" t="s">
        <v>27</v>
      </c>
      <c r="K52" t="s">
        <v>39</v>
      </c>
      <c r="L52" t="s">
        <v>35</v>
      </c>
      <c r="M52" t="s">
        <v>146</v>
      </c>
      <c r="N52" t="s">
        <v>171</v>
      </c>
      <c r="O52" t="s">
        <v>166</v>
      </c>
      <c r="P52" t="s">
        <v>176</v>
      </c>
      <c r="Q52" t="s">
        <v>167</v>
      </c>
      <c r="R52" t="s">
        <v>168</v>
      </c>
      <c r="S52" t="s">
        <v>169</v>
      </c>
      <c r="T52" t="s">
        <v>173</v>
      </c>
      <c r="U52" t="s">
        <v>174</v>
      </c>
      <c r="V52" t="s">
        <v>170</v>
      </c>
      <c r="W52" t="s">
        <v>175</v>
      </c>
      <c r="X52" t="s">
        <v>86</v>
      </c>
      <c r="Y52" t="s">
        <v>86</v>
      </c>
      <c r="Z52" t="s">
        <v>86</v>
      </c>
      <c r="AA52" t="s">
        <v>86</v>
      </c>
      <c r="AB52" t="s">
        <v>86</v>
      </c>
    </row>
    <row r="53" spans="1:28" x14ac:dyDescent="0.25">
      <c r="A53">
        <v>52</v>
      </c>
      <c r="B53" t="s">
        <v>28</v>
      </c>
      <c r="C53" t="s">
        <v>164</v>
      </c>
      <c r="D53" t="s">
        <v>37</v>
      </c>
      <c r="E53" t="s">
        <v>41</v>
      </c>
      <c r="F53" t="s">
        <v>40</v>
      </c>
      <c r="G53" t="s">
        <v>43</v>
      </c>
      <c r="H53" t="s">
        <v>91</v>
      </c>
      <c r="I53" t="s">
        <v>92</v>
      </c>
      <c r="J53" t="s">
        <v>165</v>
      </c>
      <c r="K53" t="s">
        <v>87</v>
      </c>
      <c r="L53" t="s">
        <v>90</v>
      </c>
      <c r="M53" t="s">
        <v>39</v>
      </c>
      <c r="N53" t="s">
        <v>146</v>
      </c>
      <c r="O53" t="s">
        <v>166</v>
      </c>
      <c r="P53" t="s">
        <v>167</v>
      </c>
      <c r="Q53" t="s">
        <v>168</v>
      </c>
      <c r="R53" t="s">
        <v>169</v>
      </c>
      <c r="S53" t="s">
        <v>173</v>
      </c>
      <c r="T53" t="s">
        <v>174</v>
      </c>
      <c r="U53" t="s">
        <v>175</v>
      </c>
      <c r="V53" t="s">
        <v>86</v>
      </c>
      <c r="W53" t="s">
        <v>86</v>
      </c>
      <c r="X53" t="s">
        <v>86</v>
      </c>
      <c r="Y53" t="s">
        <v>86</v>
      </c>
      <c r="Z53" t="s">
        <v>86</v>
      </c>
      <c r="AA53" t="s">
        <v>86</v>
      </c>
      <c r="AB53" t="s">
        <v>86</v>
      </c>
    </row>
    <row r="54" spans="1:28" x14ac:dyDescent="0.25">
      <c r="A54">
        <v>53</v>
      </c>
      <c r="B54">
        <v>0</v>
      </c>
      <c r="C54" t="s">
        <v>86</v>
      </c>
      <c r="D54" t="s">
        <v>86</v>
      </c>
      <c r="E54" t="s">
        <v>86</v>
      </c>
      <c r="F54" t="s">
        <v>86</v>
      </c>
      <c r="G54" t="s">
        <v>86</v>
      </c>
      <c r="H54" t="s">
        <v>86</v>
      </c>
      <c r="I54" t="s">
        <v>86</v>
      </c>
      <c r="J54" t="s">
        <v>86</v>
      </c>
      <c r="K54" t="s">
        <v>86</v>
      </c>
      <c r="L54" t="s">
        <v>86</v>
      </c>
      <c r="M54" t="s">
        <v>86</v>
      </c>
      <c r="N54" t="s">
        <v>86</v>
      </c>
      <c r="O54" t="s">
        <v>86</v>
      </c>
      <c r="P54" t="s">
        <v>86</v>
      </c>
      <c r="Q54" t="s">
        <v>86</v>
      </c>
      <c r="R54" t="s">
        <v>86</v>
      </c>
      <c r="S54" t="s">
        <v>86</v>
      </c>
      <c r="T54" t="s">
        <v>86</v>
      </c>
      <c r="U54" t="s">
        <v>86</v>
      </c>
      <c r="V54" t="s">
        <v>86</v>
      </c>
      <c r="W54" t="s">
        <v>86</v>
      </c>
      <c r="X54" t="s">
        <v>86</v>
      </c>
      <c r="Y54" t="s">
        <v>86</v>
      </c>
      <c r="Z54" t="s">
        <v>86</v>
      </c>
      <c r="AA54" t="s">
        <v>86</v>
      </c>
      <c r="AB54" t="s">
        <v>86</v>
      </c>
    </row>
    <row r="55" spans="1:28" x14ac:dyDescent="0.25">
      <c r="A55">
        <v>54</v>
      </c>
      <c r="B55" t="s">
        <v>28</v>
      </c>
      <c r="C55" t="s">
        <v>164</v>
      </c>
      <c r="D55" t="s">
        <v>41</v>
      </c>
      <c r="E55" t="s">
        <v>40</v>
      </c>
      <c r="F55" t="s">
        <v>43</v>
      </c>
      <c r="G55" t="s">
        <v>91</v>
      </c>
      <c r="H55" t="s">
        <v>29</v>
      </c>
      <c r="I55" t="s">
        <v>87</v>
      </c>
      <c r="J55" t="s">
        <v>35</v>
      </c>
      <c r="K55" t="s">
        <v>146</v>
      </c>
      <c r="L55" t="s">
        <v>166</v>
      </c>
      <c r="M55" t="s">
        <v>168</v>
      </c>
      <c r="N55" t="s">
        <v>169</v>
      </c>
      <c r="O55" t="s">
        <v>174</v>
      </c>
      <c r="P55" t="s">
        <v>175</v>
      </c>
      <c r="Q55" t="s">
        <v>86</v>
      </c>
      <c r="R55" t="s">
        <v>86</v>
      </c>
      <c r="S55" t="s">
        <v>86</v>
      </c>
      <c r="T55" t="s">
        <v>86</v>
      </c>
      <c r="U55" t="s">
        <v>86</v>
      </c>
      <c r="V55" t="s">
        <v>86</v>
      </c>
      <c r="W55" t="s">
        <v>86</v>
      </c>
      <c r="X55" t="s">
        <v>86</v>
      </c>
      <c r="Y55" t="s">
        <v>86</v>
      </c>
      <c r="Z55" t="s">
        <v>86</v>
      </c>
      <c r="AA55" t="s">
        <v>86</v>
      </c>
      <c r="AB55" t="s">
        <v>86</v>
      </c>
    </row>
    <row r="56" spans="1:28" x14ac:dyDescent="0.25">
      <c r="A56">
        <v>55</v>
      </c>
      <c r="B56" t="s">
        <v>28</v>
      </c>
      <c r="C56" t="s">
        <v>164</v>
      </c>
      <c r="D56" t="s">
        <v>37</v>
      </c>
      <c r="E56" t="s">
        <v>41</v>
      </c>
      <c r="F56" t="s">
        <v>40</v>
      </c>
      <c r="G56" t="s">
        <v>91</v>
      </c>
      <c r="H56" t="s">
        <v>165</v>
      </c>
      <c r="I56" t="s">
        <v>31</v>
      </c>
      <c r="J56" t="s">
        <v>27</v>
      </c>
      <c r="K56" t="s">
        <v>90</v>
      </c>
      <c r="L56" t="s">
        <v>146</v>
      </c>
      <c r="M56" t="s">
        <v>176</v>
      </c>
      <c r="N56" t="s">
        <v>167</v>
      </c>
      <c r="O56" t="s">
        <v>168</v>
      </c>
      <c r="P56" t="s">
        <v>169</v>
      </c>
      <c r="Q56" t="s">
        <v>173</v>
      </c>
      <c r="R56" t="s">
        <v>174</v>
      </c>
      <c r="S56" t="s">
        <v>175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">
        <v>86</v>
      </c>
      <c r="Z56" t="s">
        <v>86</v>
      </c>
      <c r="AA56" t="s">
        <v>86</v>
      </c>
      <c r="AB56" t="s">
        <v>86</v>
      </c>
    </row>
    <row r="57" spans="1:28" x14ac:dyDescent="0.25">
      <c r="A57">
        <v>56</v>
      </c>
      <c r="B57" t="s">
        <v>28</v>
      </c>
      <c r="C57" t="s">
        <v>164</v>
      </c>
      <c r="D57" t="s">
        <v>37</v>
      </c>
      <c r="E57" t="s">
        <v>41</v>
      </c>
      <c r="F57" t="s">
        <v>91</v>
      </c>
      <c r="G57" t="s">
        <v>92</v>
      </c>
      <c r="H57" t="s">
        <v>42</v>
      </c>
      <c r="I57" t="s">
        <v>26</v>
      </c>
      <c r="J57" t="s">
        <v>31</v>
      </c>
      <c r="K57" t="s">
        <v>34</v>
      </c>
      <c r="L57" t="s">
        <v>87</v>
      </c>
      <c r="M57" t="s">
        <v>27</v>
      </c>
      <c r="N57" t="s">
        <v>39</v>
      </c>
      <c r="O57" t="s">
        <v>35</v>
      </c>
      <c r="P57" t="s">
        <v>146</v>
      </c>
      <c r="Q57" t="s">
        <v>166</v>
      </c>
      <c r="R57" t="s">
        <v>167</v>
      </c>
      <c r="S57" t="s">
        <v>168</v>
      </c>
      <c r="T57" t="s">
        <v>169</v>
      </c>
      <c r="U57" t="s">
        <v>172</v>
      </c>
      <c r="V57" t="s">
        <v>173</v>
      </c>
      <c r="W57" t="s">
        <v>175</v>
      </c>
      <c r="X57" t="s">
        <v>86</v>
      </c>
      <c r="Y57" t="s">
        <v>86</v>
      </c>
      <c r="Z57" t="s">
        <v>86</v>
      </c>
      <c r="AA57" t="s">
        <v>86</v>
      </c>
      <c r="AB57" t="s">
        <v>86</v>
      </c>
    </row>
    <row r="58" spans="1:28" x14ac:dyDescent="0.25">
      <c r="A58">
        <v>57</v>
      </c>
      <c r="B58" t="s">
        <v>28</v>
      </c>
      <c r="C58" t="s">
        <v>164</v>
      </c>
      <c r="D58" t="s">
        <v>41</v>
      </c>
      <c r="E58" t="s">
        <v>40</v>
      </c>
      <c r="F58" t="s">
        <v>91</v>
      </c>
      <c r="G58" t="s">
        <v>165</v>
      </c>
      <c r="H58" t="s">
        <v>42</v>
      </c>
      <c r="I58" t="s">
        <v>38</v>
      </c>
      <c r="J58" t="s">
        <v>87</v>
      </c>
      <c r="K58" t="s">
        <v>90</v>
      </c>
      <c r="L58" t="s">
        <v>39</v>
      </c>
      <c r="M58" t="s">
        <v>166</v>
      </c>
      <c r="N58" t="s">
        <v>167</v>
      </c>
      <c r="O58" t="s">
        <v>168</v>
      </c>
      <c r="P58" t="s">
        <v>169</v>
      </c>
      <c r="Q58" t="s">
        <v>174</v>
      </c>
      <c r="R58" t="s">
        <v>86</v>
      </c>
      <c r="S58" t="s">
        <v>86</v>
      </c>
      <c r="T58" t="s">
        <v>86</v>
      </c>
      <c r="U58" t="s">
        <v>86</v>
      </c>
      <c r="V58" t="s">
        <v>86</v>
      </c>
      <c r="W58" t="s">
        <v>86</v>
      </c>
      <c r="X58" t="s">
        <v>86</v>
      </c>
      <c r="Y58" t="s">
        <v>86</v>
      </c>
      <c r="Z58" t="s">
        <v>86</v>
      </c>
      <c r="AA58" t="s">
        <v>86</v>
      </c>
      <c r="AB58" t="s">
        <v>86</v>
      </c>
    </row>
    <row r="59" spans="1:28" x14ac:dyDescent="0.25">
      <c r="A59">
        <v>58</v>
      </c>
      <c r="B59" t="s">
        <v>28</v>
      </c>
      <c r="C59" t="s">
        <v>164</v>
      </c>
      <c r="D59" t="s">
        <v>37</v>
      </c>
      <c r="E59" t="s">
        <v>41</v>
      </c>
      <c r="F59" t="s">
        <v>40</v>
      </c>
      <c r="G59" t="s">
        <v>91</v>
      </c>
      <c r="H59" t="s">
        <v>92</v>
      </c>
      <c r="I59" t="s">
        <v>165</v>
      </c>
      <c r="J59" t="s">
        <v>45</v>
      </c>
      <c r="K59" t="s">
        <v>26</v>
      </c>
      <c r="L59" t="s">
        <v>87</v>
      </c>
      <c r="M59" t="s">
        <v>90</v>
      </c>
      <c r="N59" t="s">
        <v>39</v>
      </c>
      <c r="O59" t="s">
        <v>146</v>
      </c>
      <c r="P59" t="s">
        <v>171</v>
      </c>
      <c r="Q59" t="s">
        <v>166</v>
      </c>
      <c r="R59" t="s">
        <v>167</v>
      </c>
      <c r="S59" t="s">
        <v>168</v>
      </c>
      <c r="T59" t="s">
        <v>169</v>
      </c>
      <c r="U59" t="s">
        <v>173</v>
      </c>
      <c r="V59" t="s">
        <v>174</v>
      </c>
      <c r="W59" t="s">
        <v>86</v>
      </c>
      <c r="X59" t="s">
        <v>86</v>
      </c>
      <c r="Y59" t="s">
        <v>86</v>
      </c>
      <c r="Z59" t="s">
        <v>86</v>
      </c>
      <c r="AA59" t="s">
        <v>86</v>
      </c>
      <c r="AB59" t="s">
        <v>86</v>
      </c>
    </row>
    <row r="60" spans="1:28" x14ac:dyDescent="0.25">
      <c r="A60">
        <v>59</v>
      </c>
      <c r="B60" t="s">
        <v>28</v>
      </c>
      <c r="C60" t="s">
        <v>164</v>
      </c>
      <c r="D60" t="s">
        <v>37</v>
      </c>
      <c r="E60" t="s">
        <v>41</v>
      </c>
      <c r="F60" t="s">
        <v>165</v>
      </c>
      <c r="G60" t="s">
        <v>26</v>
      </c>
      <c r="H60" t="s">
        <v>31</v>
      </c>
      <c r="I60" t="s">
        <v>96</v>
      </c>
      <c r="J60" t="s">
        <v>29</v>
      </c>
      <c r="K60" t="s">
        <v>87</v>
      </c>
      <c r="L60" t="s">
        <v>90</v>
      </c>
      <c r="M60" t="s">
        <v>35</v>
      </c>
      <c r="N60" t="s">
        <v>146</v>
      </c>
      <c r="O60" t="s">
        <v>166</v>
      </c>
      <c r="P60" t="s">
        <v>167</v>
      </c>
      <c r="Q60" t="s">
        <v>168</v>
      </c>
      <c r="R60" t="s">
        <v>173</v>
      </c>
      <c r="S60" t="s">
        <v>174</v>
      </c>
      <c r="T60" t="s">
        <v>86</v>
      </c>
      <c r="U60" t="s">
        <v>86</v>
      </c>
      <c r="V60" t="s">
        <v>86</v>
      </c>
      <c r="W60" t="s">
        <v>86</v>
      </c>
      <c r="X60" t="s">
        <v>86</v>
      </c>
      <c r="Y60" t="s">
        <v>86</v>
      </c>
      <c r="Z60" t="s">
        <v>86</v>
      </c>
      <c r="AA60" t="s">
        <v>86</v>
      </c>
      <c r="AB60" t="s">
        <v>86</v>
      </c>
    </row>
    <row r="61" spans="1:28" x14ac:dyDescent="0.25">
      <c r="A61">
        <v>60</v>
      </c>
      <c r="B61" t="s">
        <v>28</v>
      </c>
      <c r="C61" t="s">
        <v>164</v>
      </c>
      <c r="D61" t="s">
        <v>37</v>
      </c>
      <c r="E61" t="s">
        <v>41</v>
      </c>
      <c r="F61" t="s">
        <v>43</v>
      </c>
      <c r="G61" t="s">
        <v>91</v>
      </c>
      <c r="H61" t="s">
        <v>165</v>
      </c>
      <c r="I61" t="s">
        <v>95</v>
      </c>
      <c r="J61" t="s">
        <v>26</v>
      </c>
      <c r="K61" t="s">
        <v>96</v>
      </c>
      <c r="L61" t="s">
        <v>87</v>
      </c>
      <c r="M61" t="s">
        <v>35</v>
      </c>
      <c r="N61" t="s">
        <v>146</v>
      </c>
      <c r="O61" t="s">
        <v>168</v>
      </c>
      <c r="P61" t="s">
        <v>169</v>
      </c>
      <c r="Q61" t="s">
        <v>174</v>
      </c>
      <c r="R61" t="s">
        <v>175</v>
      </c>
      <c r="S61" t="s">
        <v>86</v>
      </c>
      <c r="T61" t="s">
        <v>86</v>
      </c>
      <c r="U61" t="s">
        <v>86</v>
      </c>
      <c r="V61" t="s">
        <v>86</v>
      </c>
      <c r="W61" t="s">
        <v>86</v>
      </c>
      <c r="X61" t="s">
        <v>86</v>
      </c>
      <c r="Y61" t="s">
        <v>86</v>
      </c>
      <c r="Z61" t="s">
        <v>86</v>
      </c>
      <c r="AA61" t="s">
        <v>86</v>
      </c>
      <c r="AB61" t="s">
        <v>86</v>
      </c>
    </row>
    <row r="62" spans="1:28" x14ac:dyDescent="0.25">
      <c r="A62">
        <v>61</v>
      </c>
      <c r="B62" t="s">
        <v>28</v>
      </c>
      <c r="C62" t="s">
        <v>164</v>
      </c>
      <c r="D62" t="s">
        <v>37</v>
      </c>
      <c r="E62" t="s">
        <v>41</v>
      </c>
      <c r="F62" t="s">
        <v>40</v>
      </c>
      <c r="G62" t="s">
        <v>91</v>
      </c>
      <c r="H62" t="s">
        <v>165</v>
      </c>
      <c r="I62" t="s">
        <v>95</v>
      </c>
      <c r="J62" t="s">
        <v>31</v>
      </c>
      <c r="K62" t="s">
        <v>29</v>
      </c>
      <c r="L62" t="s">
        <v>27</v>
      </c>
      <c r="M62" t="s">
        <v>90</v>
      </c>
      <c r="N62" t="s">
        <v>35</v>
      </c>
      <c r="O62" t="s">
        <v>146</v>
      </c>
      <c r="P62" t="s">
        <v>176</v>
      </c>
      <c r="Q62" t="s">
        <v>167</v>
      </c>
      <c r="R62" t="s">
        <v>168</v>
      </c>
      <c r="S62" t="s">
        <v>169</v>
      </c>
      <c r="T62" t="s">
        <v>173</v>
      </c>
      <c r="U62" t="s">
        <v>174</v>
      </c>
      <c r="V62" t="s">
        <v>86</v>
      </c>
      <c r="W62" t="s">
        <v>86</v>
      </c>
      <c r="X62" t="s">
        <v>86</v>
      </c>
      <c r="Y62" t="s">
        <v>86</v>
      </c>
      <c r="Z62" t="s">
        <v>86</v>
      </c>
      <c r="AA62" t="s">
        <v>86</v>
      </c>
      <c r="AB62" t="s">
        <v>86</v>
      </c>
    </row>
    <row r="63" spans="1:28" x14ac:dyDescent="0.25">
      <c r="A63">
        <v>62</v>
      </c>
      <c r="B63" t="s">
        <v>28</v>
      </c>
      <c r="C63" t="s">
        <v>164</v>
      </c>
      <c r="D63" t="s">
        <v>37</v>
      </c>
      <c r="E63" t="s">
        <v>41</v>
      </c>
      <c r="F63" t="s">
        <v>91</v>
      </c>
      <c r="G63" t="s">
        <v>92</v>
      </c>
      <c r="H63" t="s">
        <v>42</v>
      </c>
      <c r="I63" t="s">
        <v>45</v>
      </c>
      <c r="J63" t="s">
        <v>31</v>
      </c>
      <c r="K63" t="s">
        <v>29</v>
      </c>
      <c r="L63" t="s">
        <v>87</v>
      </c>
      <c r="M63" t="s">
        <v>27</v>
      </c>
      <c r="N63" t="s">
        <v>90</v>
      </c>
      <c r="O63" t="s">
        <v>35</v>
      </c>
      <c r="P63" t="s">
        <v>146</v>
      </c>
      <c r="Q63" t="s">
        <v>166</v>
      </c>
      <c r="R63" t="s">
        <v>167</v>
      </c>
      <c r="S63" t="s">
        <v>168</v>
      </c>
      <c r="T63" t="s">
        <v>169</v>
      </c>
      <c r="U63" t="s">
        <v>172</v>
      </c>
      <c r="V63" t="s">
        <v>173</v>
      </c>
      <c r="W63" t="s">
        <v>174</v>
      </c>
      <c r="X63" t="s">
        <v>175</v>
      </c>
      <c r="Y63" t="s">
        <v>86</v>
      </c>
      <c r="Z63" t="s">
        <v>86</v>
      </c>
      <c r="AA63" t="s">
        <v>86</v>
      </c>
      <c r="AB63" t="s">
        <v>86</v>
      </c>
    </row>
    <row r="64" spans="1:28" x14ac:dyDescent="0.25">
      <c r="A64">
        <v>63</v>
      </c>
      <c r="B64" t="s">
        <v>28</v>
      </c>
      <c r="C64" t="s">
        <v>164</v>
      </c>
      <c r="D64" t="s">
        <v>37</v>
      </c>
      <c r="E64" t="s">
        <v>41</v>
      </c>
      <c r="F64" t="s">
        <v>40</v>
      </c>
      <c r="G64" t="s">
        <v>91</v>
      </c>
      <c r="H64" t="s">
        <v>165</v>
      </c>
      <c r="I64" t="s">
        <v>45</v>
      </c>
      <c r="J64" t="s">
        <v>26</v>
      </c>
      <c r="K64" t="s">
        <v>94</v>
      </c>
      <c r="L64" t="s">
        <v>38</v>
      </c>
      <c r="M64" t="s">
        <v>87</v>
      </c>
      <c r="N64" t="s">
        <v>90</v>
      </c>
      <c r="O64" t="s">
        <v>39</v>
      </c>
      <c r="P64" t="s">
        <v>146</v>
      </c>
      <c r="Q64" t="s">
        <v>166</v>
      </c>
      <c r="R64" t="s">
        <v>167</v>
      </c>
      <c r="S64" t="s">
        <v>168</v>
      </c>
      <c r="T64" t="s">
        <v>169</v>
      </c>
      <c r="U64" t="s">
        <v>174</v>
      </c>
      <c r="V64" t="s">
        <v>86</v>
      </c>
      <c r="W64" t="s">
        <v>86</v>
      </c>
      <c r="X64" t="s">
        <v>86</v>
      </c>
      <c r="Y64" t="s">
        <v>86</v>
      </c>
      <c r="Z64" t="s">
        <v>86</v>
      </c>
      <c r="AA64" t="s">
        <v>86</v>
      </c>
      <c r="AB64" t="s">
        <v>86</v>
      </c>
    </row>
    <row r="65" spans="1:28" x14ac:dyDescent="0.25">
      <c r="A65">
        <v>64</v>
      </c>
      <c r="B65" t="s">
        <v>28</v>
      </c>
      <c r="C65" t="s">
        <v>164</v>
      </c>
      <c r="D65" t="s">
        <v>37</v>
      </c>
      <c r="E65" t="s">
        <v>41</v>
      </c>
      <c r="F65" t="s">
        <v>40</v>
      </c>
      <c r="G65" t="s">
        <v>43</v>
      </c>
      <c r="H65" t="s">
        <v>91</v>
      </c>
      <c r="I65" t="s">
        <v>92</v>
      </c>
      <c r="J65" t="s">
        <v>45</v>
      </c>
      <c r="K65" t="s">
        <v>26</v>
      </c>
      <c r="L65" t="s">
        <v>34</v>
      </c>
      <c r="M65" t="s">
        <v>90</v>
      </c>
      <c r="N65" t="s">
        <v>39</v>
      </c>
      <c r="O65" t="s">
        <v>146</v>
      </c>
      <c r="P65" t="s">
        <v>171</v>
      </c>
      <c r="Q65" t="s">
        <v>166</v>
      </c>
      <c r="R65" t="s">
        <v>167</v>
      </c>
      <c r="S65" t="s">
        <v>168</v>
      </c>
      <c r="T65" t="s">
        <v>172</v>
      </c>
      <c r="U65" t="s">
        <v>173</v>
      </c>
      <c r="V65" t="s">
        <v>174</v>
      </c>
      <c r="W65" t="s">
        <v>175</v>
      </c>
      <c r="X65" t="s">
        <v>86</v>
      </c>
      <c r="Y65" t="s">
        <v>86</v>
      </c>
      <c r="Z65" t="s">
        <v>86</v>
      </c>
      <c r="AA65" t="s">
        <v>86</v>
      </c>
      <c r="AB65" t="s">
        <v>86</v>
      </c>
    </row>
    <row r="66" spans="1:28" x14ac:dyDescent="0.25">
      <c r="A66">
        <v>65</v>
      </c>
      <c r="B66" t="s">
        <v>28</v>
      </c>
      <c r="C66" t="s">
        <v>164</v>
      </c>
      <c r="D66" t="s">
        <v>37</v>
      </c>
      <c r="E66" t="s">
        <v>41</v>
      </c>
      <c r="F66" t="s">
        <v>40</v>
      </c>
      <c r="G66" t="s">
        <v>43</v>
      </c>
      <c r="H66" t="s">
        <v>91</v>
      </c>
      <c r="I66" t="s">
        <v>165</v>
      </c>
      <c r="J66" t="s">
        <v>95</v>
      </c>
      <c r="K66" t="s">
        <v>96</v>
      </c>
      <c r="L66" t="s">
        <v>29</v>
      </c>
      <c r="M66" t="s">
        <v>87</v>
      </c>
      <c r="N66" t="s">
        <v>166</v>
      </c>
      <c r="O66" t="s">
        <v>167</v>
      </c>
      <c r="P66" t="s">
        <v>168</v>
      </c>
      <c r="Q66" t="s">
        <v>169</v>
      </c>
      <c r="R66" t="s">
        <v>174</v>
      </c>
      <c r="S66" t="s">
        <v>175</v>
      </c>
      <c r="T66" t="s">
        <v>86</v>
      </c>
      <c r="U66" t="s">
        <v>86</v>
      </c>
      <c r="V66" t="s">
        <v>86</v>
      </c>
      <c r="W66" t="s">
        <v>86</v>
      </c>
      <c r="X66" t="s">
        <v>86</v>
      </c>
      <c r="Y66" t="s">
        <v>86</v>
      </c>
      <c r="Z66" t="s">
        <v>86</v>
      </c>
      <c r="AA66" t="s">
        <v>86</v>
      </c>
      <c r="AB66" t="s">
        <v>86</v>
      </c>
    </row>
    <row r="67" spans="1:28" x14ac:dyDescent="0.25">
      <c r="A67">
        <v>66</v>
      </c>
      <c r="B67" t="s">
        <v>154</v>
      </c>
      <c r="C67" t="s">
        <v>28</v>
      </c>
      <c r="D67" t="s">
        <v>164</v>
      </c>
      <c r="E67" t="s">
        <v>37</v>
      </c>
      <c r="F67" t="s">
        <v>41</v>
      </c>
      <c r="G67" t="s">
        <v>40</v>
      </c>
      <c r="H67" t="s">
        <v>91</v>
      </c>
      <c r="I67" t="s">
        <v>92</v>
      </c>
      <c r="J67" t="s">
        <v>165</v>
      </c>
      <c r="K67" t="s">
        <v>94</v>
      </c>
      <c r="L67" t="s">
        <v>27</v>
      </c>
      <c r="M67" t="s">
        <v>90</v>
      </c>
      <c r="N67" t="s">
        <v>146</v>
      </c>
      <c r="O67" t="s">
        <v>171</v>
      </c>
      <c r="P67" t="s">
        <v>167</v>
      </c>
      <c r="Q67" t="s">
        <v>168</v>
      </c>
      <c r="R67" t="s">
        <v>169</v>
      </c>
      <c r="S67" t="s">
        <v>173</v>
      </c>
      <c r="T67" t="s">
        <v>174</v>
      </c>
      <c r="U67" t="s">
        <v>175</v>
      </c>
      <c r="V67" t="s">
        <v>86</v>
      </c>
      <c r="W67" t="s">
        <v>86</v>
      </c>
      <c r="X67" t="s">
        <v>86</v>
      </c>
      <c r="Y67" t="s">
        <v>86</v>
      </c>
      <c r="Z67" t="s">
        <v>86</v>
      </c>
      <c r="AA67" t="s">
        <v>86</v>
      </c>
      <c r="AB67" t="s">
        <v>86</v>
      </c>
    </row>
    <row r="68" spans="1:28" x14ac:dyDescent="0.25">
      <c r="A68">
        <v>67</v>
      </c>
      <c r="B68" t="s">
        <v>28</v>
      </c>
      <c r="C68" t="s">
        <v>164</v>
      </c>
      <c r="D68" t="s">
        <v>37</v>
      </c>
      <c r="E68" t="s">
        <v>41</v>
      </c>
      <c r="F68" t="s">
        <v>40</v>
      </c>
      <c r="G68" t="s">
        <v>91</v>
      </c>
      <c r="H68" t="s">
        <v>92</v>
      </c>
      <c r="I68" t="s">
        <v>45</v>
      </c>
      <c r="J68" t="s">
        <v>87</v>
      </c>
      <c r="K68" t="s">
        <v>39</v>
      </c>
      <c r="L68" t="s">
        <v>146</v>
      </c>
      <c r="M68" t="s">
        <v>166</v>
      </c>
      <c r="N68" t="s">
        <v>167</v>
      </c>
      <c r="O68" t="s">
        <v>168</v>
      </c>
      <c r="P68" t="s">
        <v>172</v>
      </c>
      <c r="Q68" t="s">
        <v>174</v>
      </c>
      <c r="R68" t="s">
        <v>86</v>
      </c>
      <c r="S68" t="s">
        <v>86</v>
      </c>
      <c r="T68" t="s">
        <v>86</v>
      </c>
      <c r="U68" t="s">
        <v>86</v>
      </c>
      <c r="V68" t="s">
        <v>86</v>
      </c>
      <c r="W68" t="s">
        <v>86</v>
      </c>
      <c r="X68" t="s">
        <v>86</v>
      </c>
      <c r="Y68" t="s">
        <v>86</v>
      </c>
      <c r="Z68" t="s">
        <v>86</v>
      </c>
      <c r="AA68" t="s">
        <v>86</v>
      </c>
      <c r="AB68" t="s">
        <v>86</v>
      </c>
    </row>
    <row r="69" spans="1:28" x14ac:dyDescent="0.25">
      <c r="A69">
        <v>68</v>
      </c>
      <c r="B69" t="s">
        <v>28</v>
      </c>
      <c r="C69" t="s">
        <v>164</v>
      </c>
      <c r="D69" t="s">
        <v>37</v>
      </c>
      <c r="E69" t="s">
        <v>41</v>
      </c>
      <c r="F69" t="s">
        <v>40</v>
      </c>
      <c r="G69" t="s">
        <v>91</v>
      </c>
      <c r="H69" t="s">
        <v>165</v>
      </c>
      <c r="I69" t="s">
        <v>87</v>
      </c>
      <c r="J69" t="s">
        <v>90</v>
      </c>
      <c r="K69" t="s">
        <v>39</v>
      </c>
      <c r="L69" t="s">
        <v>171</v>
      </c>
      <c r="M69" t="s">
        <v>166</v>
      </c>
      <c r="N69" t="s">
        <v>167</v>
      </c>
      <c r="O69" t="s">
        <v>168</v>
      </c>
      <c r="P69" t="s">
        <v>169</v>
      </c>
      <c r="Q69" t="s">
        <v>172</v>
      </c>
      <c r="R69" t="s">
        <v>174</v>
      </c>
      <c r="S69" t="s">
        <v>86</v>
      </c>
      <c r="T69" t="s">
        <v>86</v>
      </c>
      <c r="U69" t="s">
        <v>86</v>
      </c>
      <c r="V69" t="s">
        <v>86</v>
      </c>
      <c r="W69" t="s">
        <v>86</v>
      </c>
      <c r="X69" t="s">
        <v>86</v>
      </c>
      <c r="Y69" t="s">
        <v>86</v>
      </c>
      <c r="Z69" t="s">
        <v>86</v>
      </c>
      <c r="AA69" t="s">
        <v>86</v>
      </c>
      <c r="AB69" t="s">
        <v>86</v>
      </c>
    </row>
    <row r="70" spans="1:28" x14ac:dyDescent="0.25">
      <c r="A70">
        <v>69</v>
      </c>
      <c r="B70" t="s">
        <v>28</v>
      </c>
      <c r="C70" t="s">
        <v>164</v>
      </c>
      <c r="D70" t="s">
        <v>37</v>
      </c>
      <c r="E70" t="s">
        <v>41</v>
      </c>
      <c r="F70" t="s">
        <v>40</v>
      </c>
      <c r="G70" t="s">
        <v>43</v>
      </c>
      <c r="H70" t="s">
        <v>91</v>
      </c>
      <c r="I70" t="s">
        <v>165</v>
      </c>
      <c r="J70" t="s">
        <v>95</v>
      </c>
      <c r="K70" t="s">
        <v>26</v>
      </c>
      <c r="L70" t="s">
        <v>96</v>
      </c>
      <c r="M70" t="s">
        <v>87</v>
      </c>
      <c r="N70" t="s">
        <v>90</v>
      </c>
      <c r="O70" t="s">
        <v>35</v>
      </c>
      <c r="P70" t="s">
        <v>146</v>
      </c>
      <c r="Q70" t="s">
        <v>166</v>
      </c>
      <c r="R70" t="s">
        <v>167</v>
      </c>
      <c r="S70" t="s">
        <v>168</v>
      </c>
      <c r="T70" t="s">
        <v>169</v>
      </c>
      <c r="U70" t="s">
        <v>174</v>
      </c>
      <c r="V70" t="s">
        <v>175</v>
      </c>
      <c r="W70" t="s">
        <v>86</v>
      </c>
      <c r="X70" t="s">
        <v>86</v>
      </c>
      <c r="Y70" t="s">
        <v>86</v>
      </c>
      <c r="Z70" t="s">
        <v>86</v>
      </c>
      <c r="AA70" t="s">
        <v>86</v>
      </c>
      <c r="AB70" t="s">
        <v>86</v>
      </c>
    </row>
    <row r="71" spans="1:28" x14ac:dyDescent="0.25">
      <c r="A71">
        <v>70</v>
      </c>
      <c r="B71" t="s">
        <v>28</v>
      </c>
      <c r="C71" t="s">
        <v>164</v>
      </c>
      <c r="D71" t="s">
        <v>37</v>
      </c>
      <c r="E71" t="s">
        <v>41</v>
      </c>
      <c r="F71" t="s">
        <v>40</v>
      </c>
      <c r="G71" t="s">
        <v>43</v>
      </c>
      <c r="H71" t="s">
        <v>91</v>
      </c>
      <c r="I71" t="s">
        <v>165</v>
      </c>
      <c r="J71" t="s">
        <v>95</v>
      </c>
      <c r="K71" t="s">
        <v>26</v>
      </c>
      <c r="L71" t="s">
        <v>31</v>
      </c>
      <c r="M71" t="s">
        <v>27</v>
      </c>
      <c r="N71" t="s">
        <v>90</v>
      </c>
      <c r="O71" t="s">
        <v>35</v>
      </c>
      <c r="P71" t="s">
        <v>146</v>
      </c>
      <c r="Q71" t="s">
        <v>176</v>
      </c>
      <c r="R71" t="s">
        <v>167</v>
      </c>
      <c r="S71" t="s">
        <v>168</v>
      </c>
      <c r="T71" t="s">
        <v>169</v>
      </c>
      <c r="U71" t="s">
        <v>173</v>
      </c>
      <c r="V71" t="s">
        <v>174</v>
      </c>
      <c r="W71" t="s">
        <v>86</v>
      </c>
      <c r="X71" t="s">
        <v>86</v>
      </c>
      <c r="Y71" t="s">
        <v>86</v>
      </c>
      <c r="Z71" t="s">
        <v>86</v>
      </c>
      <c r="AA71" t="s">
        <v>86</v>
      </c>
      <c r="AB71" t="s">
        <v>86</v>
      </c>
    </row>
    <row r="72" spans="1:28" x14ac:dyDescent="0.25">
      <c r="A72">
        <v>71</v>
      </c>
      <c r="B72" t="s">
        <v>28</v>
      </c>
      <c r="C72" t="s">
        <v>164</v>
      </c>
      <c r="D72" t="s">
        <v>37</v>
      </c>
      <c r="E72" t="s">
        <v>41</v>
      </c>
      <c r="F72" t="s">
        <v>91</v>
      </c>
      <c r="G72" t="s">
        <v>92</v>
      </c>
      <c r="H72" t="s">
        <v>45</v>
      </c>
      <c r="I72" t="s">
        <v>31</v>
      </c>
      <c r="J72" t="s">
        <v>94</v>
      </c>
      <c r="K72" t="s">
        <v>34</v>
      </c>
      <c r="L72" t="s">
        <v>87</v>
      </c>
      <c r="M72" t="s">
        <v>27</v>
      </c>
      <c r="N72" t="s">
        <v>90</v>
      </c>
      <c r="O72" t="s">
        <v>35</v>
      </c>
      <c r="P72" t="s">
        <v>146</v>
      </c>
      <c r="Q72" t="s">
        <v>166</v>
      </c>
      <c r="R72" t="s">
        <v>167</v>
      </c>
      <c r="S72" t="s">
        <v>168</v>
      </c>
      <c r="T72" t="s">
        <v>169</v>
      </c>
      <c r="U72" t="s">
        <v>172</v>
      </c>
      <c r="V72" t="s">
        <v>175</v>
      </c>
      <c r="W72" t="s">
        <v>86</v>
      </c>
      <c r="X72" t="s">
        <v>86</v>
      </c>
      <c r="Y72" t="s">
        <v>86</v>
      </c>
      <c r="Z72" t="s">
        <v>86</v>
      </c>
      <c r="AA72" t="s">
        <v>86</v>
      </c>
      <c r="AB72" t="s">
        <v>86</v>
      </c>
    </row>
    <row r="73" spans="1:28" x14ac:dyDescent="0.25">
      <c r="A73">
        <v>72</v>
      </c>
      <c r="B73" t="s">
        <v>28</v>
      </c>
      <c r="C73" t="s">
        <v>164</v>
      </c>
      <c r="D73" t="s">
        <v>37</v>
      </c>
      <c r="E73" t="s">
        <v>41</v>
      </c>
      <c r="F73" t="s">
        <v>43</v>
      </c>
      <c r="G73" t="s">
        <v>91</v>
      </c>
      <c r="H73" t="s">
        <v>165</v>
      </c>
      <c r="I73" t="s">
        <v>26</v>
      </c>
      <c r="J73" t="s">
        <v>96</v>
      </c>
      <c r="K73" t="s">
        <v>94</v>
      </c>
      <c r="L73" t="s">
        <v>38</v>
      </c>
      <c r="M73" t="s">
        <v>87</v>
      </c>
      <c r="N73" t="s">
        <v>27</v>
      </c>
      <c r="O73" t="s">
        <v>90</v>
      </c>
      <c r="P73" t="s">
        <v>39</v>
      </c>
      <c r="Q73" t="s">
        <v>146</v>
      </c>
      <c r="R73" t="s">
        <v>171</v>
      </c>
      <c r="S73" t="s">
        <v>166</v>
      </c>
      <c r="T73" t="s">
        <v>167</v>
      </c>
      <c r="U73" t="s">
        <v>168</v>
      </c>
      <c r="V73" t="s">
        <v>169</v>
      </c>
      <c r="W73" t="s">
        <v>172</v>
      </c>
      <c r="X73" t="s">
        <v>174</v>
      </c>
      <c r="Y73" t="s">
        <v>86</v>
      </c>
      <c r="Z73" t="s">
        <v>86</v>
      </c>
      <c r="AA73" t="s">
        <v>86</v>
      </c>
      <c r="AB73" t="s">
        <v>86</v>
      </c>
    </row>
    <row r="74" spans="1:28" x14ac:dyDescent="0.25">
      <c r="A74">
        <v>73</v>
      </c>
      <c r="B74" t="s">
        <v>28</v>
      </c>
      <c r="C74" t="s">
        <v>164</v>
      </c>
      <c r="D74" t="s">
        <v>37</v>
      </c>
      <c r="E74" t="s">
        <v>41</v>
      </c>
      <c r="F74" t="s">
        <v>40</v>
      </c>
      <c r="G74" t="s">
        <v>91</v>
      </c>
      <c r="H74" t="s">
        <v>165</v>
      </c>
      <c r="I74" t="s">
        <v>95</v>
      </c>
      <c r="J74" t="s">
        <v>96</v>
      </c>
      <c r="K74" t="s">
        <v>87</v>
      </c>
      <c r="L74" t="s">
        <v>27</v>
      </c>
      <c r="M74" t="s">
        <v>90</v>
      </c>
      <c r="N74" t="s">
        <v>39</v>
      </c>
      <c r="O74" t="s">
        <v>35</v>
      </c>
      <c r="P74" t="s">
        <v>146</v>
      </c>
      <c r="Q74" t="s">
        <v>176</v>
      </c>
      <c r="R74" t="s">
        <v>167</v>
      </c>
      <c r="S74" t="s">
        <v>168</v>
      </c>
      <c r="T74" t="s">
        <v>169</v>
      </c>
      <c r="U74" t="s">
        <v>174</v>
      </c>
      <c r="V74" t="s">
        <v>175</v>
      </c>
      <c r="W74" t="s">
        <v>86</v>
      </c>
      <c r="X74" t="s">
        <v>86</v>
      </c>
      <c r="Y74" t="s">
        <v>86</v>
      </c>
      <c r="Z74" t="s">
        <v>86</v>
      </c>
      <c r="AA74" t="s">
        <v>86</v>
      </c>
      <c r="AB74" t="s">
        <v>86</v>
      </c>
    </row>
    <row r="75" spans="1:28" x14ac:dyDescent="0.25">
      <c r="A75">
        <v>74</v>
      </c>
      <c r="B75" t="s">
        <v>28</v>
      </c>
      <c r="C75" t="s">
        <v>164</v>
      </c>
      <c r="D75" t="s">
        <v>41</v>
      </c>
      <c r="E75" t="s">
        <v>43</v>
      </c>
      <c r="F75" t="s">
        <v>91</v>
      </c>
      <c r="G75" t="s">
        <v>92</v>
      </c>
      <c r="H75" t="s">
        <v>95</v>
      </c>
      <c r="I75" t="s">
        <v>96</v>
      </c>
      <c r="J75" t="s">
        <v>87</v>
      </c>
      <c r="K75" t="s">
        <v>39</v>
      </c>
      <c r="L75" t="s">
        <v>35</v>
      </c>
      <c r="M75" t="s">
        <v>146</v>
      </c>
      <c r="N75" t="s">
        <v>166</v>
      </c>
      <c r="O75" t="s">
        <v>167</v>
      </c>
      <c r="P75" t="s">
        <v>168</v>
      </c>
      <c r="Q75" t="s">
        <v>169</v>
      </c>
      <c r="R75" t="s">
        <v>172</v>
      </c>
      <c r="S75" t="s">
        <v>174</v>
      </c>
      <c r="T75" t="s">
        <v>175</v>
      </c>
      <c r="U75" t="s">
        <v>86</v>
      </c>
      <c r="V75" t="s">
        <v>86</v>
      </c>
      <c r="W75" t="s">
        <v>86</v>
      </c>
      <c r="X75" t="s">
        <v>86</v>
      </c>
      <c r="Y75" t="s">
        <v>86</v>
      </c>
      <c r="Z75" t="s">
        <v>86</v>
      </c>
      <c r="AA75" t="s">
        <v>86</v>
      </c>
      <c r="AB75" t="s">
        <v>86</v>
      </c>
    </row>
    <row r="76" spans="1:28" x14ac:dyDescent="0.25">
      <c r="A76">
        <v>75</v>
      </c>
      <c r="B76" t="s">
        <v>164</v>
      </c>
      <c r="C76" t="s">
        <v>41</v>
      </c>
      <c r="D76" t="s">
        <v>43</v>
      </c>
      <c r="E76" t="s">
        <v>91</v>
      </c>
      <c r="F76" t="s">
        <v>165</v>
      </c>
      <c r="G76" t="s">
        <v>89</v>
      </c>
      <c r="H76" t="s">
        <v>96</v>
      </c>
      <c r="I76" t="s">
        <v>87</v>
      </c>
      <c r="J76" t="s">
        <v>166</v>
      </c>
      <c r="K76" t="s">
        <v>168</v>
      </c>
      <c r="L76" t="s">
        <v>174</v>
      </c>
      <c r="M76" t="s">
        <v>86</v>
      </c>
      <c r="N76" t="s">
        <v>86</v>
      </c>
      <c r="O76" t="s">
        <v>86</v>
      </c>
      <c r="P76" t="s">
        <v>86</v>
      </c>
      <c r="Q76" t="s">
        <v>86</v>
      </c>
      <c r="R76" t="s">
        <v>86</v>
      </c>
      <c r="S76" t="s">
        <v>86</v>
      </c>
      <c r="T76" t="s">
        <v>86</v>
      </c>
      <c r="U76" t="s">
        <v>86</v>
      </c>
      <c r="V76" t="s">
        <v>86</v>
      </c>
      <c r="W76" t="s">
        <v>86</v>
      </c>
      <c r="X76" t="s">
        <v>86</v>
      </c>
      <c r="Y76" t="s">
        <v>86</v>
      </c>
      <c r="Z76" t="s">
        <v>86</v>
      </c>
      <c r="AA76" t="s">
        <v>86</v>
      </c>
      <c r="AB76" t="s">
        <v>86</v>
      </c>
    </row>
    <row r="77" spans="1:28" x14ac:dyDescent="0.25">
      <c r="A77">
        <v>76</v>
      </c>
      <c r="B77" t="s">
        <v>28</v>
      </c>
      <c r="C77" t="s">
        <v>164</v>
      </c>
      <c r="D77" t="s">
        <v>37</v>
      </c>
      <c r="E77" t="s">
        <v>41</v>
      </c>
      <c r="F77" t="s">
        <v>40</v>
      </c>
      <c r="G77" t="s">
        <v>91</v>
      </c>
      <c r="H77" t="s">
        <v>92</v>
      </c>
      <c r="I77" t="s">
        <v>165</v>
      </c>
      <c r="J77" t="s">
        <v>31</v>
      </c>
      <c r="K77" t="s">
        <v>87</v>
      </c>
      <c r="L77" t="s">
        <v>27</v>
      </c>
      <c r="M77" t="s">
        <v>35</v>
      </c>
      <c r="N77" t="s">
        <v>146</v>
      </c>
      <c r="O77" t="s">
        <v>176</v>
      </c>
      <c r="P77" t="s">
        <v>167</v>
      </c>
      <c r="Q77" t="s">
        <v>168</v>
      </c>
      <c r="R77" t="s">
        <v>169</v>
      </c>
      <c r="S77" t="s">
        <v>172</v>
      </c>
      <c r="T77" t="s">
        <v>173</v>
      </c>
      <c r="U77" t="s">
        <v>174</v>
      </c>
      <c r="V77" t="s">
        <v>175</v>
      </c>
      <c r="W77" t="s">
        <v>86</v>
      </c>
      <c r="X77" t="s">
        <v>86</v>
      </c>
      <c r="Y77" t="s">
        <v>86</v>
      </c>
      <c r="Z77" t="s">
        <v>86</v>
      </c>
      <c r="AA77" t="s">
        <v>86</v>
      </c>
      <c r="AB77" t="s">
        <v>86</v>
      </c>
    </row>
    <row r="78" spans="1:28" x14ac:dyDescent="0.25">
      <c r="A78">
        <v>77</v>
      </c>
      <c r="B78" t="s">
        <v>28</v>
      </c>
      <c r="C78" t="s">
        <v>164</v>
      </c>
      <c r="D78" t="s">
        <v>41</v>
      </c>
      <c r="E78" t="s">
        <v>40</v>
      </c>
      <c r="F78" t="s">
        <v>91</v>
      </c>
      <c r="G78" t="s">
        <v>165</v>
      </c>
      <c r="H78" t="s">
        <v>31</v>
      </c>
      <c r="I78" t="s">
        <v>27</v>
      </c>
      <c r="J78" t="s">
        <v>90</v>
      </c>
      <c r="K78" t="s">
        <v>166</v>
      </c>
      <c r="L78" t="s">
        <v>168</v>
      </c>
      <c r="M78" t="s">
        <v>169</v>
      </c>
      <c r="N78" t="s">
        <v>174</v>
      </c>
      <c r="O78" t="s">
        <v>86</v>
      </c>
      <c r="P78" t="s">
        <v>86</v>
      </c>
      <c r="Q78" t="s">
        <v>86</v>
      </c>
      <c r="R78" t="s">
        <v>86</v>
      </c>
      <c r="S78" t="s">
        <v>86</v>
      </c>
      <c r="T78" t="s">
        <v>86</v>
      </c>
      <c r="U78" t="s">
        <v>86</v>
      </c>
      <c r="V78" t="s">
        <v>86</v>
      </c>
      <c r="W78" t="s">
        <v>86</v>
      </c>
      <c r="X78" t="s">
        <v>86</v>
      </c>
      <c r="Y78" t="s">
        <v>86</v>
      </c>
      <c r="Z78" t="s">
        <v>86</v>
      </c>
      <c r="AA78" t="s">
        <v>86</v>
      </c>
      <c r="AB78" t="s">
        <v>86</v>
      </c>
    </row>
    <row r="79" spans="1:28" x14ac:dyDescent="0.25">
      <c r="A79">
        <v>78</v>
      </c>
      <c r="B79" t="s">
        <v>28</v>
      </c>
      <c r="C79" t="s">
        <v>164</v>
      </c>
      <c r="D79" t="s">
        <v>37</v>
      </c>
      <c r="E79" t="s">
        <v>41</v>
      </c>
      <c r="F79" t="s">
        <v>91</v>
      </c>
      <c r="G79" t="s">
        <v>92</v>
      </c>
      <c r="H79" t="s">
        <v>165</v>
      </c>
      <c r="I79" t="s">
        <v>45</v>
      </c>
      <c r="J79" t="s">
        <v>94</v>
      </c>
      <c r="K79" t="s">
        <v>29</v>
      </c>
      <c r="L79" t="s">
        <v>87</v>
      </c>
      <c r="M79" t="s">
        <v>27</v>
      </c>
      <c r="N79" t="s">
        <v>39</v>
      </c>
      <c r="O79" t="s">
        <v>146</v>
      </c>
      <c r="P79" t="s">
        <v>166</v>
      </c>
      <c r="Q79" t="s">
        <v>167</v>
      </c>
      <c r="R79" t="s">
        <v>168</v>
      </c>
      <c r="S79" t="s">
        <v>169</v>
      </c>
      <c r="T79" t="s">
        <v>172</v>
      </c>
      <c r="U79" t="s">
        <v>173</v>
      </c>
      <c r="V79" t="s">
        <v>86</v>
      </c>
      <c r="W79" t="s">
        <v>86</v>
      </c>
      <c r="X79" t="s">
        <v>86</v>
      </c>
      <c r="Y79" t="s">
        <v>86</v>
      </c>
      <c r="Z79" t="s">
        <v>86</v>
      </c>
      <c r="AA79" t="s">
        <v>86</v>
      </c>
      <c r="AB79" t="s">
        <v>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O16" sqref="O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</row>
    <row r="2" spans="1:11" x14ac:dyDescent="0.25">
      <c r="A2">
        <v>1</v>
      </c>
      <c r="B2">
        <v>20</v>
      </c>
      <c r="C2" t="s">
        <v>10</v>
      </c>
      <c r="D2" t="s">
        <v>11</v>
      </c>
      <c r="E2">
        <v>0.66320000000000001</v>
      </c>
      <c r="F2">
        <v>7.0199999999999999E-2</v>
      </c>
      <c r="G2">
        <v>0.63249999999999995</v>
      </c>
      <c r="H2">
        <v>0.12989999999999999</v>
      </c>
      <c r="I2">
        <v>0.69389999999999996</v>
      </c>
      <c r="J2">
        <v>0.1103</v>
      </c>
      <c r="K2">
        <v>6.1400000000000003E-2</v>
      </c>
    </row>
    <row r="3" spans="1:11" x14ac:dyDescent="0.25">
      <c r="A3">
        <v>2</v>
      </c>
      <c r="B3">
        <v>24</v>
      </c>
      <c r="C3" t="s">
        <v>10</v>
      </c>
      <c r="D3" t="s">
        <v>12</v>
      </c>
      <c r="E3">
        <v>0.72860000000000003</v>
      </c>
      <c r="F3">
        <v>8.5900000000000004E-2</v>
      </c>
      <c r="G3">
        <v>0.66890000000000005</v>
      </c>
      <c r="H3">
        <v>0.13650000000000001</v>
      </c>
      <c r="I3">
        <v>0.7883</v>
      </c>
      <c r="J3">
        <v>0.1116</v>
      </c>
      <c r="K3">
        <v>0.11940000000000001</v>
      </c>
    </row>
    <row r="4" spans="1:11" x14ac:dyDescent="0.25">
      <c r="A4">
        <v>3</v>
      </c>
      <c r="B4">
        <v>27</v>
      </c>
      <c r="C4" t="s">
        <v>10</v>
      </c>
      <c r="D4" t="s">
        <v>13</v>
      </c>
      <c r="E4">
        <v>0.91390000000000005</v>
      </c>
      <c r="F4">
        <v>5.3400000000000003E-2</v>
      </c>
      <c r="G4">
        <v>0.9133</v>
      </c>
      <c r="H4">
        <v>7.85E-2</v>
      </c>
      <c r="I4">
        <v>0.91439999999999999</v>
      </c>
      <c r="J4">
        <v>7.6100000000000001E-2</v>
      </c>
      <c r="K4">
        <v>1.1000000000000001E-3</v>
      </c>
    </row>
    <row r="5" spans="1:11" x14ac:dyDescent="0.25">
      <c r="A5">
        <v>4</v>
      </c>
      <c r="B5">
        <v>23</v>
      </c>
      <c r="C5" t="s">
        <v>10</v>
      </c>
      <c r="D5" t="s">
        <v>14</v>
      </c>
      <c r="E5">
        <v>0.67100000000000004</v>
      </c>
      <c r="F5">
        <v>8.1199999999999994E-2</v>
      </c>
      <c r="G5">
        <v>0.52749999999999997</v>
      </c>
      <c r="H5">
        <v>0.15049999999999999</v>
      </c>
      <c r="I5">
        <v>0.81440000000000001</v>
      </c>
      <c r="J5">
        <v>0.124</v>
      </c>
      <c r="K5">
        <v>0.28689999999999999</v>
      </c>
    </row>
    <row r="6" spans="1:11" x14ac:dyDescent="0.25">
      <c r="A6">
        <v>5</v>
      </c>
      <c r="B6">
        <v>22</v>
      </c>
      <c r="C6" t="s">
        <v>10</v>
      </c>
      <c r="D6" t="s">
        <v>15</v>
      </c>
      <c r="E6">
        <v>0.82079999999999997</v>
      </c>
      <c r="F6">
        <v>6.5299999999999997E-2</v>
      </c>
      <c r="G6">
        <v>0.81889999999999996</v>
      </c>
      <c r="H6">
        <v>0.1056</v>
      </c>
      <c r="I6">
        <v>0.82279999999999998</v>
      </c>
      <c r="J6">
        <v>8.1000000000000003E-2</v>
      </c>
      <c r="K6">
        <v>3.8999999999999998E-3</v>
      </c>
    </row>
    <row r="7" spans="1:11" x14ac:dyDescent="0.25">
      <c r="A7">
        <v>6</v>
      </c>
      <c r="B7">
        <v>24</v>
      </c>
      <c r="C7" t="s">
        <v>10</v>
      </c>
      <c r="D7" t="s">
        <v>16</v>
      </c>
      <c r="E7">
        <v>0.77829999999999999</v>
      </c>
      <c r="F7">
        <v>6.0299999999999999E-2</v>
      </c>
      <c r="G7">
        <v>0.8014</v>
      </c>
      <c r="H7">
        <v>9.5399999999999999E-2</v>
      </c>
      <c r="I7">
        <v>0.75529999999999997</v>
      </c>
      <c r="J7">
        <v>9.7299999999999998E-2</v>
      </c>
      <c r="K7">
        <v>4.6100000000000002E-2</v>
      </c>
    </row>
    <row r="8" spans="1:11" x14ac:dyDescent="0.25">
      <c r="A8">
        <v>7</v>
      </c>
      <c r="B8">
        <v>22</v>
      </c>
      <c r="C8" t="s">
        <v>10</v>
      </c>
      <c r="D8" t="s">
        <v>17</v>
      </c>
      <c r="E8">
        <v>0.79390000000000005</v>
      </c>
      <c r="F8">
        <v>5.9900000000000002E-2</v>
      </c>
      <c r="G8">
        <v>0.79779999999999995</v>
      </c>
      <c r="H8">
        <v>0.10150000000000001</v>
      </c>
      <c r="I8">
        <v>0.79</v>
      </c>
      <c r="J8">
        <v>9.1200000000000003E-2</v>
      </c>
      <c r="K8">
        <v>7.7999999999999996E-3</v>
      </c>
    </row>
    <row r="9" spans="1:11" x14ac:dyDescent="0.25">
      <c r="A9">
        <v>8</v>
      </c>
      <c r="B9">
        <v>22</v>
      </c>
      <c r="C9" t="s">
        <v>10</v>
      </c>
      <c r="D9" t="s">
        <v>18</v>
      </c>
      <c r="E9">
        <v>0.66239999999999999</v>
      </c>
      <c r="F9">
        <v>0.1027</v>
      </c>
      <c r="G9">
        <v>0.71060000000000001</v>
      </c>
      <c r="H9">
        <v>0.1847</v>
      </c>
      <c r="I9">
        <v>0.61419999999999997</v>
      </c>
      <c r="J9">
        <v>0.2107</v>
      </c>
      <c r="K9">
        <v>9.64E-2</v>
      </c>
    </row>
    <row r="10" spans="1:11" x14ac:dyDescent="0.25">
      <c r="A10">
        <v>9</v>
      </c>
      <c r="B10">
        <v>18</v>
      </c>
      <c r="C10" t="s">
        <v>10</v>
      </c>
      <c r="D10" t="s">
        <v>160</v>
      </c>
      <c r="E10">
        <v>0.59989999999999999</v>
      </c>
      <c r="F10">
        <v>6.54E-2</v>
      </c>
      <c r="G10">
        <v>0.53939999999999999</v>
      </c>
      <c r="H10">
        <v>0.15140000000000001</v>
      </c>
      <c r="I10">
        <v>0.6603</v>
      </c>
      <c r="J10">
        <v>0.1132</v>
      </c>
      <c r="K10">
        <v>0.12089999999999999</v>
      </c>
    </row>
    <row r="11" spans="1:11" x14ac:dyDescent="0.25">
      <c r="A11">
        <v>10</v>
      </c>
      <c r="B11">
        <v>17</v>
      </c>
      <c r="C11" t="s">
        <v>10</v>
      </c>
      <c r="D11" t="s">
        <v>161</v>
      </c>
      <c r="E11">
        <v>0.65369999999999995</v>
      </c>
      <c r="F11">
        <v>7.1499999999999994E-2</v>
      </c>
      <c r="G11">
        <v>0.70579999999999998</v>
      </c>
      <c r="H11">
        <v>0.11940000000000001</v>
      </c>
      <c r="I11">
        <v>0.60170000000000001</v>
      </c>
      <c r="J11">
        <v>0.12139999999999999</v>
      </c>
      <c r="K11">
        <v>0.1041</v>
      </c>
    </row>
    <row r="12" spans="1:11" x14ac:dyDescent="0.25">
      <c r="A12">
        <v>11</v>
      </c>
      <c r="B12">
        <v>20</v>
      </c>
      <c r="C12" t="s">
        <v>10</v>
      </c>
      <c r="D12" t="s">
        <v>162</v>
      </c>
      <c r="E12">
        <v>0.5857</v>
      </c>
      <c r="F12">
        <v>7.1900000000000006E-2</v>
      </c>
      <c r="G12">
        <v>0.56889999999999996</v>
      </c>
      <c r="H12">
        <v>0.13150000000000001</v>
      </c>
      <c r="I12">
        <v>0.60250000000000004</v>
      </c>
      <c r="J12">
        <v>0.13200000000000001</v>
      </c>
      <c r="K12">
        <v>3.3599999999999998E-2</v>
      </c>
    </row>
    <row r="13" spans="1:11" x14ac:dyDescent="0.25">
      <c r="A13">
        <v>12</v>
      </c>
      <c r="B13">
        <v>22</v>
      </c>
      <c r="C13" t="s">
        <v>10</v>
      </c>
      <c r="D13" t="s">
        <v>163</v>
      </c>
      <c r="E13">
        <v>0.83899999999999997</v>
      </c>
      <c r="F13">
        <v>6.8199999999999997E-2</v>
      </c>
      <c r="G13">
        <v>0.81469999999999998</v>
      </c>
      <c r="H13">
        <v>9.8900000000000002E-2</v>
      </c>
      <c r="I13">
        <v>0.86329999999999996</v>
      </c>
      <c r="J13">
        <v>9.01E-2</v>
      </c>
      <c r="K13">
        <v>4.8599999999999997E-2</v>
      </c>
    </row>
    <row r="14" spans="1:11" x14ac:dyDescent="0.25">
      <c r="A14">
        <v>13</v>
      </c>
      <c r="B14">
        <v>21</v>
      </c>
      <c r="C14" t="s">
        <v>11</v>
      </c>
      <c r="D14" t="s">
        <v>12</v>
      </c>
      <c r="E14">
        <v>0.81100000000000005</v>
      </c>
      <c r="F14">
        <v>6.3600000000000004E-2</v>
      </c>
      <c r="G14">
        <v>0.7208</v>
      </c>
      <c r="H14">
        <v>0.11269999999999999</v>
      </c>
      <c r="I14">
        <v>0.90110000000000001</v>
      </c>
      <c r="J14">
        <v>8.0500000000000002E-2</v>
      </c>
      <c r="K14">
        <v>0.18029999999999999</v>
      </c>
    </row>
    <row r="15" spans="1:11" x14ac:dyDescent="0.25">
      <c r="A15">
        <v>14</v>
      </c>
      <c r="B15">
        <v>23</v>
      </c>
      <c r="C15" t="s">
        <v>11</v>
      </c>
      <c r="D15" t="s">
        <v>13</v>
      </c>
      <c r="E15">
        <v>0.89490000000000003</v>
      </c>
      <c r="F15">
        <v>4.3900000000000002E-2</v>
      </c>
      <c r="G15">
        <v>0.89359999999999995</v>
      </c>
      <c r="H15">
        <v>7.2099999999999997E-2</v>
      </c>
      <c r="I15">
        <v>0.89610000000000001</v>
      </c>
      <c r="J15">
        <v>6.3100000000000003E-2</v>
      </c>
      <c r="K15">
        <v>2.5000000000000001E-3</v>
      </c>
    </row>
    <row r="16" spans="1:11" x14ac:dyDescent="0.25">
      <c r="A16">
        <v>15</v>
      </c>
      <c r="B16">
        <v>25</v>
      </c>
      <c r="C16" t="s">
        <v>11</v>
      </c>
      <c r="D16" t="s">
        <v>14</v>
      </c>
      <c r="E16">
        <v>0.72570000000000001</v>
      </c>
      <c r="F16">
        <v>3.5900000000000001E-2</v>
      </c>
      <c r="G16">
        <v>0.46529999999999999</v>
      </c>
      <c r="H16">
        <v>7.5800000000000006E-2</v>
      </c>
      <c r="I16">
        <v>0.98609999999999998</v>
      </c>
      <c r="J16">
        <v>3.4700000000000002E-2</v>
      </c>
      <c r="K16">
        <v>0.52080000000000004</v>
      </c>
    </row>
    <row r="17" spans="1:11" x14ac:dyDescent="0.25">
      <c r="A17">
        <v>16</v>
      </c>
      <c r="B17">
        <v>15</v>
      </c>
      <c r="C17" t="s">
        <v>11</v>
      </c>
      <c r="D17" t="s">
        <v>15</v>
      </c>
      <c r="E17">
        <v>0.81310000000000004</v>
      </c>
      <c r="F17">
        <v>3.3000000000000002E-2</v>
      </c>
      <c r="G17">
        <v>0.80940000000000001</v>
      </c>
      <c r="H17">
        <v>5.96E-2</v>
      </c>
      <c r="I17">
        <v>0.81669999999999998</v>
      </c>
      <c r="J17">
        <v>6.7799999999999999E-2</v>
      </c>
      <c r="K17">
        <v>7.3000000000000001E-3</v>
      </c>
    </row>
    <row r="18" spans="1:11" x14ac:dyDescent="0.25">
      <c r="A18">
        <v>17</v>
      </c>
      <c r="B18">
        <v>23</v>
      </c>
      <c r="C18" t="s">
        <v>11</v>
      </c>
      <c r="D18" t="s">
        <v>16</v>
      </c>
      <c r="E18">
        <v>0.92179999999999995</v>
      </c>
      <c r="F18">
        <v>4.4999999999999998E-2</v>
      </c>
      <c r="G18">
        <v>0.88390000000000002</v>
      </c>
      <c r="H18">
        <v>7.7200000000000005E-2</v>
      </c>
      <c r="I18">
        <v>0.9597</v>
      </c>
      <c r="J18">
        <v>5.16E-2</v>
      </c>
      <c r="K18">
        <v>7.5800000000000006E-2</v>
      </c>
    </row>
    <row r="19" spans="1:11" x14ac:dyDescent="0.25">
      <c r="A19">
        <v>18</v>
      </c>
      <c r="B19">
        <v>17</v>
      </c>
      <c r="C19" t="s">
        <v>11</v>
      </c>
      <c r="D19" t="s">
        <v>17</v>
      </c>
      <c r="E19">
        <v>0.74939999999999996</v>
      </c>
      <c r="F19">
        <v>4.4999999999999998E-2</v>
      </c>
      <c r="G19">
        <v>0.74439999999999995</v>
      </c>
      <c r="H19">
        <v>7.0000000000000007E-2</v>
      </c>
      <c r="I19">
        <v>0.75439999999999996</v>
      </c>
      <c r="J19">
        <v>8.8999999999999996E-2</v>
      </c>
      <c r="K19">
        <v>0.01</v>
      </c>
    </row>
    <row r="20" spans="1:11" x14ac:dyDescent="0.25">
      <c r="A20">
        <v>19</v>
      </c>
      <c r="B20">
        <v>20</v>
      </c>
      <c r="C20" t="s">
        <v>11</v>
      </c>
      <c r="D20" t="s">
        <v>18</v>
      </c>
      <c r="E20">
        <v>0.71709999999999996</v>
      </c>
      <c r="F20">
        <v>5.4399999999999997E-2</v>
      </c>
      <c r="G20">
        <v>0.50939999999999996</v>
      </c>
      <c r="H20">
        <v>0.12089999999999999</v>
      </c>
      <c r="I20">
        <v>0.92469999999999997</v>
      </c>
      <c r="J20">
        <v>7.3200000000000001E-2</v>
      </c>
      <c r="K20">
        <v>0.4153</v>
      </c>
    </row>
    <row r="21" spans="1:11" x14ac:dyDescent="0.25">
      <c r="A21">
        <v>20</v>
      </c>
      <c r="B21">
        <v>15</v>
      </c>
      <c r="C21" t="s">
        <v>11</v>
      </c>
      <c r="D21" t="s">
        <v>160</v>
      </c>
      <c r="E21">
        <v>0.66439999999999999</v>
      </c>
      <c r="F21">
        <v>5.7799999999999997E-2</v>
      </c>
      <c r="G21">
        <v>0.55000000000000004</v>
      </c>
      <c r="H21">
        <v>0.12470000000000001</v>
      </c>
      <c r="I21">
        <v>0.77890000000000004</v>
      </c>
      <c r="J21">
        <v>6.7699999999999996E-2</v>
      </c>
      <c r="K21">
        <v>0.22889999999999999</v>
      </c>
    </row>
    <row r="22" spans="1:11" x14ac:dyDescent="0.25">
      <c r="A22">
        <v>21</v>
      </c>
      <c r="B22">
        <v>14</v>
      </c>
      <c r="C22" t="s">
        <v>11</v>
      </c>
      <c r="D22" t="s">
        <v>161</v>
      </c>
      <c r="E22">
        <v>0.78969999999999996</v>
      </c>
      <c r="F22">
        <v>5.96E-2</v>
      </c>
      <c r="G22">
        <v>0.94</v>
      </c>
      <c r="H22">
        <v>7.0699999999999999E-2</v>
      </c>
      <c r="I22">
        <v>0.63939999999999997</v>
      </c>
      <c r="J22">
        <v>0.1158</v>
      </c>
      <c r="K22">
        <v>0.30059999999999998</v>
      </c>
    </row>
    <row r="23" spans="1:11" x14ac:dyDescent="0.25">
      <c r="A23">
        <v>22</v>
      </c>
      <c r="B23">
        <v>21</v>
      </c>
      <c r="C23" t="s">
        <v>11</v>
      </c>
      <c r="D23" t="s">
        <v>162</v>
      </c>
      <c r="E23">
        <v>0.85399999999999998</v>
      </c>
      <c r="F23">
        <v>6.9599999999999995E-2</v>
      </c>
      <c r="G23">
        <v>0.80810000000000004</v>
      </c>
      <c r="H23">
        <v>0.11070000000000001</v>
      </c>
      <c r="I23">
        <v>0.9</v>
      </c>
      <c r="J23">
        <v>8.9300000000000004E-2</v>
      </c>
      <c r="K23">
        <v>9.1899999999999996E-2</v>
      </c>
    </row>
    <row r="24" spans="1:11" x14ac:dyDescent="0.25">
      <c r="A24">
        <v>23</v>
      </c>
      <c r="B24">
        <v>19</v>
      </c>
      <c r="C24" t="s">
        <v>11</v>
      </c>
      <c r="D24" t="s">
        <v>163</v>
      </c>
      <c r="E24">
        <v>0.79110000000000003</v>
      </c>
      <c r="F24">
        <v>6.6299999999999998E-2</v>
      </c>
      <c r="G24">
        <v>0.72360000000000002</v>
      </c>
      <c r="H24">
        <v>0.12280000000000001</v>
      </c>
      <c r="I24">
        <v>0.85860000000000003</v>
      </c>
      <c r="J24">
        <v>9.2799999999999994E-2</v>
      </c>
      <c r="K24">
        <v>0.13500000000000001</v>
      </c>
    </row>
    <row r="25" spans="1:11" x14ac:dyDescent="0.25">
      <c r="A25">
        <v>24</v>
      </c>
      <c r="B25">
        <v>23</v>
      </c>
      <c r="C25" t="s">
        <v>12</v>
      </c>
      <c r="D25" t="s">
        <v>13</v>
      </c>
      <c r="E25">
        <v>0.9294</v>
      </c>
      <c r="F25">
        <v>4.4400000000000002E-2</v>
      </c>
      <c r="G25">
        <v>0.88139999999999996</v>
      </c>
      <c r="H25">
        <v>8.0600000000000005E-2</v>
      </c>
      <c r="I25">
        <v>0.97750000000000004</v>
      </c>
      <c r="J25">
        <v>4.1700000000000001E-2</v>
      </c>
      <c r="K25">
        <v>9.6100000000000005E-2</v>
      </c>
    </row>
    <row r="26" spans="1:11" x14ac:dyDescent="0.25">
      <c r="A26">
        <v>25</v>
      </c>
      <c r="B26">
        <v>22</v>
      </c>
      <c r="C26" t="s">
        <v>12</v>
      </c>
      <c r="D26" t="s">
        <v>14</v>
      </c>
      <c r="E26">
        <v>0.71560000000000001</v>
      </c>
      <c r="F26">
        <v>6.1600000000000002E-2</v>
      </c>
      <c r="G26">
        <v>0.47110000000000002</v>
      </c>
      <c r="H26">
        <v>0.11749999999999999</v>
      </c>
      <c r="I26">
        <v>0.96</v>
      </c>
      <c r="J26">
        <v>6.9800000000000001E-2</v>
      </c>
      <c r="K26">
        <v>0.4889</v>
      </c>
    </row>
    <row r="27" spans="1:11" x14ac:dyDescent="0.25">
      <c r="A27">
        <v>26</v>
      </c>
      <c r="B27">
        <v>22</v>
      </c>
      <c r="C27" t="s">
        <v>12</v>
      </c>
      <c r="D27" t="s">
        <v>15</v>
      </c>
      <c r="E27">
        <v>0.87719999999999998</v>
      </c>
      <c r="F27">
        <v>5.8500000000000003E-2</v>
      </c>
      <c r="G27">
        <v>0.82030000000000003</v>
      </c>
      <c r="H27">
        <v>9.3899999999999997E-2</v>
      </c>
      <c r="I27">
        <v>0.93420000000000003</v>
      </c>
      <c r="J27">
        <v>6.7299999999999999E-2</v>
      </c>
      <c r="K27">
        <v>0.1139</v>
      </c>
    </row>
    <row r="28" spans="1:11" x14ac:dyDescent="0.25">
      <c r="A28">
        <v>27</v>
      </c>
      <c r="B28">
        <v>24</v>
      </c>
      <c r="C28" t="s">
        <v>12</v>
      </c>
      <c r="D28" t="s">
        <v>16</v>
      </c>
      <c r="E28">
        <v>0.86619999999999997</v>
      </c>
      <c r="F28">
        <v>7.7299999999999994E-2</v>
      </c>
      <c r="G28">
        <v>0.83750000000000002</v>
      </c>
      <c r="H28">
        <v>9.1999999999999998E-2</v>
      </c>
      <c r="I28">
        <v>0.89500000000000002</v>
      </c>
      <c r="J28">
        <v>0.1021</v>
      </c>
      <c r="K28">
        <v>5.7500000000000002E-2</v>
      </c>
    </row>
    <row r="29" spans="1:11" x14ac:dyDescent="0.25">
      <c r="A29">
        <v>28</v>
      </c>
      <c r="B29">
        <v>23</v>
      </c>
      <c r="C29" t="s">
        <v>12</v>
      </c>
      <c r="D29" t="s">
        <v>17</v>
      </c>
      <c r="E29">
        <v>0.80349999999999999</v>
      </c>
      <c r="F29">
        <v>5.6800000000000003E-2</v>
      </c>
      <c r="G29">
        <v>0.75890000000000002</v>
      </c>
      <c r="H29">
        <v>9.0399999999999994E-2</v>
      </c>
      <c r="I29">
        <v>0.84809999999999997</v>
      </c>
      <c r="J29">
        <v>7.9799999999999996E-2</v>
      </c>
      <c r="K29">
        <v>8.9200000000000002E-2</v>
      </c>
    </row>
    <row r="30" spans="1:11" x14ac:dyDescent="0.25">
      <c r="A30">
        <v>29</v>
      </c>
      <c r="B30">
        <v>24</v>
      </c>
      <c r="C30" t="s">
        <v>12</v>
      </c>
      <c r="D30" t="s">
        <v>18</v>
      </c>
      <c r="E30">
        <v>0.69330000000000003</v>
      </c>
      <c r="F30">
        <v>7.2999999999999995E-2</v>
      </c>
      <c r="G30">
        <v>0.85250000000000004</v>
      </c>
      <c r="H30">
        <v>0.10589999999999999</v>
      </c>
      <c r="I30">
        <v>0.53420000000000001</v>
      </c>
      <c r="J30">
        <v>0.13880000000000001</v>
      </c>
      <c r="K30">
        <v>0.31830000000000003</v>
      </c>
    </row>
    <row r="31" spans="1:11" x14ac:dyDescent="0.25">
      <c r="A31">
        <v>30</v>
      </c>
      <c r="B31">
        <v>17</v>
      </c>
      <c r="C31" t="s">
        <v>12</v>
      </c>
      <c r="D31" t="s">
        <v>160</v>
      </c>
      <c r="E31">
        <v>0.71150000000000002</v>
      </c>
      <c r="F31">
        <v>6.9699999999999998E-2</v>
      </c>
      <c r="G31">
        <v>0.52470000000000006</v>
      </c>
      <c r="H31">
        <v>0.14249999999999999</v>
      </c>
      <c r="I31">
        <v>0.89829999999999999</v>
      </c>
      <c r="J31">
        <v>7.9399999999999998E-2</v>
      </c>
      <c r="K31">
        <v>0.37359999999999999</v>
      </c>
    </row>
    <row r="32" spans="1:11" x14ac:dyDescent="0.25">
      <c r="A32">
        <v>31</v>
      </c>
      <c r="B32">
        <v>19</v>
      </c>
      <c r="C32" t="s">
        <v>12</v>
      </c>
      <c r="D32" t="s">
        <v>161</v>
      </c>
      <c r="E32">
        <v>0.7994</v>
      </c>
      <c r="F32">
        <v>5.0500000000000003E-2</v>
      </c>
      <c r="G32">
        <v>0.78749999999999998</v>
      </c>
      <c r="H32">
        <v>8.8700000000000001E-2</v>
      </c>
      <c r="I32">
        <v>0.81140000000000001</v>
      </c>
      <c r="J32">
        <v>8.09E-2</v>
      </c>
      <c r="K32">
        <v>2.3900000000000001E-2</v>
      </c>
    </row>
    <row r="33" spans="1:11" x14ac:dyDescent="0.25">
      <c r="A33">
        <v>32</v>
      </c>
      <c r="B33">
        <v>20</v>
      </c>
      <c r="C33" t="s">
        <v>12</v>
      </c>
      <c r="D33" t="s">
        <v>162</v>
      </c>
      <c r="E33">
        <v>0.79010000000000002</v>
      </c>
      <c r="F33">
        <v>7.5300000000000006E-2</v>
      </c>
      <c r="G33">
        <v>0.7167</v>
      </c>
      <c r="H33">
        <v>0.1159</v>
      </c>
      <c r="I33">
        <v>0.86360000000000003</v>
      </c>
      <c r="J33">
        <v>9.8799999999999999E-2</v>
      </c>
      <c r="K33">
        <v>0.1469</v>
      </c>
    </row>
    <row r="34" spans="1:11" x14ac:dyDescent="0.25">
      <c r="A34">
        <v>33</v>
      </c>
      <c r="B34">
        <v>20</v>
      </c>
      <c r="C34" t="s">
        <v>12</v>
      </c>
      <c r="D34" t="s">
        <v>163</v>
      </c>
      <c r="E34">
        <v>0.7208</v>
      </c>
      <c r="F34">
        <v>6.8000000000000005E-2</v>
      </c>
      <c r="G34">
        <v>0.53220000000000001</v>
      </c>
      <c r="H34">
        <v>0.12720000000000001</v>
      </c>
      <c r="I34">
        <v>0.90939999999999999</v>
      </c>
      <c r="J34">
        <v>8.2299999999999998E-2</v>
      </c>
      <c r="K34">
        <v>0.37719999999999998</v>
      </c>
    </row>
    <row r="35" spans="1:11" x14ac:dyDescent="0.25">
      <c r="A35">
        <v>34</v>
      </c>
      <c r="B35">
        <v>26</v>
      </c>
      <c r="C35" t="s">
        <v>13</v>
      </c>
      <c r="D35" t="s">
        <v>14</v>
      </c>
      <c r="E35">
        <v>0.81789999999999996</v>
      </c>
      <c r="F35">
        <v>8.2900000000000001E-2</v>
      </c>
      <c r="G35">
        <v>0.82469999999999999</v>
      </c>
      <c r="H35">
        <v>0.16289999999999999</v>
      </c>
      <c r="I35">
        <v>0.81110000000000004</v>
      </c>
      <c r="J35">
        <v>0.2014</v>
      </c>
      <c r="K35">
        <v>1.3599999999999999E-2</v>
      </c>
    </row>
    <row r="36" spans="1:11" x14ac:dyDescent="0.25">
      <c r="A36">
        <v>35</v>
      </c>
      <c r="B36">
        <v>22</v>
      </c>
      <c r="C36" t="s">
        <v>13</v>
      </c>
      <c r="D36" t="s">
        <v>15</v>
      </c>
      <c r="E36">
        <v>0.97260000000000002</v>
      </c>
      <c r="F36">
        <v>2.8500000000000001E-2</v>
      </c>
      <c r="G36">
        <v>0.99080000000000001</v>
      </c>
      <c r="H36">
        <v>2.9399999999999999E-2</v>
      </c>
      <c r="I36">
        <v>0.95440000000000003</v>
      </c>
      <c r="J36">
        <v>5.16E-2</v>
      </c>
      <c r="K36">
        <v>3.6400000000000002E-2</v>
      </c>
    </row>
    <row r="37" spans="1:11" x14ac:dyDescent="0.25">
      <c r="A37">
        <v>36</v>
      </c>
      <c r="B37">
        <v>26</v>
      </c>
      <c r="C37" t="s">
        <v>13</v>
      </c>
      <c r="D37" t="s">
        <v>16</v>
      </c>
      <c r="E37">
        <v>0.97170000000000001</v>
      </c>
      <c r="F37">
        <v>3.0200000000000001E-2</v>
      </c>
      <c r="G37">
        <v>0.99829999999999997</v>
      </c>
      <c r="H37">
        <v>1.35E-2</v>
      </c>
      <c r="I37">
        <v>0.94499999999999995</v>
      </c>
      <c r="J37">
        <v>6.0499999999999998E-2</v>
      </c>
      <c r="K37">
        <v>5.33E-2</v>
      </c>
    </row>
    <row r="38" spans="1:11" x14ac:dyDescent="0.25">
      <c r="A38">
        <v>37</v>
      </c>
      <c r="B38">
        <v>21</v>
      </c>
      <c r="C38" t="s">
        <v>13</v>
      </c>
      <c r="D38" t="s">
        <v>17</v>
      </c>
      <c r="E38">
        <v>0.90310000000000001</v>
      </c>
      <c r="F38">
        <v>4.4299999999999999E-2</v>
      </c>
      <c r="G38">
        <v>0.93310000000000004</v>
      </c>
      <c r="H38">
        <v>5.74E-2</v>
      </c>
      <c r="I38">
        <v>0.87309999999999999</v>
      </c>
      <c r="J38">
        <v>7.46E-2</v>
      </c>
      <c r="K38">
        <v>0.06</v>
      </c>
    </row>
    <row r="39" spans="1:11" x14ac:dyDescent="0.25">
      <c r="A39">
        <v>38</v>
      </c>
      <c r="B39">
        <v>17</v>
      </c>
      <c r="C39" t="s">
        <v>13</v>
      </c>
      <c r="D39" t="s">
        <v>18</v>
      </c>
      <c r="E39">
        <v>0.73960000000000004</v>
      </c>
      <c r="F39">
        <v>4.0800000000000003E-2</v>
      </c>
      <c r="G39">
        <v>0.55579999999999996</v>
      </c>
      <c r="H39">
        <v>6.6900000000000001E-2</v>
      </c>
      <c r="I39">
        <v>0.92330000000000001</v>
      </c>
      <c r="J39">
        <v>5.8599999999999999E-2</v>
      </c>
      <c r="K39">
        <v>0.36749999999999999</v>
      </c>
    </row>
    <row r="40" spans="1:11" x14ac:dyDescent="0.25">
      <c r="A40">
        <v>39</v>
      </c>
      <c r="B40">
        <v>17</v>
      </c>
      <c r="C40" t="s">
        <v>13</v>
      </c>
      <c r="D40" t="s">
        <v>160</v>
      </c>
      <c r="E40">
        <v>0.64570000000000005</v>
      </c>
      <c r="F40">
        <v>5.7000000000000002E-2</v>
      </c>
      <c r="G40">
        <v>0.56220000000000003</v>
      </c>
      <c r="H40">
        <v>9.2600000000000002E-2</v>
      </c>
      <c r="I40">
        <v>0.72919999999999996</v>
      </c>
      <c r="J40">
        <v>0.10780000000000001</v>
      </c>
      <c r="K40">
        <v>0.16700000000000001</v>
      </c>
    </row>
    <row r="41" spans="1:11" x14ac:dyDescent="0.25">
      <c r="A41">
        <v>40</v>
      </c>
      <c r="B41">
        <v>21</v>
      </c>
      <c r="C41" t="s">
        <v>13</v>
      </c>
      <c r="D41" t="s">
        <v>161</v>
      </c>
      <c r="E41">
        <v>0.90400000000000003</v>
      </c>
      <c r="F41">
        <v>4.2799999999999998E-2</v>
      </c>
      <c r="G41">
        <v>0.97309999999999997</v>
      </c>
      <c r="H41">
        <v>4.4499999999999998E-2</v>
      </c>
      <c r="I41">
        <v>0.83499999999999996</v>
      </c>
      <c r="J41">
        <v>8.1299999999999997E-2</v>
      </c>
      <c r="K41">
        <v>0.1381</v>
      </c>
    </row>
    <row r="42" spans="1:11" x14ac:dyDescent="0.25">
      <c r="A42">
        <v>41</v>
      </c>
      <c r="B42">
        <v>23</v>
      </c>
      <c r="C42" t="s">
        <v>13</v>
      </c>
      <c r="D42" t="s">
        <v>162</v>
      </c>
      <c r="E42">
        <v>0.89380000000000004</v>
      </c>
      <c r="F42">
        <v>4.8000000000000001E-2</v>
      </c>
      <c r="G42">
        <v>0.91310000000000002</v>
      </c>
      <c r="H42">
        <v>6.7699999999999996E-2</v>
      </c>
      <c r="I42">
        <v>0.87439999999999996</v>
      </c>
      <c r="J42">
        <v>8.3400000000000002E-2</v>
      </c>
      <c r="K42">
        <v>3.8699999999999998E-2</v>
      </c>
    </row>
    <row r="43" spans="1:11" x14ac:dyDescent="0.25">
      <c r="A43">
        <v>42</v>
      </c>
      <c r="B43">
        <v>16</v>
      </c>
      <c r="C43" t="s">
        <v>13</v>
      </c>
      <c r="D43" t="s">
        <v>163</v>
      </c>
      <c r="E43">
        <v>0.66080000000000005</v>
      </c>
      <c r="F43">
        <v>6.0100000000000001E-2</v>
      </c>
      <c r="G43">
        <v>0.56440000000000001</v>
      </c>
      <c r="H43">
        <v>6.0600000000000001E-2</v>
      </c>
      <c r="I43">
        <v>0.75719999999999998</v>
      </c>
      <c r="J43">
        <v>0.128</v>
      </c>
      <c r="K43">
        <v>0.1928</v>
      </c>
    </row>
    <row r="44" spans="1:11" x14ac:dyDescent="0.25">
      <c r="A44">
        <v>43</v>
      </c>
      <c r="B44">
        <v>20</v>
      </c>
      <c r="C44" t="s">
        <v>14</v>
      </c>
      <c r="D44" t="s">
        <v>15</v>
      </c>
      <c r="E44">
        <v>0.87</v>
      </c>
      <c r="F44">
        <v>7.2900000000000006E-2</v>
      </c>
      <c r="G44">
        <v>0.85219999999999996</v>
      </c>
      <c r="H44">
        <v>9.8599999999999993E-2</v>
      </c>
      <c r="I44">
        <v>0.88780000000000003</v>
      </c>
      <c r="J44">
        <v>0.16969999999999999</v>
      </c>
      <c r="K44">
        <v>3.56E-2</v>
      </c>
    </row>
    <row r="45" spans="1:11" x14ac:dyDescent="0.25">
      <c r="A45">
        <v>44</v>
      </c>
      <c r="B45">
        <v>24</v>
      </c>
      <c r="C45" t="s">
        <v>14</v>
      </c>
      <c r="D45" t="s">
        <v>16</v>
      </c>
      <c r="E45">
        <v>0.78749999999999998</v>
      </c>
      <c r="F45">
        <v>8.5999999999999993E-2</v>
      </c>
      <c r="G45">
        <v>0.9244</v>
      </c>
      <c r="H45">
        <v>8.48E-2</v>
      </c>
      <c r="I45">
        <v>0.65059999999999996</v>
      </c>
      <c r="J45">
        <v>0.2228</v>
      </c>
      <c r="K45">
        <v>0.27379999999999999</v>
      </c>
    </row>
    <row r="46" spans="1:11" x14ac:dyDescent="0.25">
      <c r="A46">
        <v>45</v>
      </c>
      <c r="B46">
        <v>20</v>
      </c>
      <c r="C46" t="s">
        <v>14</v>
      </c>
      <c r="D46" t="s">
        <v>17</v>
      </c>
      <c r="E46">
        <v>0.80740000000000001</v>
      </c>
      <c r="F46">
        <v>7.1300000000000002E-2</v>
      </c>
      <c r="G46">
        <v>0.74719999999999998</v>
      </c>
      <c r="H46">
        <v>0.15459999999999999</v>
      </c>
      <c r="I46">
        <v>0.86750000000000005</v>
      </c>
      <c r="J46">
        <v>0.12909999999999999</v>
      </c>
      <c r="K46">
        <v>0.1203</v>
      </c>
    </row>
    <row r="47" spans="1:11" x14ac:dyDescent="0.25">
      <c r="A47">
        <v>46</v>
      </c>
      <c r="B47">
        <v>22</v>
      </c>
      <c r="C47" t="s">
        <v>14</v>
      </c>
      <c r="D47" t="s">
        <v>18</v>
      </c>
      <c r="E47">
        <v>0.72929999999999995</v>
      </c>
      <c r="F47">
        <v>0.11700000000000001</v>
      </c>
      <c r="G47">
        <v>0.76329999999999998</v>
      </c>
      <c r="H47">
        <v>0.1527</v>
      </c>
      <c r="I47">
        <v>0.69530000000000003</v>
      </c>
      <c r="J47">
        <v>0.18010000000000001</v>
      </c>
      <c r="K47">
        <v>6.8000000000000005E-2</v>
      </c>
    </row>
    <row r="48" spans="1:11" x14ac:dyDescent="0.25">
      <c r="A48">
        <v>47</v>
      </c>
      <c r="B48">
        <v>26</v>
      </c>
      <c r="C48" t="s">
        <v>14</v>
      </c>
      <c r="D48" t="s">
        <v>160</v>
      </c>
      <c r="E48">
        <v>0.67530000000000001</v>
      </c>
      <c r="F48">
        <v>5.5199999999999999E-2</v>
      </c>
      <c r="G48">
        <v>0.42309999999999998</v>
      </c>
      <c r="H48">
        <v>9.6299999999999997E-2</v>
      </c>
      <c r="I48">
        <v>0.92749999999999999</v>
      </c>
      <c r="J48">
        <v>6.5500000000000003E-2</v>
      </c>
      <c r="K48">
        <v>0.50439999999999996</v>
      </c>
    </row>
    <row r="49" spans="1:11" x14ac:dyDescent="0.25">
      <c r="A49">
        <v>48</v>
      </c>
      <c r="B49">
        <v>23</v>
      </c>
      <c r="C49" t="s">
        <v>14</v>
      </c>
      <c r="D49" t="s">
        <v>161</v>
      </c>
      <c r="E49">
        <v>0.76759999999999995</v>
      </c>
      <c r="F49">
        <v>7.3200000000000001E-2</v>
      </c>
      <c r="G49">
        <v>0.76359999999999995</v>
      </c>
      <c r="H49">
        <v>0.17979999999999999</v>
      </c>
      <c r="I49">
        <v>0.77170000000000005</v>
      </c>
      <c r="J49">
        <v>0.17599999999999999</v>
      </c>
      <c r="K49">
        <v>8.0999999999999996E-3</v>
      </c>
    </row>
    <row r="50" spans="1:11" x14ac:dyDescent="0.25">
      <c r="A50">
        <v>49</v>
      </c>
      <c r="B50">
        <v>16</v>
      </c>
      <c r="C50" t="s">
        <v>14</v>
      </c>
      <c r="D50" t="s">
        <v>162</v>
      </c>
      <c r="E50">
        <v>0.59960000000000002</v>
      </c>
      <c r="F50">
        <v>9.5000000000000001E-2</v>
      </c>
      <c r="G50">
        <v>0.77329999999999999</v>
      </c>
      <c r="H50">
        <v>0.1482</v>
      </c>
      <c r="I50">
        <v>0.42580000000000001</v>
      </c>
      <c r="J50">
        <v>0.23760000000000001</v>
      </c>
      <c r="K50">
        <v>0.34749999999999998</v>
      </c>
    </row>
    <row r="51" spans="1:11" x14ac:dyDescent="0.25">
      <c r="A51">
        <v>50</v>
      </c>
      <c r="B51">
        <v>16</v>
      </c>
      <c r="C51" t="s">
        <v>14</v>
      </c>
      <c r="D51" t="s">
        <v>163</v>
      </c>
      <c r="E51">
        <v>0.5161</v>
      </c>
      <c r="F51">
        <v>8.1600000000000006E-2</v>
      </c>
      <c r="G51">
        <v>0.48749999999999999</v>
      </c>
      <c r="H51">
        <v>0.1082</v>
      </c>
      <c r="I51">
        <v>0.54469999999999996</v>
      </c>
      <c r="J51">
        <v>0.21729999999999999</v>
      </c>
      <c r="K51">
        <v>5.7200000000000001E-2</v>
      </c>
    </row>
    <row r="52" spans="1:11" x14ac:dyDescent="0.25">
      <c r="A52">
        <v>51</v>
      </c>
      <c r="B52">
        <v>22</v>
      </c>
      <c r="C52" t="s">
        <v>15</v>
      </c>
      <c r="D52" t="s">
        <v>16</v>
      </c>
      <c r="E52">
        <v>0.98080000000000001</v>
      </c>
      <c r="F52">
        <v>2.5700000000000001E-2</v>
      </c>
      <c r="G52">
        <v>0.99970000000000003</v>
      </c>
      <c r="H52">
        <v>3.8999999999999998E-3</v>
      </c>
      <c r="I52">
        <v>0.96189999999999998</v>
      </c>
      <c r="J52">
        <v>5.1499999999999997E-2</v>
      </c>
      <c r="K52">
        <v>3.78E-2</v>
      </c>
    </row>
    <row r="53" spans="1:11" x14ac:dyDescent="0.25">
      <c r="A53">
        <v>52</v>
      </c>
      <c r="B53">
        <v>20</v>
      </c>
      <c r="C53" t="s">
        <v>15</v>
      </c>
      <c r="D53" t="s">
        <v>17</v>
      </c>
      <c r="E53">
        <v>0.90439999999999998</v>
      </c>
      <c r="F53">
        <v>3.1800000000000002E-2</v>
      </c>
      <c r="G53">
        <v>0.92579999999999996</v>
      </c>
      <c r="H53">
        <v>6.2100000000000002E-2</v>
      </c>
      <c r="I53">
        <v>0.8831</v>
      </c>
      <c r="J53">
        <v>5.21E-2</v>
      </c>
      <c r="K53">
        <v>4.2700000000000002E-2</v>
      </c>
    </row>
    <row r="54" spans="1: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54</v>
      </c>
      <c r="B55">
        <v>15</v>
      </c>
      <c r="C55" t="s">
        <v>15</v>
      </c>
      <c r="D55" t="s">
        <v>160</v>
      </c>
      <c r="E55">
        <v>0.76029999999999998</v>
      </c>
      <c r="F55">
        <v>5.9700000000000003E-2</v>
      </c>
      <c r="G55">
        <v>0.60860000000000003</v>
      </c>
      <c r="H55">
        <v>0.12</v>
      </c>
      <c r="I55">
        <v>0.91190000000000004</v>
      </c>
      <c r="J55">
        <v>7.7200000000000005E-2</v>
      </c>
      <c r="K55">
        <v>0.30330000000000001</v>
      </c>
    </row>
    <row r="56" spans="1:11" x14ac:dyDescent="0.25">
      <c r="A56">
        <v>55</v>
      </c>
      <c r="B56">
        <v>18</v>
      </c>
      <c r="C56" t="s">
        <v>15</v>
      </c>
      <c r="D56" t="s">
        <v>161</v>
      </c>
      <c r="E56">
        <v>0.90459999999999996</v>
      </c>
      <c r="F56">
        <v>4.07E-2</v>
      </c>
      <c r="G56">
        <v>0.98329999999999995</v>
      </c>
      <c r="H56">
        <v>3.39E-2</v>
      </c>
      <c r="I56">
        <v>0.82579999999999998</v>
      </c>
      <c r="J56">
        <v>8.0799999999999997E-2</v>
      </c>
      <c r="K56">
        <v>0.1575</v>
      </c>
    </row>
    <row r="57" spans="1:11" x14ac:dyDescent="0.25">
      <c r="A57">
        <v>56</v>
      </c>
      <c r="B57">
        <v>22</v>
      </c>
      <c r="C57" t="s">
        <v>15</v>
      </c>
      <c r="D57" t="s">
        <v>162</v>
      </c>
      <c r="E57">
        <v>0.86929999999999996</v>
      </c>
      <c r="F57">
        <v>5.11E-2</v>
      </c>
      <c r="G57">
        <v>0.8881</v>
      </c>
      <c r="H57">
        <v>8.0399999999999999E-2</v>
      </c>
      <c r="I57">
        <v>0.85060000000000002</v>
      </c>
      <c r="J57">
        <v>8.5400000000000004E-2</v>
      </c>
      <c r="K57">
        <v>3.7499999999999999E-2</v>
      </c>
    </row>
    <row r="58" spans="1:11" x14ac:dyDescent="0.25">
      <c r="A58">
        <v>57</v>
      </c>
      <c r="B58">
        <v>16</v>
      </c>
      <c r="C58" t="s">
        <v>15</v>
      </c>
      <c r="D58" t="s">
        <v>163</v>
      </c>
      <c r="E58">
        <v>0.78359999999999996</v>
      </c>
      <c r="F58">
        <v>4.7800000000000002E-2</v>
      </c>
      <c r="G58">
        <v>0.75780000000000003</v>
      </c>
      <c r="H58">
        <v>0.1081</v>
      </c>
      <c r="I58">
        <v>0.80940000000000001</v>
      </c>
      <c r="J58">
        <v>8.8499999999999995E-2</v>
      </c>
      <c r="K58">
        <v>5.16E-2</v>
      </c>
    </row>
    <row r="59" spans="1:11" x14ac:dyDescent="0.25">
      <c r="A59">
        <v>58</v>
      </c>
      <c r="B59">
        <v>21</v>
      </c>
      <c r="C59" t="s">
        <v>16</v>
      </c>
      <c r="D59" t="s">
        <v>17</v>
      </c>
      <c r="E59">
        <v>0.90390000000000004</v>
      </c>
      <c r="F59">
        <v>3.5400000000000001E-2</v>
      </c>
      <c r="G59">
        <v>0.94169999999999998</v>
      </c>
      <c r="H59">
        <v>5.0700000000000002E-2</v>
      </c>
      <c r="I59">
        <v>0.86609999999999998</v>
      </c>
      <c r="J59">
        <v>7.0000000000000007E-2</v>
      </c>
      <c r="K59">
        <v>7.5600000000000001E-2</v>
      </c>
    </row>
    <row r="60" spans="1:11" x14ac:dyDescent="0.25">
      <c r="A60">
        <v>59</v>
      </c>
      <c r="B60">
        <v>18</v>
      </c>
      <c r="C60" t="s">
        <v>16</v>
      </c>
      <c r="D60" t="s">
        <v>18</v>
      </c>
      <c r="E60">
        <v>0.90749999999999997</v>
      </c>
      <c r="F60">
        <v>5.9700000000000003E-2</v>
      </c>
      <c r="G60">
        <v>0.91639999999999999</v>
      </c>
      <c r="H60">
        <v>0.1139</v>
      </c>
      <c r="I60">
        <v>0.89859999999999995</v>
      </c>
      <c r="J60">
        <v>0.12529999999999999</v>
      </c>
      <c r="K60">
        <v>1.78E-2</v>
      </c>
    </row>
    <row r="61" spans="1:11" x14ac:dyDescent="0.25">
      <c r="A61">
        <v>60</v>
      </c>
      <c r="B61">
        <v>17</v>
      </c>
      <c r="C61" t="s">
        <v>16</v>
      </c>
      <c r="D61" t="s">
        <v>160</v>
      </c>
      <c r="E61">
        <v>0.76639999999999997</v>
      </c>
      <c r="F61">
        <v>5.04E-2</v>
      </c>
      <c r="G61">
        <v>0.65280000000000005</v>
      </c>
      <c r="H61">
        <v>0.1095</v>
      </c>
      <c r="I61">
        <v>0.88</v>
      </c>
      <c r="J61">
        <v>7.1900000000000006E-2</v>
      </c>
      <c r="K61">
        <v>0.22720000000000001</v>
      </c>
    </row>
    <row r="62" spans="1:11" x14ac:dyDescent="0.25">
      <c r="A62">
        <v>61</v>
      </c>
      <c r="B62">
        <v>20</v>
      </c>
      <c r="C62" t="s">
        <v>16</v>
      </c>
      <c r="D62" t="s">
        <v>161</v>
      </c>
      <c r="E62">
        <v>0.91249999999999998</v>
      </c>
      <c r="F62">
        <v>3.4000000000000002E-2</v>
      </c>
      <c r="G62">
        <v>0.97689999999999999</v>
      </c>
      <c r="H62">
        <v>3.5799999999999998E-2</v>
      </c>
      <c r="I62">
        <v>0.84809999999999997</v>
      </c>
      <c r="J62">
        <v>6.8099999999999994E-2</v>
      </c>
      <c r="K62">
        <v>0.1288</v>
      </c>
    </row>
    <row r="63" spans="1:11" x14ac:dyDescent="0.25">
      <c r="A63">
        <v>62</v>
      </c>
      <c r="B63">
        <v>23</v>
      </c>
      <c r="C63" t="s">
        <v>16</v>
      </c>
      <c r="D63" t="s">
        <v>162</v>
      </c>
      <c r="E63">
        <v>0.91420000000000001</v>
      </c>
      <c r="F63">
        <v>4.8000000000000001E-2</v>
      </c>
      <c r="G63">
        <v>0.90169999999999995</v>
      </c>
      <c r="H63">
        <v>7.3800000000000004E-2</v>
      </c>
      <c r="I63">
        <v>0.92669999999999997</v>
      </c>
      <c r="J63">
        <v>6.9099999999999995E-2</v>
      </c>
      <c r="K63">
        <v>2.5000000000000001E-2</v>
      </c>
    </row>
    <row r="64" spans="1:11" x14ac:dyDescent="0.25">
      <c r="A64">
        <v>63</v>
      </c>
      <c r="B64">
        <v>20</v>
      </c>
      <c r="C64" t="s">
        <v>16</v>
      </c>
      <c r="D64" t="s">
        <v>163</v>
      </c>
      <c r="E64">
        <v>0.87180000000000002</v>
      </c>
      <c r="F64">
        <v>4.99E-2</v>
      </c>
      <c r="G64">
        <v>0.86780000000000002</v>
      </c>
      <c r="H64">
        <v>9.1300000000000006E-2</v>
      </c>
      <c r="I64">
        <v>0.87580000000000002</v>
      </c>
      <c r="J64">
        <v>7.5700000000000003E-2</v>
      </c>
      <c r="K64">
        <v>8.0000000000000002E-3</v>
      </c>
    </row>
    <row r="65" spans="1:11" x14ac:dyDescent="0.25">
      <c r="A65">
        <v>64</v>
      </c>
      <c r="B65">
        <v>22</v>
      </c>
      <c r="C65" t="s">
        <v>17</v>
      </c>
      <c r="D65" t="s">
        <v>18</v>
      </c>
      <c r="E65">
        <v>0.77990000000000004</v>
      </c>
      <c r="F65">
        <v>8.6999999999999994E-2</v>
      </c>
      <c r="G65">
        <v>0.65939999999999999</v>
      </c>
      <c r="H65">
        <v>0.19420000000000001</v>
      </c>
      <c r="I65">
        <v>0.90029999999999999</v>
      </c>
      <c r="J65">
        <v>8.2900000000000001E-2</v>
      </c>
      <c r="K65">
        <v>0.2409</v>
      </c>
    </row>
    <row r="66" spans="1:11" x14ac:dyDescent="0.25">
      <c r="A66">
        <v>65</v>
      </c>
      <c r="B66">
        <v>18</v>
      </c>
      <c r="C66" t="s">
        <v>17</v>
      </c>
      <c r="D66" t="s">
        <v>160</v>
      </c>
      <c r="E66">
        <v>0.69099999999999995</v>
      </c>
      <c r="F66">
        <v>0.06</v>
      </c>
      <c r="G66">
        <v>0.62609999999999999</v>
      </c>
      <c r="H66">
        <v>0.11600000000000001</v>
      </c>
      <c r="I66">
        <v>0.75580000000000003</v>
      </c>
      <c r="J66">
        <v>7.3400000000000007E-2</v>
      </c>
      <c r="K66">
        <v>0.12970000000000001</v>
      </c>
    </row>
    <row r="67" spans="1:11" x14ac:dyDescent="0.25">
      <c r="A67">
        <v>66</v>
      </c>
      <c r="B67">
        <v>20</v>
      </c>
      <c r="C67" t="s">
        <v>17</v>
      </c>
      <c r="D67" t="s">
        <v>161</v>
      </c>
      <c r="E67">
        <v>0.86140000000000005</v>
      </c>
      <c r="F67">
        <v>5.0099999999999999E-2</v>
      </c>
      <c r="G67">
        <v>0.94</v>
      </c>
      <c r="H67">
        <v>5.6099999999999997E-2</v>
      </c>
      <c r="I67">
        <v>0.78280000000000005</v>
      </c>
      <c r="J67">
        <v>9.7299999999999998E-2</v>
      </c>
      <c r="K67">
        <v>0.15720000000000001</v>
      </c>
    </row>
    <row r="68" spans="1:11" x14ac:dyDescent="0.25">
      <c r="A68">
        <v>67</v>
      </c>
      <c r="B68">
        <v>16</v>
      </c>
      <c r="C68" t="s">
        <v>17</v>
      </c>
      <c r="D68" t="s">
        <v>162</v>
      </c>
      <c r="E68">
        <v>0.82110000000000005</v>
      </c>
      <c r="F68">
        <v>5.5500000000000001E-2</v>
      </c>
      <c r="G68">
        <v>0.83940000000000003</v>
      </c>
      <c r="H68">
        <v>7.8299999999999995E-2</v>
      </c>
      <c r="I68">
        <v>0.80279999999999996</v>
      </c>
      <c r="J68">
        <v>0.1013</v>
      </c>
      <c r="K68">
        <v>3.6600000000000001E-2</v>
      </c>
    </row>
    <row r="69" spans="1:11" x14ac:dyDescent="0.25">
      <c r="A69">
        <v>68</v>
      </c>
      <c r="B69">
        <v>17</v>
      </c>
      <c r="C69" t="s">
        <v>17</v>
      </c>
      <c r="D69" t="s">
        <v>163</v>
      </c>
      <c r="E69">
        <v>0.72260000000000002</v>
      </c>
      <c r="F69">
        <v>6.4399999999999999E-2</v>
      </c>
      <c r="G69">
        <v>0.71309999999999996</v>
      </c>
      <c r="H69">
        <v>0.13780000000000001</v>
      </c>
      <c r="I69">
        <v>0.73219999999999996</v>
      </c>
      <c r="J69">
        <v>9.9299999999999999E-2</v>
      </c>
      <c r="K69">
        <v>1.9099999999999999E-2</v>
      </c>
    </row>
    <row r="70" spans="1:11" x14ac:dyDescent="0.25">
      <c r="A70">
        <v>69</v>
      </c>
      <c r="B70">
        <v>21</v>
      </c>
      <c r="C70" t="s">
        <v>18</v>
      </c>
      <c r="D70" t="s">
        <v>160</v>
      </c>
      <c r="E70">
        <v>0.71899999999999997</v>
      </c>
      <c r="F70">
        <v>8.8499999999999995E-2</v>
      </c>
      <c r="G70">
        <v>0.52639999999999998</v>
      </c>
      <c r="H70">
        <v>0.18060000000000001</v>
      </c>
      <c r="I70">
        <v>0.91169999999999995</v>
      </c>
      <c r="J70">
        <v>4.99E-2</v>
      </c>
      <c r="K70">
        <v>0.38529999999999998</v>
      </c>
    </row>
    <row r="71" spans="1:11" x14ac:dyDescent="0.25">
      <c r="A71">
        <v>70</v>
      </c>
      <c r="B71">
        <v>21</v>
      </c>
      <c r="C71" t="s">
        <v>18</v>
      </c>
      <c r="D71" t="s">
        <v>161</v>
      </c>
      <c r="E71">
        <v>0.78369999999999995</v>
      </c>
      <c r="F71">
        <v>9.7000000000000003E-2</v>
      </c>
      <c r="G71">
        <v>0.7772</v>
      </c>
      <c r="H71">
        <v>0.2051</v>
      </c>
      <c r="I71">
        <v>0.7903</v>
      </c>
      <c r="J71">
        <v>0.1472</v>
      </c>
      <c r="K71">
        <v>1.3100000000000001E-2</v>
      </c>
    </row>
    <row r="72" spans="1:11" x14ac:dyDescent="0.25">
      <c r="A72">
        <v>71</v>
      </c>
      <c r="B72">
        <v>21</v>
      </c>
      <c r="C72" t="s">
        <v>18</v>
      </c>
      <c r="D72" t="s">
        <v>162</v>
      </c>
      <c r="E72">
        <v>0.72789999999999999</v>
      </c>
      <c r="F72">
        <v>8.0600000000000005E-2</v>
      </c>
      <c r="G72">
        <v>0.53639999999999999</v>
      </c>
      <c r="H72">
        <v>0.16109999999999999</v>
      </c>
      <c r="I72">
        <v>0.9194</v>
      </c>
      <c r="J72">
        <v>5.3900000000000003E-2</v>
      </c>
      <c r="K72">
        <v>0.38300000000000001</v>
      </c>
    </row>
    <row r="73" spans="1:11" x14ac:dyDescent="0.25">
      <c r="A73">
        <v>72</v>
      </c>
      <c r="B73">
        <v>23</v>
      </c>
      <c r="C73" t="s">
        <v>18</v>
      </c>
      <c r="D73" t="s">
        <v>163</v>
      </c>
      <c r="E73">
        <v>0.85670000000000002</v>
      </c>
      <c r="F73">
        <v>8.6499999999999994E-2</v>
      </c>
      <c r="G73">
        <v>0.81579999999999997</v>
      </c>
      <c r="H73">
        <v>0.15640000000000001</v>
      </c>
      <c r="I73">
        <v>0.89749999999999996</v>
      </c>
      <c r="J73">
        <v>0.11600000000000001</v>
      </c>
      <c r="K73">
        <v>8.1699999999999995E-2</v>
      </c>
    </row>
    <row r="74" spans="1:11" x14ac:dyDescent="0.25">
      <c r="A74">
        <v>73</v>
      </c>
      <c r="B74">
        <v>21</v>
      </c>
      <c r="C74" t="s">
        <v>160</v>
      </c>
      <c r="D74" t="s">
        <v>161</v>
      </c>
      <c r="E74">
        <v>0.79620000000000002</v>
      </c>
      <c r="F74">
        <v>7.0599999999999996E-2</v>
      </c>
      <c r="G74">
        <v>0.7883</v>
      </c>
      <c r="H74">
        <v>0.1283</v>
      </c>
      <c r="I74">
        <v>0.80420000000000003</v>
      </c>
      <c r="J74">
        <v>8.2799999999999999E-2</v>
      </c>
      <c r="K74">
        <v>1.5900000000000001E-2</v>
      </c>
    </row>
    <row r="75" spans="1:11" x14ac:dyDescent="0.25">
      <c r="A75">
        <v>74</v>
      </c>
      <c r="B75">
        <v>19</v>
      </c>
      <c r="C75" t="s">
        <v>160</v>
      </c>
      <c r="D75" t="s">
        <v>162</v>
      </c>
      <c r="E75">
        <v>0.78749999999999998</v>
      </c>
      <c r="F75">
        <v>7.4899999999999994E-2</v>
      </c>
      <c r="G75">
        <v>0.67689999999999995</v>
      </c>
      <c r="H75">
        <v>0.14549999999999999</v>
      </c>
      <c r="I75">
        <v>0.89810000000000001</v>
      </c>
      <c r="J75">
        <v>6.54E-2</v>
      </c>
      <c r="K75">
        <v>0.22120000000000001</v>
      </c>
    </row>
    <row r="76" spans="1:11" x14ac:dyDescent="0.25">
      <c r="A76">
        <v>75</v>
      </c>
      <c r="B76">
        <v>11</v>
      </c>
      <c r="C76" t="s">
        <v>160</v>
      </c>
      <c r="D76" t="s">
        <v>163</v>
      </c>
      <c r="E76">
        <v>0.50119999999999998</v>
      </c>
      <c r="F76">
        <v>2.1399999999999999E-2</v>
      </c>
      <c r="G76">
        <v>2.5600000000000001E-2</v>
      </c>
      <c r="H76">
        <v>4.3099999999999999E-2</v>
      </c>
      <c r="I76">
        <v>0.97689999999999999</v>
      </c>
      <c r="J76">
        <v>3.3099999999999997E-2</v>
      </c>
      <c r="K76">
        <v>0.95130000000000003</v>
      </c>
    </row>
    <row r="77" spans="1:11" x14ac:dyDescent="0.25">
      <c r="A77">
        <v>76</v>
      </c>
      <c r="B77">
        <v>21</v>
      </c>
      <c r="C77" t="s">
        <v>161</v>
      </c>
      <c r="D77" t="s">
        <v>162</v>
      </c>
      <c r="E77">
        <v>0.80210000000000004</v>
      </c>
      <c r="F77">
        <v>6.6699999999999995E-2</v>
      </c>
      <c r="G77">
        <v>0.8569</v>
      </c>
      <c r="H77">
        <v>8.2299999999999998E-2</v>
      </c>
      <c r="I77">
        <v>0.74719999999999998</v>
      </c>
      <c r="J77">
        <v>0.122</v>
      </c>
      <c r="K77">
        <v>0.10970000000000001</v>
      </c>
    </row>
    <row r="78" spans="1:11" x14ac:dyDescent="0.25">
      <c r="A78">
        <v>77</v>
      </c>
      <c r="B78">
        <v>13</v>
      </c>
      <c r="C78" t="s">
        <v>161</v>
      </c>
      <c r="D78" t="s">
        <v>163</v>
      </c>
      <c r="E78">
        <v>0.74829999999999997</v>
      </c>
      <c r="F78">
        <v>6.3100000000000003E-2</v>
      </c>
      <c r="G78">
        <v>0.82499999999999996</v>
      </c>
      <c r="H78">
        <v>9.0800000000000006E-2</v>
      </c>
      <c r="I78">
        <v>0.67169999999999996</v>
      </c>
      <c r="J78">
        <v>0.1066</v>
      </c>
      <c r="K78">
        <v>0.15329999999999999</v>
      </c>
    </row>
    <row r="79" spans="1:11" x14ac:dyDescent="0.25">
      <c r="A79">
        <v>78</v>
      </c>
      <c r="B79">
        <v>20</v>
      </c>
      <c r="C79" t="s">
        <v>162</v>
      </c>
      <c r="D79" t="s">
        <v>163</v>
      </c>
      <c r="E79">
        <v>0.83350000000000002</v>
      </c>
      <c r="F79">
        <v>6.5699999999999995E-2</v>
      </c>
      <c r="G79">
        <v>0.75919999999999999</v>
      </c>
      <c r="H79">
        <v>0.1124</v>
      </c>
      <c r="I79">
        <v>0.90780000000000005</v>
      </c>
      <c r="J79">
        <v>9.7799999999999998E-2</v>
      </c>
      <c r="K79">
        <v>0.14860000000000001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7"/>
    </sheetView>
  </sheetViews>
  <sheetFormatPr defaultRowHeight="15" x14ac:dyDescent="0.25"/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46</v>
      </c>
      <c r="B2">
        <v>0.78601298701298705</v>
      </c>
      <c r="C2">
        <v>6.1274025974026002E-2</v>
      </c>
      <c r="D2">
        <v>0.74762857142857098</v>
      </c>
      <c r="E2">
        <v>0.103190909090909</v>
      </c>
      <c r="F2">
        <v>0.82440000000000002</v>
      </c>
      <c r="G2">
        <v>9.7598701298701296E-2</v>
      </c>
    </row>
    <row r="3" spans="1:7" x14ac:dyDescent="0.25">
      <c r="A3" t="s">
        <v>47</v>
      </c>
      <c r="B3">
        <v>0.103754723862844</v>
      </c>
      <c r="C3">
        <v>1.8718175817816401E-2</v>
      </c>
      <c r="D3">
        <v>0.17393407996402599</v>
      </c>
      <c r="E3">
        <v>4.1996150142534001E-2</v>
      </c>
      <c r="F3">
        <v>0.114907158175633</v>
      </c>
      <c r="G3">
        <v>4.3793902764469601E-2</v>
      </c>
    </row>
    <row r="4" spans="1:7" x14ac:dyDescent="0.25">
      <c r="A4" t="s">
        <v>48</v>
      </c>
      <c r="B4">
        <v>0.79010000000000002</v>
      </c>
      <c r="C4">
        <v>6.0100000000000001E-2</v>
      </c>
      <c r="D4">
        <v>0.7772</v>
      </c>
      <c r="E4">
        <v>0.10150000000000001</v>
      </c>
      <c r="F4">
        <v>0.85860000000000003</v>
      </c>
      <c r="G4">
        <v>8.3400000000000002E-2</v>
      </c>
    </row>
    <row r="5" spans="1:7" x14ac:dyDescent="0.25">
      <c r="A5" s="4">
        <v>0.25</v>
      </c>
      <c r="B5">
        <v>0.7208</v>
      </c>
      <c r="C5">
        <v>4.8000000000000001E-2</v>
      </c>
      <c r="D5">
        <v>0.63249999999999995</v>
      </c>
      <c r="E5">
        <v>7.5800000000000006E-2</v>
      </c>
      <c r="F5">
        <v>0.77170000000000005</v>
      </c>
      <c r="G5">
        <v>6.9800000000000001E-2</v>
      </c>
    </row>
    <row r="6" spans="1:7" x14ac:dyDescent="0.25">
      <c r="A6" s="4">
        <v>0.75</v>
      </c>
      <c r="B6">
        <v>0.86929999999999996</v>
      </c>
      <c r="C6">
        <v>7.1900000000000006E-2</v>
      </c>
      <c r="D6">
        <v>0.88139999999999996</v>
      </c>
      <c r="E6">
        <v>0.1283</v>
      </c>
      <c r="F6">
        <v>0.90110000000000001</v>
      </c>
      <c r="G6">
        <v>0.1132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workbookViewId="0">
      <selection sqref="A1:XFD1048576"/>
    </sheetView>
  </sheetViews>
  <sheetFormatPr defaultRowHeight="15" x14ac:dyDescent="0.25"/>
  <sheetData>
    <row r="1" spans="1:28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98</v>
      </c>
      <c r="AA1" t="s">
        <v>99</v>
      </c>
      <c r="AB1" t="s">
        <v>100</v>
      </c>
    </row>
    <row r="2" spans="1:28" x14ac:dyDescent="0.25">
      <c r="A2">
        <v>1</v>
      </c>
      <c r="B2" t="s">
        <v>177</v>
      </c>
      <c r="C2" t="s">
        <v>178</v>
      </c>
      <c r="D2" t="s">
        <v>104</v>
      </c>
      <c r="E2" t="s">
        <v>179</v>
      </c>
      <c r="F2" t="s">
        <v>180</v>
      </c>
      <c r="G2" t="s">
        <v>181</v>
      </c>
      <c r="H2" t="s">
        <v>182</v>
      </c>
      <c r="I2" t="s">
        <v>115</v>
      </c>
      <c r="J2" t="s">
        <v>183</v>
      </c>
      <c r="K2" t="s">
        <v>117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</row>
    <row r="3" spans="1:28" x14ac:dyDescent="0.25">
      <c r="A3">
        <v>2</v>
      </c>
      <c r="B3" t="s">
        <v>177</v>
      </c>
      <c r="C3" t="s">
        <v>184</v>
      </c>
      <c r="D3" t="s">
        <v>178</v>
      </c>
      <c r="E3" t="s">
        <v>127</v>
      </c>
      <c r="F3" t="s">
        <v>104</v>
      </c>
      <c r="G3" t="s">
        <v>179</v>
      </c>
      <c r="H3" t="s">
        <v>185</v>
      </c>
      <c r="I3" t="s">
        <v>182</v>
      </c>
      <c r="J3" t="s">
        <v>186</v>
      </c>
      <c r="K3" t="s">
        <v>187</v>
      </c>
      <c r="L3" t="s">
        <v>188</v>
      </c>
      <c r="M3" t="s">
        <v>135</v>
      </c>
      <c r="N3" t="s">
        <v>115</v>
      </c>
      <c r="O3" t="s">
        <v>117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</row>
    <row r="4" spans="1:28" x14ac:dyDescent="0.25">
      <c r="A4">
        <v>3</v>
      </c>
      <c r="B4" t="s">
        <v>177</v>
      </c>
      <c r="C4" t="s">
        <v>104</v>
      </c>
      <c r="D4" t="s">
        <v>179</v>
      </c>
      <c r="E4" t="s">
        <v>105</v>
      </c>
      <c r="F4" t="s">
        <v>102</v>
      </c>
      <c r="G4" t="s">
        <v>185</v>
      </c>
      <c r="H4" t="s">
        <v>189</v>
      </c>
      <c r="I4" t="s">
        <v>115</v>
      </c>
      <c r="J4" t="s">
        <v>190</v>
      </c>
      <c r="K4" t="s">
        <v>183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</row>
    <row r="5" spans="1:28" x14ac:dyDescent="0.25">
      <c r="A5">
        <v>4</v>
      </c>
      <c r="B5" t="s">
        <v>177</v>
      </c>
      <c r="C5" t="s">
        <v>178</v>
      </c>
      <c r="D5" t="s">
        <v>127</v>
      </c>
      <c r="E5" t="s">
        <v>136</v>
      </c>
      <c r="F5" t="s">
        <v>104</v>
      </c>
      <c r="G5" t="s">
        <v>191</v>
      </c>
      <c r="H5" t="s">
        <v>179</v>
      </c>
      <c r="I5" t="s">
        <v>180</v>
      </c>
      <c r="J5" t="s">
        <v>105</v>
      </c>
      <c r="K5" t="s">
        <v>102</v>
      </c>
      <c r="L5" t="s">
        <v>185</v>
      </c>
      <c r="M5" t="s">
        <v>189</v>
      </c>
      <c r="N5" t="s">
        <v>115</v>
      </c>
      <c r="O5" t="s">
        <v>183</v>
      </c>
      <c r="P5" t="s">
        <v>192</v>
      </c>
      <c r="Q5" t="s">
        <v>117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</row>
    <row r="6" spans="1:28" x14ac:dyDescent="0.25">
      <c r="A6">
        <v>5</v>
      </c>
      <c r="B6" t="s">
        <v>177</v>
      </c>
      <c r="C6" t="s">
        <v>127</v>
      </c>
      <c r="D6" t="s">
        <v>179</v>
      </c>
      <c r="E6" t="s">
        <v>180</v>
      </c>
      <c r="F6" t="s">
        <v>193</v>
      </c>
      <c r="G6" t="s">
        <v>194</v>
      </c>
      <c r="H6" t="s">
        <v>185</v>
      </c>
      <c r="I6" t="s">
        <v>189</v>
      </c>
      <c r="J6" t="s">
        <v>115</v>
      </c>
      <c r="K6" t="s">
        <v>183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</row>
    <row r="7" spans="1:28" x14ac:dyDescent="0.25">
      <c r="A7">
        <v>6</v>
      </c>
      <c r="B7" t="s">
        <v>177</v>
      </c>
      <c r="C7" t="s">
        <v>127</v>
      </c>
      <c r="D7" t="s">
        <v>129</v>
      </c>
      <c r="E7" t="s">
        <v>119</v>
      </c>
      <c r="F7" t="s">
        <v>104</v>
      </c>
      <c r="G7" t="s">
        <v>133</v>
      </c>
      <c r="H7" t="s">
        <v>179</v>
      </c>
      <c r="I7" t="s">
        <v>180</v>
      </c>
      <c r="J7" t="s">
        <v>102</v>
      </c>
      <c r="K7" t="s">
        <v>189</v>
      </c>
      <c r="L7" t="s">
        <v>135</v>
      </c>
      <c r="M7" t="s">
        <v>115</v>
      </c>
      <c r="N7" t="s">
        <v>192</v>
      </c>
      <c r="O7" t="s">
        <v>195</v>
      </c>
      <c r="P7" t="s">
        <v>117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</row>
    <row r="8" spans="1:28" x14ac:dyDescent="0.25">
      <c r="A8">
        <v>7</v>
      </c>
      <c r="B8" t="s">
        <v>177</v>
      </c>
      <c r="C8" t="s">
        <v>178</v>
      </c>
      <c r="D8" t="s">
        <v>127</v>
      </c>
      <c r="E8" t="s">
        <v>129</v>
      </c>
      <c r="F8" t="s">
        <v>136</v>
      </c>
      <c r="G8" t="s">
        <v>104</v>
      </c>
      <c r="H8" t="s">
        <v>179</v>
      </c>
      <c r="I8" t="s">
        <v>112</v>
      </c>
      <c r="J8" t="s">
        <v>180</v>
      </c>
      <c r="K8" t="s">
        <v>102</v>
      </c>
      <c r="L8" t="s">
        <v>185</v>
      </c>
      <c r="M8" t="s">
        <v>182</v>
      </c>
      <c r="N8" t="s">
        <v>189</v>
      </c>
      <c r="O8" t="s">
        <v>135</v>
      </c>
      <c r="P8" t="s">
        <v>115</v>
      </c>
      <c r="Q8" t="s">
        <v>183</v>
      </c>
      <c r="R8" t="s">
        <v>192</v>
      </c>
      <c r="S8" t="s">
        <v>117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</row>
    <row r="9" spans="1:28" x14ac:dyDescent="0.25">
      <c r="A9">
        <v>8</v>
      </c>
      <c r="B9" t="s">
        <v>177</v>
      </c>
      <c r="C9" t="s">
        <v>184</v>
      </c>
      <c r="D9" t="s">
        <v>196</v>
      </c>
      <c r="E9" t="s">
        <v>178</v>
      </c>
      <c r="F9" t="s">
        <v>127</v>
      </c>
      <c r="G9" t="s">
        <v>129</v>
      </c>
      <c r="H9" t="s">
        <v>119</v>
      </c>
      <c r="I9" t="s">
        <v>197</v>
      </c>
      <c r="J9" t="s">
        <v>104</v>
      </c>
      <c r="K9" t="s">
        <v>191</v>
      </c>
      <c r="L9" t="s">
        <v>133</v>
      </c>
      <c r="M9" t="s">
        <v>179</v>
      </c>
      <c r="N9" t="s">
        <v>198</v>
      </c>
      <c r="O9" t="s">
        <v>105</v>
      </c>
      <c r="P9" t="s">
        <v>124</v>
      </c>
      <c r="Q9" t="s">
        <v>102</v>
      </c>
      <c r="R9" t="s">
        <v>185</v>
      </c>
      <c r="S9" t="s">
        <v>182</v>
      </c>
      <c r="T9" t="s">
        <v>189</v>
      </c>
      <c r="U9" t="s">
        <v>188</v>
      </c>
      <c r="V9" t="s">
        <v>115</v>
      </c>
      <c r="W9" t="s">
        <v>183</v>
      </c>
      <c r="X9" t="s">
        <v>122</v>
      </c>
      <c r="Y9" t="s">
        <v>192</v>
      </c>
      <c r="Z9" t="s">
        <v>117</v>
      </c>
      <c r="AA9" t="s">
        <v>108</v>
      </c>
      <c r="AB9" t="s">
        <v>86</v>
      </c>
    </row>
    <row r="10" spans="1:28" x14ac:dyDescent="0.25">
      <c r="A10">
        <v>9</v>
      </c>
      <c r="B10" t="s">
        <v>177</v>
      </c>
      <c r="C10" t="s">
        <v>178</v>
      </c>
      <c r="D10" t="s">
        <v>127</v>
      </c>
      <c r="E10" t="s">
        <v>129</v>
      </c>
      <c r="F10" t="s">
        <v>109</v>
      </c>
      <c r="G10" t="s">
        <v>110</v>
      </c>
      <c r="H10" t="s">
        <v>119</v>
      </c>
      <c r="I10" t="s">
        <v>104</v>
      </c>
      <c r="J10" t="s">
        <v>199</v>
      </c>
      <c r="K10" t="s">
        <v>133</v>
      </c>
      <c r="L10" t="s">
        <v>179</v>
      </c>
      <c r="M10" t="s">
        <v>200</v>
      </c>
      <c r="N10" t="s">
        <v>180</v>
      </c>
      <c r="O10" t="s">
        <v>185</v>
      </c>
      <c r="P10" t="s">
        <v>201</v>
      </c>
      <c r="Q10" t="s">
        <v>135</v>
      </c>
      <c r="R10" t="s">
        <v>202</v>
      </c>
      <c r="S10" t="s">
        <v>115</v>
      </c>
      <c r="T10" t="s">
        <v>190</v>
      </c>
      <c r="U10" t="s">
        <v>183</v>
      </c>
      <c r="V10" t="s">
        <v>117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</row>
    <row r="11" spans="1:28" x14ac:dyDescent="0.25">
      <c r="A11">
        <v>10</v>
      </c>
      <c r="B11" t="s">
        <v>177</v>
      </c>
      <c r="C11" t="s">
        <v>103</v>
      </c>
      <c r="D11" t="s">
        <v>119</v>
      </c>
      <c r="E11" t="s">
        <v>179</v>
      </c>
      <c r="F11" t="s">
        <v>180</v>
      </c>
      <c r="G11" t="s">
        <v>181</v>
      </c>
      <c r="H11" t="s">
        <v>123</v>
      </c>
      <c r="I11" t="s">
        <v>102</v>
      </c>
      <c r="J11" t="s">
        <v>185</v>
      </c>
      <c r="K11" t="s">
        <v>182</v>
      </c>
      <c r="L11" t="s">
        <v>189</v>
      </c>
      <c r="M11" t="s">
        <v>134</v>
      </c>
      <c r="N11" t="s">
        <v>188</v>
      </c>
      <c r="O11" t="s">
        <v>203</v>
      </c>
      <c r="P11" t="s">
        <v>115</v>
      </c>
      <c r="Q11" t="s">
        <v>183</v>
      </c>
      <c r="R11" t="s">
        <v>122</v>
      </c>
      <c r="S11" t="s">
        <v>117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</row>
    <row r="12" spans="1:28" x14ac:dyDescent="0.25">
      <c r="A12">
        <v>11</v>
      </c>
      <c r="B12" t="s">
        <v>177</v>
      </c>
      <c r="C12" t="s">
        <v>184</v>
      </c>
      <c r="D12" t="s">
        <v>196</v>
      </c>
      <c r="E12" t="s">
        <v>178</v>
      </c>
      <c r="F12" t="s">
        <v>127</v>
      </c>
      <c r="G12" t="s">
        <v>119</v>
      </c>
      <c r="H12" t="s">
        <v>104</v>
      </c>
      <c r="I12" t="s">
        <v>191</v>
      </c>
      <c r="J12" t="s">
        <v>179</v>
      </c>
      <c r="K12" t="s">
        <v>180</v>
      </c>
      <c r="L12" t="s">
        <v>185</v>
      </c>
      <c r="M12" t="s">
        <v>189</v>
      </c>
      <c r="N12" t="s">
        <v>135</v>
      </c>
      <c r="O12" t="s">
        <v>114</v>
      </c>
      <c r="P12" t="s">
        <v>115</v>
      </c>
      <c r="Q12" t="s">
        <v>117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</row>
    <row r="13" spans="1:28" x14ac:dyDescent="0.25">
      <c r="A13">
        <v>12</v>
      </c>
      <c r="B13" t="s">
        <v>177</v>
      </c>
      <c r="C13" t="s">
        <v>204</v>
      </c>
      <c r="D13" t="s">
        <v>205</v>
      </c>
      <c r="E13" t="s">
        <v>206</v>
      </c>
      <c r="F13" t="s">
        <v>179</v>
      </c>
      <c r="G13" t="s">
        <v>207</v>
      </c>
      <c r="H13" t="s">
        <v>200</v>
      </c>
      <c r="I13" t="s">
        <v>208</v>
      </c>
      <c r="J13" t="s">
        <v>194</v>
      </c>
      <c r="K13" t="s">
        <v>209</v>
      </c>
      <c r="L13" t="s">
        <v>102</v>
      </c>
      <c r="M13" t="s">
        <v>185</v>
      </c>
      <c r="N13" t="s">
        <v>210</v>
      </c>
      <c r="O13" t="s">
        <v>189</v>
      </c>
      <c r="P13" t="s">
        <v>188</v>
      </c>
      <c r="Q13" t="s">
        <v>202</v>
      </c>
      <c r="R13" t="s">
        <v>115</v>
      </c>
      <c r="S13" t="s">
        <v>117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</row>
    <row r="14" spans="1:28" x14ac:dyDescent="0.25">
      <c r="A14">
        <v>13</v>
      </c>
      <c r="B14" t="s">
        <v>177</v>
      </c>
      <c r="C14" t="s">
        <v>184</v>
      </c>
      <c r="D14" t="s">
        <v>101</v>
      </c>
      <c r="E14" t="s">
        <v>178</v>
      </c>
      <c r="F14" t="s">
        <v>179</v>
      </c>
      <c r="G14" t="s">
        <v>106</v>
      </c>
      <c r="H14" t="s">
        <v>137</v>
      </c>
      <c r="I14" t="s">
        <v>182</v>
      </c>
      <c r="J14" t="s">
        <v>186</v>
      </c>
      <c r="K14" t="s">
        <v>190</v>
      </c>
      <c r="L14" t="s">
        <v>117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</row>
    <row r="15" spans="1:28" x14ac:dyDescent="0.25">
      <c r="A15">
        <v>14</v>
      </c>
      <c r="B15" t="s">
        <v>177</v>
      </c>
      <c r="C15" t="s">
        <v>178</v>
      </c>
      <c r="D15" t="s">
        <v>127</v>
      </c>
      <c r="E15" t="s">
        <v>211</v>
      </c>
      <c r="F15" t="s">
        <v>136</v>
      </c>
      <c r="G15" t="s">
        <v>104</v>
      </c>
      <c r="H15" t="s">
        <v>132</v>
      </c>
      <c r="I15" t="s">
        <v>179</v>
      </c>
      <c r="J15" t="s">
        <v>200</v>
      </c>
      <c r="K15" t="s">
        <v>130</v>
      </c>
      <c r="L15" t="s">
        <v>105</v>
      </c>
      <c r="M15" t="s">
        <v>208</v>
      </c>
      <c r="N15" t="s">
        <v>102</v>
      </c>
      <c r="O15" t="s">
        <v>185</v>
      </c>
      <c r="P15" t="s">
        <v>188</v>
      </c>
      <c r="Q15" t="s">
        <v>135</v>
      </c>
      <c r="R15" t="s">
        <v>114</v>
      </c>
      <c r="S15" t="s">
        <v>115</v>
      </c>
      <c r="T15" t="s">
        <v>125</v>
      </c>
      <c r="U15" t="s">
        <v>190</v>
      </c>
      <c r="V15" t="s">
        <v>183</v>
      </c>
      <c r="W15" t="s">
        <v>122</v>
      </c>
      <c r="X15" t="s">
        <v>117</v>
      </c>
      <c r="Y15" t="s">
        <v>86</v>
      </c>
      <c r="Z15" t="s">
        <v>86</v>
      </c>
      <c r="AA15" t="s">
        <v>86</v>
      </c>
      <c r="AB15" t="s">
        <v>86</v>
      </c>
    </row>
    <row r="16" spans="1:28" x14ac:dyDescent="0.25">
      <c r="A16">
        <v>15</v>
      </c>
      <c r="B16" t="s">
        <v>177</v>
      </c>
      <c r="C16" t="s">
        <v>178</v>
      </c>
      <c r="D16" t="s">
        <v>127</v>
      </c>
      <c r="E16" t="s">
        <v>104</v>
      </c>
      <c r="F16" t="s">
        <v>179</v>
      </c>
      <c r="G16" t="s">
        <v>180</v>
      </c>
      <c r="H16" t="s">
        <v>212</v>
      </c>
      <c r="I16" t="s">
        <v>105</v>
      </c>
      <c r="J16" t="s">
        <v>182</v>
      </c>
      <c r="K16" t="s">
        <v>115</v>
      </c>
      <c r="L16" t="s">
        <v>190</v>
      </c>
      <c r="M16" t="s">
        <v>183</v>
      </c>
      <c r="N16" t="s">
        <v>117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</row>
    <row r="17" spans="1:28" x14ac:dyDescent="0.25">
      <c r="A17">
        <v>16</v>
      </c>
      <c r="B17" t="s">
        <v>177</v>
      </c>
      <c r="C17" t="s">
        <v>178</v>
      </c>
      <c r="D17" t="s">
        <v>127</v>
      </c>
      <c r="E17" t="s">
        <v>211</v>
      </c>
      <c r="F17" t="s">
        <v>132</v>
      </c>
      <c r="G17" t="s">
        <v>179</v>
      </c>
      <c r="H17" t="s">
        <v>180</v>
      </c>
      <c r="I17" t="s">
        <v>105</v>
      </c>
      <c r="J17" t="s">
        <v>208</v>
      </c>
      <c r="K17" t="s">
        <v>194</v>
      </c>
      <c r="L17" t="s">
        <v>185</v>
      </c>
      <c r="M17" t="s">
        <v>182</v>
      </c>
      <c r="N17" t="s">
        <v>135</v>
      </c>
      <c r="O17" t="s">
        <v>114</v>
      </c>
      <c r="P17" t="s">
        <v>183</v>
      </c>
      <c r="Q17" t="s">
        <v>117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</row>
    <row r="18" spans="1:28" x14ac:dyDescent="0.25">
      <c r="A18">
        <v>17</v>
      </c>
      <c r="B18" t="s">
        <v>177</v>
      </c>
      <c r="C18" t="s">
        <v>211</v>
      </c>
      <c r="D18" t="s">
        <v>118</v>
      </c>
      <c r="E18" t="s">
        <v>104</v>
      </c>
      <c r="F18" t="s">
        <v>179</v>
      </c>
      <c r="G18" t="s">
        <v>180</v>
      </c>
      <c r="H18" t="s">
        <v>190</v>
      </c>
      <c r="I18" t="s">
        <v>183</v>
      </c>
      <c r="J18" t="s">
        <v>192</v>
      </c>
      <c r="K18" t="s">
        <v>86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</row>
    <row r="19" spans="1:28" x14ac:dyDescent="0.25">
      <c r="A19">
        <v>18</v>
      </c>
      <c r="B19" t="s">
        <v>177</v>
      </c>
      <c r="C19" t="s">
        <v>178</v>
      </c>
      <c r="D19" t="s">
        <v>127</v>
      </c>
      <c r="E19" t="s">
        <v>129</v>
      </c>
      <c r="F19" t="s">
        <v>211</v>
      </c>
      <c r="G19" t="s">
        <v>136</v>
      </c>
      <c r="H19" t="s">
        <v>132</v>
      </c>
      <c r="I19" t="s">
        <v>213</v>
      </c>
      <c r="J19" t="s">
        <v>179</v>
      </c>
      <c r="K19" t="s">
        <v>112</v>
      </c>
      <c r="L19" t="s">
        <v>200</v>
      </c>
      <c r="M19" t="s">
        <v>130</v>
      </c>
      <c r="N19" t="s">
        <v>105</v>
      </c>
      <c r="O19" t="s">
        <v>208</v>
      </c>
      <c r="P19" t="s">
        <v>185</v>
      </c>
      <c r="Q19" t="s">
        <v>182</v>
      </c>
      <c r="R19" t="s">
        <v>135</v>
      </c>
      <c r="S19" t="s">
        <v>126</v>
      </c>
      <c r="T19" t="s">
        <v>114</v>
      </c>
      <c r="U19" t="s">
        <v>202</v>
      </c>
      <c r="V19" t="s">
        <v>115</v>
      </c>
      <c r="W19" t="s">
        <v>183</v>
      </c>
      <c r="X19" t="s">
        <v>117</v>
      </c>
      <c r="Y19" t="s">
        <v>86</v>
      </c>
      <c r="Z19" t="s">
        <v>86</v>
      </c>
      <c r="AA19" t="s">
        <v>86</v>
      </c>
      <c r="AB19" t="s">
        <v>86</v>
      </c>
    </row>
    <row r="20" spans="1:28" x14ac:dyDescent="0.25">
      <c r="A20">
        <v>19</v>
      </c>
      <c r="B20" t="s">
        <v>177</v>
      </c>
      <c r="C20" t="s">
        <v>178</v>
      </c>
      <c r="D20" t="s">
        <v>104</v>
      </c>
      <c r="E20" t="s">
        <v>179</v>
      </c>
      <c r="F20" t="s">
        <v>214</v>
      </c>
      <c r="G20" t="s">
        <v>182</v>
      </c>
      <c r="H20" t="s">
        <v>183</v>
      </c>
      <c r="I20" t="s">
        <v>86</v>
      </c>
      <c r="J20" t="s">
        <v>86</v>
      </c>
      <c r="K20" t="s">
        <v>86</v>
      </c>
      <c r="L20" t="s">
        <v>86</v>
      </c>
      <c r="M20" t="s">
        <v>86</v>
      </c>
      <c r="N20" t="s">
        <v>86</v>
      </c>
      <c r="O20" t="s">
        <v>86</v>
      </c>
      <c r="P20" t="s">
        <v>86</v>
      </c>
      <c r="Q20" t="s">
        <v>86</v>
      </c>
      <c r="R20" t="s">
        <v>86</v>
      </c>
      <c r="S20" t="s">
        <v>86</v>
      </c>
      <c r="T20" t="s">
        <v>86</v>
      </c>
      <c r="U20" t="s">
        <v>86</v>
      </c>
      <c r="V20" t="s">
        <v>86</v>
      </c>
      <c r="W20" t="s">
        <v>86</v>
      </c>
      <c r="X20" t="s">
        <v>86</v>
      </c>
      <c r="Y20" t="s">
        <v>86</v>
      </c>
      <c r="Z20" t="s">
        <v>86</v>
      </c>
      <c r="AA20" t="s">
        <v>86</v>
      </c>
      <c r="AB20" t="s">
        <v>86</v>
      </c>
    </row>
    <row r="21" spans="1:28" x14ac:dyDescent="0.25">
      <c r="A21">
        <v>20</v>
      </c>
      <c r="B21" t="s">
        <v>177</v>
      </c>
      <c r="C21" t="s">
        <v>178</v>
      </c>
      <c r="D21" t="s">
        <v>129</v>
      </c>
      <c r="E21" t="s">
        <v>118</v>
      </c>
      <c r="F21" t="s">
        <v>104</v>
      </c>
      <c r="G21" t="s">
        <v>133</v>
      </c>
      <c r="H21" t="s">
        <v>179</v>
      </c>
      <c r="I21" t="s">
        <v>200</v>
      </c>
      <c r="J21" t="s">
        <v>180</v>
      </c>
      <c r="K21" t="s">
        <v>135</v>
      </c>
      <c r="L21" t="s">
        <v>115</v>
      </c>
      <c r="M21" t="s">
        <v>190</v>
      </c>
      <c r="N21" t="s">
        <v>183</v>
      </c>
      <c r="O21" t="s">
        <v>117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86</v>
      </c>
      <c r="V21" t="s">
        <v>86</v>
      </c>
      <c r="W21" t="s">
        <v>86</v>
      </c>
      <c r="X21" t="s">
        <v>86</v>
      </c>
      <c r="Y21" t="s">
        <v>86</v>
      </c>
      <c r="Z21" t="s">
        <v>86</v>
      </c>
      <c r="AA21" t="s">
        <v>86</v>
      </c>
      <c r="AB21" t="s">
        <v>86</v>
      </c>
    </row>
    <row r="22" spans="1:28" x14ac:dyDescent="0.25">
      <c r="A22">
        <v>21</v>
      </c>
      <c r="B22" t="s">
        <v>177</v>
      </c>
      <c r="C22" t="s">
        <v>196</v>
      </c>
      <c r="D22" t="s">
        <v>178</v>
      </c>
      <c r="E22" t="s">
        <v>127</v>
      </c>
      <c r="F22" t="s">
        <v>211</v>
      </c>
      <c r="G22" t="s">
        <v>119</v>
      </c>
      <c r="H22" t="s">
        <v>136</v>
      </c>
      <c r="I22" t="s">
        <v>213</v>
      </c>
      <c r="J22" t="s">
        <v>179</v>
      </c>
      <c r="K22" t="s">
        <v>180</v>
      </c>
      <c r="L22" t="s">
        <v>130</v>
      </c>
      <c r="M22" t="s">
        <v>181</v>
      </c>
      <c r="N22" t="s">
        <v>105</v>
      </c>
      <c r="O22" t="s">
        <v>208</v>
      </c>
      <c r="P22" t="s">
        <v>188</v>
      </c>
      <c r="Q22" t="s">
        <v>135</v>
      </c>
      <c r="R22" t="s">
        <v>115</v>
      </c>
      <c r="S22" t="s">
        <v>190</v>
      </c>
      <c r="T22" t="s">
        <v>183</v>
      </c>
      <c r="U22" t="s">
        <v>122</v>
      </c>
      <c r="V22" t="s">
        <v>117</v>
      </c>
      <c r="W22" t="s">
        <v>86</v>
      </c>
      <c r="X22" t="s">
        <v>86</v>
      </c>
      <c r="Y22" t="s">
        <v>86</v>
      </c>
      <c r="Z22" t="s">
        <v>86</v>
      </c>
      <c r="AA22" t="s">
        <v>86</v>
      </c>
      <c r="AB22" t="s">
        <v>86</v>
      </c>
    </row>
    <row r="23" spans="1:28" x14ac:dyDescent="0.25">
      <c r="A23">
        <v>22</v>
      </c>
      <c r="B23" t="s">
        <v>177</v>
      </c>
      <c r="C23" t="s">
        <v>184</v>
      </c>
      <c r="D23" t="s">
        <v>196</v>
      </c>
      <c r="E23" t="s">
        <v>178</v>
      </c>
      <c r="F23" t="s">
        <v>127</v>
      </c>
      <c r="G23" t="s">
        <v>119</v>
      </c>
      <c r="H23" t="s">
        <v>104</v>
      </c>
      <c r="I23" t="s">
        <v>179</v>
      </c>
      <c r="J23" t="s">
        <v>200</v>
      </c>
      <c r="K23" t="s">
        <v>105</v>
      </c>
      <c r="L23" t="s">
        <v>208</v>
      </c>
      <c r="M23" t="s">
        <v>194</v>
      </c>
      <c r="N23" t="s">
        <v>185</v>
      </c>
      <c r="O23" t="s">
        <v>182</v>
      </c>
      <c r="P23" t="s">
        <v>135</v>
      </c>
      <c r="Q23" t="s">
        <v>114</v>
      </c>
      <c r="R23" t="s">
        <v>115</v>
      </c>
      <c r="S23" t="s">
        <v>125</v>
      </c>
      <c r="T23" t="s">
        <v>190</v>
      </c>
      <c r="U23" t="s">
        <v>183</v>
      </c>
      <c r="V23" t="s">
        <v>117</v>
      </c>
      <c r="W23" t="s">
        <v>86</v>
      </c>
      <c r="X23" t="s">
        <v>86</v>
      </c>
      <c r="Y23" t="s">
        <v>86</v>
      </c>
      <c r="Z23" t="s">
        <v>86</v>
      </c>
      <c r="AA23" t="s">
        <v>86</v>
      </c>
      <c r="AB23" t="s">
        <v>86</v>
      </c>
    </row>
    <row r="24" spans="1:28" x14ac:dyDescent="0.25">
      <c r="A24">
        <v>23</v>
      </c>
      <c r="B24" t="s">
        <v>177</v>
      </c>
      <c r="C24" t="s">
        <v>205</v>
      </c>
      <c r="D24" t="s">
        <v>179</v>
      </c>
      <c r="E24" t="s">
        <v>207</v>
      </c>
      <c r="F24" t="s">
        <v>200</v>
      </c>
      <c r="G24" t="s">
        <v>182</v>
      </c>
      <c r="H24" t="s">
        <v>135</v>
      </c>
      <c r="I24" t="s">
        <v>115</v>
      </c>
      <c r="J24" t="s">
        <v>183</v>
      </c>
      <c r="K24" t="s">
        <v>117</v>
      </c>
      <c r="L24" t="s">
        <v>86</v>
      </c>
      <c r="M24" t="s">
        <v>86</v>
      </c>
      <c r="N24" t="s">
        <v>86</v>
      </c>
      <c r="O24" t="s">
        <v>86</v>
      </c>
      <c r="P24" t="s">
        <v>86</v>
      </c>
      <c r="Q24" t="s">
        <v>86</v>
      </c>
      <c r="R24" t="s">
        <v>86</v>
      </c>
      <c r="S24" t="s">
        <v>86</v>
      </c>
      <c r="T24" t="s">
        <v>86</v>
      </c>
      <c r="U24" t="s">
        <v>86</v>
      </c>
      <c r="V24" t="s">
        <v>86</v>
      </c>
      <c r="W24" t="s">
        <v>86</v>
      </c>
      <c r="X24" t="s">
        <v>86</v>
      </c>
      <c r="Y24" t="s">
        <v>86</v>
      </c>
      <c r="Z24" t="s">
        <v>86</v>
      </c>
      <c r="AA24" t="s">
        <v>86</v>
      </c>
      <c r="AB24" t="s">
        <v>86</v>
      </c>
    </row>
    <row r="25" spans="1:28" x14ac:dyDescent="0.25">
      <c r="A25">
        <v>24</v>
      </c>
      <c r="B25" t="s">
        <v>177</v>
      </c>
      <c r="C25" t="s">
        <v>184</v>
      </c>
      <c r="D25" t="s">
        <v>101</v>
      </c>
      <c r="E25" t="s">
        <v>178</v>
      </c>
      <c r="F25" t="s">
        <v>127</v>
      </c>
      <c r="G25" t="s">
        <v>199</v>
      </c>
      <c r="H25" t="s">
        <v>179</v>
      </c>
      <c r="I25" t="s">
        <v>208</v>
      </c>
      <c r="J25" t="s">
        <v>137</v>
      </c>
      <c r="K25" t="s">
        <v>185</v>
      </c>
      <c r="L25" t="s">
        <v>182</v>
      </c>
      <c r="M25" t="s">
        <v>187</v>
      </c>
      <c r="N25" t="s">
        <v>188</v>
      </c>
      <c r="O25" t="s">
        <v>115</v>
      </c>
      <c r="P25" t="s">
        <v>190</v>
      </c>
      <c r="Q25" t="s">
        <v>117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  <c r="X25" t="s">
        <v>86</v>
      </c>
      <c r="Y25" t="s">
        <v>86</v>
      </c>
      <c r="Z25" t="s">
        <v>86</v>
      </c>
      <c r="AA25" t="s">
        <v>86</v>
      </c>
      <c r="AB25" t="s">
        <v>86</v>
      </c>
    </row>
    <row r="26" spans="1:28" x14ac:dyDescent="0.25">
      <c r="A26">
        <v>25</v>
      </c>
      <c r="B26" t="s">
        <v>177</v>
      </c>
      <c r="C26" t="s">
        <v>178</v>
      </c>
      <c r="D26" t="s">
        <v>104</v>
      </c>
      <c r="E26" t="s">
        <v>179</v>
      </c>
      <c r="F26" t="s">
        <v>208</v>
      </c>
      <c r="G26" t="s">
        <v>182</v>
      </c>
      <c r="H26" t="s">
        <v>186</v>
      </c>
      <c r="I26" t="s">
        <v>187</v>
      </c>
      <c r="J26" t="s">
        <v>190</v>
      </c>
      <c r="K26" t="s">
        <v>183</v>
      </c>
      <c r="L26" t="s">
        <v>86</v>
      </c>
      <c r="M26" t="s">
        <v>86</v>
      </c>
      <c r="N26" t="s">
        <v>86</v>
      </c>
      <c r="O26" t="s">
        <v>86</v>
      </c>
      <c r="P26" t="s">
        <v>86</v>
      </c>
      <c r="Q26" t="s">
        <v>86</v>
      </c>
      <c r="R26" t="s">
        <v>86</v>
      </c>
      <c r="S26" t="s">
        <v>86</v>
      </c>
      <c r="T26" t="s">
        <v>86</v>
      </c>
      <c r="U26" t="s">
        <v>86</v>
      </c>
      <c r="V26" t="s">
        <v>86</v>
      </c>
      <c r="W26" t="s">
        <v>86</v>
      </c>
      <c r="X26" t="s">
        <v>86</v>
      </c>
      <c r="Y26" t="s">
        <v>86</v>
      </c>
      <c r="Z26" t="s">
        <v>86</v>
      </c>
      <c r="AA26" t="s">
        <v>86</v>
      </c>
      <c r="AB26" t="s">
        <v>86</v>
      </c>
    </row>
    <row r="27" spans="1:28" x14ac:dyDescent="0.25">
      <c r="A27">
        <v>26</v>
      </c>
      <c r="B27" t="s">
        <v>177</v>
      </c>
      <c r="C27" t="s">
        <v>184</v>
      </c>
      <c r="D27" t="s">
        <v>196</v>
      </c>
      <c r="E27" t="s">
        <v>101</v>
      </c>
      <c r="F27" t="s">
        <v>178</v>
      </c>
      <c r="G27" t="s">
        <v>127</v>
      </c>
      <c r="H27" t="s">
        <v>204</v>
      </c>
      <c r="I27" t="s">
        <v>132</v>
      </c>
      <c r="J27" t="s">
        <v>179</v>
      </c>
      <c r="K27" t="s">
        <v>180</v>
      </c>
      <c r="L27" t="s">
        <v>208</v>
      </c>
      <c r="M27" t="s">
        <v>137</v>
      </c>
      <c r="N27" t="s">
        <v>185</v>
      </c>
      <c r="O27" t="s">
        <v>182</v>
      </c>
      <c r="P27" t="s">
        <v>215</v>
      </c>
      <c r="Q27" t="s">
        <v>186</v>
      </c>
      <c r="R27" t="s">
        <v>188</v>
      </c>
      <c r="S27" t="s">
        <v>135</v>
      </c>
      <c r="T27" t="s">
        <v>115</v>
      </c>
      <c r="U27" t="s">
        <v>190</v>
      </c>
      <c r="V27" t="s">
        <v>117</v>
      </c>
      <c r="W27" t="s">
        <v>86</v>
      </c>
      <c r="X27" t="s">
        <v>86</v>
      </c>
      <c r="Y27" t="s">
        <v>86</v>
      </c>
      <c r="Z27" t="s">
        <v>86</v>
      </c>
      <c r="AA27" t="s">
        <v>86</v>
      </c>
      <c r="AB27" t="s">
        <v>86</v>
      </c>
    </row>
    <row r="28" spans="1:28" x14ac:dyDescent="0.25">
      <c r="A28">
        <v>27</v>
      </c>
      <c r="B28" t="s">
        <v>177</v>
      </c>
      <c r="C28" t="s">
        <v>184</v>
      </c>
      <c r="D28" t="s">
        <v>179</v>
      </c>
      <c r="E28" t="s">
        <v>208</v>
      </c>
      <c r="F28" t="s">
        <v>137</v>
      </c>
      <c r="G28" t="s">
        <v>185</v>
      </c>
      <c r="H28" t="s">
        <v>182</v>
      </c>
      <c r="I28" t="s">
        <v>186</v>
      </c>
      <c r="J28" t="s">
        <v>190</v>
      </c>
      <c r="K28" t="s">
        <v>117</v>
      </c>
      <c r="L28" t="s">
        <v>86</v>
      </c>
      <c r="M28" t="s">
        <v>86</v>
      </c>
      <c r="N28" t="s">
        <v>86</v>
      </c>
      <c r="O28" t="s">
        <v>86</v>
      </c>
      <c r="P28" t="s">
        <v>86</v>
      </c>
      <c r="Q28" t="s">
        <v>86</v>
      </c>
      <c r="R28" t="s">
        <v>86</v>
      </c>
      <c r="S28" t="s">
        <v>86</v>
      </c>
      <c r="T28" t="s">
        <v>86</v>
      </c>
      <c r="U28" t="s">
        <v>86</v>
      </c>
      <c r="V28" t="s">
        <v>86</v>
      </c>
      <c r="W28" t="s">
        <v>86</v>
      </c>
      <c r="X28" t="s">
        <v>86</v>
      </c>
      <c r="Y28" t="s">
        <v>86</v>
      </c>
      <c r="Z28" t="s">
        <v>86</v>
      </c>
      <c r="AA28" t="s">
        <v>86</v>
      </c>
      <c r="AB28" t="s">
        <v>86</v>
      </c>
    </row>
    <row r="29" spans="1:28" x14ac:dyDescent="0.25">
      <c r="A29">
        <v>28</v>
      </c>
      <c r="B29" t="s">
        <v>177</v>
      </c>
      <c r="C29" t="s">
        <v>101</v>
      </c>
      <c r="D29" t="s">
        <v>178</v>
      </c>
      <c r="E29" t="s">
        <v>179</v>
      </c>
      <c r="F29" t="s">
        <v>112</v>
      </c>
      <c r="G29" t="s">
        <v>208</v>
      </c>
      <c r="H29" t="s">
        <v>137</v>
      </c>
      <c r="I29" t="s">
        <v>182</v>
      </c>
      <c r="J29" t="s">
        <v>186</v>
      </c>
      <c r="K29" t="s">
        <v>135</v>
      </c>
      <c r="L29" t="s">
        <v>86</v>
      </c>
      <c r="M29" t="s">
        <v>86</v>
      </c>
      <c r="N29" t="s">
        <v>86</v>
      </c>
      <c r="O29" t="s">
        <v>86</v>
      </c>
      <c r="P29" t="s">
        <v>86</v>
      </c>
      <c r="Q29" t="s">
        <v>86</v>
      </c>
      <c r="R29" t="s">
        <v>86</v>
      </c>
      <c r="S29" t="s">
        <v>86</v>
      </c>
      <c r="T29" t="s">
        <v>86</v>
      </c>
      <c r="U29" t="s">
        <v>86</v>
      </c>
      <c r="V29" t="s">
        <v>86</v>
      </c>
      <c r="W29" t="s">
        <v>86</v>
      </c>
      <c r="X29" t="s">
        <v>86</v>
      </c>
      <c r="Y29" t="s">
        <v>86</v>
      </c>
      <c r="Z29" t="s">
        <v>86</v>
      </c>
      <c r="AA29" t="s">
        <v>86</v>
      </c>
      <c r="AB29" t="s">
        <v>86</v>
      </c>
    </row>
    <row r="30" spans="1:28" x14ac:dyDescent="0.25">
      <c r="A30">
        <v>29</v>
      </c>
      <c r="B30" t="s">
        <v>177</v>
      </c>
      <c r="C30" t="s">
        <v>184</v>
      </c>
      <c r="D30" t="s">
        <v>178</v>
      </c>
      <c r="E30" t="s">
        <v>204</v>
      </c>
      <c r="F30" t="s">
        <v>179</v>
      </c>
      <c r="G30" t="s">
        <v>130</v>
      </c>
      <c r="H30" t="s">
        <v>208</v>
      </c>
      <c r="I30" t="s">
        <v>216</v>
      </c>
      <c r="J30" t="s">
        <v>137</v>
      </c>
      <c r="K30" t="s">
        <v>185</v>
      </c>
      <c r="L30" t="s">
        <v>182</v>
      </c>
      <c r="M30" t="s">
        <v>186</v>
      </c>
      <c r="N30" t="s">
        <v>187</v>
      </c>
      <c r="O30" t="s">
        <v>188</v>
      </c>
      <c r="P30" t="s">
        <v>183</v>
      </c>
      <c r="Q30" t="s">
        <v>117</v>
      </c>
      <c r="R30" t="s">
        <v>86</v>
      </c>
      <c r="S30" t="s">
        <v>86</v>
      </c>
      <c r="T30" t="s">
        <v>86</v>
      </c>
      <c r="U30" t="s">
        <v>86</v>
      </c>
      <c r="V30" t="s">
        <v>86</v>
      </c>
      <c r="W30" t="s">
        <v>86</v>
      </c>
      <c r="X30" t="s">
        <v>86</v>
      </c>
      <c r="Y30" t="s">
        <v>86</v>
      </c>
      <c r="Z30" t="s">
        <v>86</v>
      </c>
      <c r="AA30" t="s">
        <v>86</v>
      </c>
      <c r="AB30" t="s">
        <v>86</v>
      </c>
    </row>
    <row r="31" spans="1:28" x14ac:dyDescent="0.25">
      <c r="A31">
        <v>30</v>
      </c>
      <c r="B31" t="s">
        <v>177</v>
      </c>
      <c r="C31" t="s">
        <v>184</v>
      </c>
      <c r="D31" t="s">
        <v>217</v>
      </c>
      <c r="E31" t="s">
        <v>178</v>
      </c>
      <c r="F31" t="s">
        <v>197</v>
      </c>
      <c r="G31" t="s">
        <v>104</v>
      </c>
      <c r="H31" t="s">
        <v>218</v>
      </c>
      <c r="I31" t="s">
        <v>179</v>
      </c>
      <c r="J31" t="s">
        <v>208</v>
      </c>
      <c r="K31" t="s">
        <v>137</v>
      </c>
      <c r="L31" t="s">
        <v>185</v>
      </c>
      <c r="M31" t="s">
        <v>182</v>
      </c>
      <c r="N31" t="s">
        <v>215</v>
      </c>
      <c r="O31" t="s">
        <v>186</v>
      </c>
      <c r="P31" t="s">
        <v>135</v>
      </c>
      <c r="Q31" t="s">
        <v>115</v>
      </c>
      <c r="R31" t="s">
        <v>190</v>
      </c>
      <c r="S31" t="s">
        <v>117</v>
      </c>
      <c r="T31" t="s">
        <v>86</v>
      </c>
      <c r="U31" t="s">
        <v>86</v>
      </c>
      <c r="V31" t="s">
        <v>86</v>
      </c>
      <c r="W31" t="s">
        <v>86</v>
      </c>
      <c r="X31" t="s">
        <v>86</v>
      </c>
      <c r="Y31" t="s">
        <v>86</v>
      </c>
      <c r="Z31" t="s">
        <v>86</v>
      </c>
      <c r="AA31" t="s">
        <v>86</v>
      </c>
      <c r="AB31" t="s">
        <v>86</v>
      </c>
    </row>
    <row r="32" spans="1:28" x14ac:dyDescent="0.25">
      <c r="A32">
        <v>31</v>
      </c>
      <c r="B32" t="s">
        <v>177</v>
      </c>
      <c r="C32" t="s">
        <v>196</v>
      </c>
      <c r="D32" t="s">
        <v>217</v>
      </c>
      <c r="E32" t="s">
        <v>179</v>
      </c>
      <c r="F32" t="s">
        <v>208</v>
      </c>
      <c r="G32" t="s">
        <v>182</v>
      </c>
      <c r="H32" t="s">
        <v>186</v>
      </c>
      <c r="I32" t="s">
        <v>187</v>
      </c>
      <c r="J32" t="s">
        <v>188</v>
      </c>
      <c r="K32" t="s">
        <v>115</v>
      </c>
      <c r="L32" t="s">
        <v>190</v>
      </c>
      <c r="M32" t="s">
        <v>183</v>
      </c>
      <c r="N32" t="s">
        <v>117</v>
      </c>
      <c r="O32" t="s">
        <v>86</v>
      </c>
      <c r="P32" t="s">
        <v>86</v>
      </c>
      <c r="Q32" t="s">
        <v>86</v>
      </c>
      <c r="R32" t="s">
        <v>86</v>
      </c>
      <c r="S32" t="s">
        <v>86</v>
      </c>
      <c r="T32" t="s">
        <v>86</v>
      </c>
      <c r="U32" t="s">
        <v>86</v>
      </c>
      <c r="V32" t="s">
        <v>86</v>
      </c>
      <c r="W32" t="s">
        <v>86</v>
      </c>
      <c r="X32" t="s">
        <v>86</v>
      </c>
      <c r="Y32" t="s">
        <v>86</v>
      </c>
      <c r="Z32" t="s">
        <v>86</v>
      </c>
      <c r="AA32" t="s">
        <v>86</v>
      </c>
      <c r="AB32" t="s">
        <v>86</v>
      </c>
    </row>
    <row r="33" spans="1:28" x14ac:dyDescent="0.25">
      <c r="A33">
        <v>32</v>
      </c>
      <c r="B33" t="s">
        <v>177</v>
      </c>
      <c r="C33" t="s">
        <v>184</v>
      </c>
      <c r="D33" t="s">
        <v>217</v>
      </c>
      <c r="E33" t="s">
        <v>178</v>
      </c>
      <c r="F33" t="s">
        <v>127</v>
      </c>
      <c r="G33" t="s">
        <v>179</v>
      </c>
      <c r="H33" t="s">
        <v>208</v>
      </c>
      <c r="I33" t="s">
        <v>137</v>
      </c>
      <c r="J33" t="s">
        <v>185</v>
      </c>
      <c r="K33" t="s">
        <v>182</v>
      </c>
      <c r="L33" t="s">
        <v>186</v>
      </c>
      <c r="M33" t="s">
        <v>188</v>
      </c>
      <c r="N33" t="s">
        <v>115</v>
      </c>
      <c r="O33" t="s">
        <v>190</v>
      </c>
      <c r="P33" t="s">
        <v>117</v>
      </c>
      <c r="Q33" t="s">
        <v>86</v>
      </c>
      <c r="R33" t="s">
        <v>86</v>
      </c>
      <c r="S33" t="s">
        <v>86</v>
      </c>
      <c r="T33" t="s">
        <v>86</v>
      </c>
      <c r="U33" t="s">
        <v>86</v>
      </c>
      <c r="V33" t="s">
        <v>86</v>
      </c>
      <c r="W33" t="s">
        <v>86</v>
      </c>
      <c r="X33" t="s">
        <v>86</v>
      </c>
      <c r="Y33" t="s">
        <v>86</v>
      </c>
      <c r="Z33" t="s">
        <v>86</v>
      </c>
      <c r="AA33" t="s">
        <v>86</v>
      </c>
      <c r="AB33" t="s">
        <v>86</v>
      </c>
    </row>
    <row r="34" spans="1:28" x14ac:dyDescent="0.25">
      <c r="A34">
        <v>33</v>
      </c>
      <c r="B34" t="s">
        <v>177</v>
      </c>
      <c r="C34" t="s">
        <v>184</v>
      </c>
      <c r="D34" t="s">
        <v>178</v>
      </c>
      <c r="E34" t="s">
        <v>204</v>
      </c>
      <c r="F34" t="s">
        <v>205</v>
      </c>
      <c r="G34" t="s">
        <v>111</v>
      </c>
      <c r="H34" t="s">
        <v>197</v>
      </c>
      <c r="I34" t="s">
        <v>179</v>
      </c>
      <c r="J34" t="s">
        <v>208</v>
      </c>
      <c r="K34" t="s">
        <v>137</v>
      </c>
      <c r="L34" t="s">
        <v>185</v>
      </c>
      <c r="M34" t="s">
        <v>210</v>
      </c>
      <c r="N34" t="s">
        <v>182</v>
      </c>
      <c r="O34" t="s">
        <v>186</v>
      </c>
      <c r="P34" t="s">
        <v>188</v>
      </c>
      <c r="Q34" t="s">
        <v>135</v>
      </c>
      <c r="R34" t="s">
        <v>190</v>
      </c>
      <c r="S34" t="s">
        <v>117</v>
      </c>
      <c r="T34" t="s">
        <v>86</v>
      </c>
      <c r="U34" t="s">
        <v>86</v>
      </c>
      <c r="V34" t="s">
        <v>86</v>
      </c>
      <c r="W34" t="s">
        <v>86</v>
      </c>
      <c r="X34" t="s">
        <v>86</v>
      </c>
      <c r="Y34" t="s">
        <v>86</v>
      </c>
      <c r="Z34" t="s">
        <v>86</v>
      </c>
      <c r="AA34" t="s">
        <v>86</v>
      </c>
      <c r="AB34" t="s">
        <v>86</v>
      </c>
    </row>
    <row r="35" spans="1:28" x14ac:dyDescent="0.25">
      <c r="A35">
        <v>34</v>
      </c>
      <c r="B35" t="s">
        <v>177</v>
      </c>
      <c r="C35" t="s">
        <v>178</v>
      </c>
      <c r="D35" t="s">
        <v>127</v>
      </c>
      <c r="E35" t="s">
        <v>104</v>
      </c>
      <c r="F35" t="s">
        <v>179</v>
      </c>
      <c r="G35" t="s">
        <v>180</v>
      </c>
      <c r="H35" t="s">
        <v>105</v>
      </c>
      <c r="I35" t="s">
        <v>102</v>
      </c>
      <c r="J35" t="s">
        <v>185</v>
      </c>
      <c r="K35" t="s">
        <v>189</v>
      </c>
      <c r="L35" t="s">
        <v>114</v>
      </c>
      <c r="M35" t="s">
        <v>115</v>
      </c>
      <c r="N35" t="s">
        <v>190</v>
      </c>
      <c r="O35" t="s">
        <v>183</v>
      </c>
      <c r="P35" t="s">
        <v>122</v>
      </c>
      <c r="Q35" t="s">
        <v>117</v>
      </c>
      <c r="R35" t="s">
        <v>86</v>
      </c>
      <c r="S35" t="s">
        <v>86</v>
      </c>
      <c r="T35" t="s">
        <v>86</v>
      </c>
      <c r="U35" t="s">
        <v>86</v>
      </c>
      <c r="V35" t="s">
        <v>86</v>
      </c>
      <c r="W35" t="s">
        <v>86</v>
      </c>
      <c r="X35" t="s">
        <v>86</v>
      </c>
      <c r="Y35" t="s">
        <v>86</v>
      </c>
      <c r="Z35" t="s">
        <v>86</v>
      </c>
      <c r="AA35" t="s">
        <v>86</v>
      </c>
      <c r="AB35" t="s">
        <v>86</v>
      </c>
    </row>
    <row r="36" spans="1:28" x14ac:dyDescent="0.25">
      <c r="A36">
        <v>35</v>
      </c>
      <c r="B36" t="s">
        <v>177</v>
      </c>
      <c r="C36" t="s">
        <v>178</v>
      </c>
      <c r="D36" t="s">
        <v>127</v>
      </c>
      <c r="E36" t="s">
        <v>179</v>
      </c>
      <c r="F36" t="s">
        <v>180</v>
      </c>
      <c r="G36" t="s">
        <v>105</v>
      </c>
      <c r="H36" t="s">
        <v>194</v>
      </c>
      <c r="I36" t="s">
        <v>102</v>
      </c>
      <c r="J36" t="s">
        <v>185</v>
      </c>
      <c r="K36" t="s">
        <v>189</v>
      </c>
      <c r="L36" t="s">
        <v>135</v>
      </c>
      <c r="M36" t="s">
        <v>114</v>
      </c>
      <c r="N36" t="s">
        <v>115</v>
      </c>
      <c r="O36" t="s">
        <v>183</v>
      </c>
      <c r="P36" t="s">
        <v>86</v>
      </c>
      <c r="Q36" t="s">
        <v>86</v>
      </c>
      <c r="R36" t="s">
        <v>86</v>
      </c>
      <c r="S36" t="s">
        <v>86</v>
      </c>
      <c r="T36" t="s">
        <v>86</v>
      </c>
      <c r="U36" t="s">
        <v>86</v>
      </c>
      <c r="V36" t="s">
        <v>86</v>
      </c>
      <c r="W36" t="s">
        <v>86</v>
      </c>
      <c r="X36" t="s">
        <v>86</v>
      </c>
      <c r="Y36" t="s">
        <v>86</v>
      </c>
      <c r="Z36" t="s">
        <v>86</v>
      </c>
      <c r="AA36" t="s">
        <v>86</v>
      </c>
      <c r="AB36" t="s">
        <v>86</v>
      </c>
    </row>
    <row r="37" spans="1:28" x14ac:dyDescent="0.25">
      <c r="A37">
        <v>36</v>
      </c>
      <c r="B37" t="s">
        <v>177</v>
      </c>
      <c r="C37" t="s">
        <v>211</v>
      </c>
      <c r="D37" t="s">
        <v>118</v>
      </c>
      <c r="E37" t="s">
        <v>104</v>
      </c>
      <c r="F37" t="s">
        <v>199</v>
      </c>
      <c r="G37" t="s">
        <v>179</v>
      </c>
      <c r="H37" t="s">
        <v>180</v>
      </c>
      <c r="I37" t="s">
        <v>102</v>
      </c>
      <c r="J37" t="s">
        <v>189</v>
      </c>
      <c r="K37" t="s">
        <v>115</v>
      </c>
      <c r="L37" t="s">
        <v>190</v>
      </c>
      <c r="M37" t="s">
        <v>183</v>
      </c>
      <c r="N37" t="s">
        <v>192</v>
      </c>
      <c r="O37" t="s">
        <v>117</v>
      </c>
      <c r="P37" t="s">
        <v>86</v>
      </c>
      <c r="Q37" t="s">
        <v>86</v>
      </c>
      <c r="R37" t="s">
        <v>86</v>
      </c>
      <c r="S37" t="s">
        <v>86</v>
      </c>
      <c r="T37" t="s">
        <v>86</v>
      </c>
      <c r="U37" t="s">
        <v>86</v>
      </c>
      <c r="V37" t="s">
        <v>86</v>
      </c>
      <c r="W37" t="s">
        <v>86</v>
      </c>
      <c r="X37" t="s">
        <v>86</v>
      </c>
      <c r="Y37" t="s">
        <v>86</v>
      </c>
      <c r="Z37" t="s">
        <v>86</v>
      </c>
      <c r="AA37" t="s">
        <v>86</v>
      </c>
      <c r="AB37" t="s">
        <v>86</v>
      </c>
    </row>
    <row r="38" spans="1:28" x14ac:dyDescent="0.25">
      <c r="A38">
        <v>37</v>
      </c>
      <c r="B38" t="s">
        <v>177</v>
      </c>
      <c r="C38" t="s">
        <v>178</v>
      </c>
      <c r="D38" t="s">
        <v>127</v>
      </c>
      <c r="E38" t="s">
        <v>136</v>
      </c>
      <c r="F38" t="s">
        <v>104</v>
      </c>
      <c r="G38" t="s">
        <v>179</v>
      </c>
      <c r="H38" t="s">
        <v>112</v>
      </c>
      <c r="I38" t="s">
        <v>200</v>
      </c>
      <c r="J38" t="s">
        <v>180</v>
      </c>
      <c r="K38" t="s">
        <v>102</v>
      </c>
      <c r="L38" t="s">
        <v>185</v>
      </c>
      <c r="M38" t="s">
        <v>189</v>
      </c>
      <c r="N38" t="s">
        <v>188</v>
      </c>
      <c r="O38" t="s">
        <v>135</v>
      </c>
      <c r="P38" t="s">
        <v>114</v>
      </c>
      <c r="Q38" t="s">
        <v>115</v>
      </c>
      <c r="R38" t="s">
        <v>190</v>
      </c>
      <c r="S38" t="s">
        <v>183</v>
      </c>
      <c r="T38" t="s">
        <v>86</v>
      </c>
      <c r="U38" t="s">
        <v>86</v>
      </c>
      <c r="V38" t="s">
        <v>86</v>
      </c>
      <c r="W38" t="s">
        <v>86</v>
      </c>
      <c r="X38" t="s">
        <v>86</v>
      </c>
      <c r="Y38" t="s">
        <v>86</v>
      </c>
      <c r="Z38" t="s">
        <v>86</v>
      </c>
      <c r="AA38" t="s">
        <v>86</v>
      </c>
      <c r="AB38" t="s">
        <v>86</v>
      </c>
    </row>
    <row r="39" spans="1:28" x14ac:dyDescent="0.25">
      <c r="A39">
        <v>38</v>
      </c>
      <c r="B39" t="s">
        <v>177</v>
      </c>
      <c r="C39" t="s">
        <v>178</v>
      </c>
      <c r="D39" t="s">
        <v>127</v>
      </c>
      <c r="E39" t="s">
        <v>211</v>
      </c>
      <c r="F39" t="s">
        <v>104</v>
      </c>
      <c r="G39" t="s">
        <v>179</v>
      </c>
      <c r="H39" t="s">
        <v>105</v>
      </c>
      <c r="I39" t="s">
        <v>194</v>
      </c>
      <c r="J39" t="s">
        <v>102</v>
      </c>
      <c r="K39" t="s">
        <v>185</v>
      </c>
      <c r="L39" t="s">
        <v>182</v>
      </c>
      <c r="M39" t="s">
        <v>188</v>
      </c>
      <c r="N39" t="s">
        <v>183</v>
      </c>
      <c r="O39" t="s">
        <v>108</v>
      </c>
      <c r="P39" t="s">
        <v>86</v>
      </c>
      <c r="Q39" t="s">
        <v>86</v>
      </c>
      <c r="R39" t="s">
        <v>86</v>
      </c>
      <c r="S39" t="s">
        <v>86</v>
      </c>
      <c r="T39" t="s">
        <v>86</v>
      </c>
      <c r="U39" t="s">
        <v>86</v>
      </c>
      <c r="V39" t="s">
        <v>86</v>
      </c>
      <c r="W39" t="s">
        <v>86</v>
      </c>
      <c r="X39" t="s">
        <v>86</v>
      </c>
      <c r="Y39" t="s">
        <v>86</v>
      </c>
      <c r="Z39" t="s">
        <v>86</v>
      </c>
      <c r="AA39" t="s">
        <v>86</v>
      </c>
      <c r="AB39" t="s">
        <v>86</v>
      </c>
    </row>
    <row r="40" spans="1:28" x14ac:dyDescent="0.25">
      <c r="A40">
        <v>39</v>
      </c>
      <c r="B40" t="s">
        <v>177</v>
      </c>
      <c r="C40" t="s">
        <v>178</v>
      </c>
      <c r="D40" t="s">
        <v>129</v>
      </c>
      <c r="E40" t="s">
        <v>118</v>
      </c>
      <c r="F40" t="s">
        <v>104</v>
      </c>
      <c r="G40" t="s">
        <v>199</v>
      </c>
      <c r="H40" t="s">
        <v>179</v>
      </c>
      <c r="I40" t="s">
        <v>180</v>
      </c>
      <c r="J40" t="s">
        <v>102</v>
      </c>
      <c r="K40" t="s">
        <v>185</v>
      </c>
      <c r="L40" t="s">
        <v>201</v>
      </c>
      <c r="M40" t="s">
        <v>188</v>
      </c>
      <c r="N40" t="s">
        <v>135</v>
      </c>
      <c r="O40" t="s">
        <v>115</v>
      </c>
      <c r="P40" t="s">
        <v>190</v>
      </c>
      <c r="Q40" t="s">
        <v>183</v>
      </c>
      <c r="R40" t="s">
        <v>117</v>
      </c>
      <c r="S40" t="s">
        <v>86</v>
      </c>
      <c r="T40" t="s">
        <v>86</v>
      </c>
      <c r="U40" t="s">
        <v>86</v>
      </c>
      <c r="V40" t="s">
        <v>86</v>
      </c>
      <c r="W40" t="s">
        <v>86</v>
      </c>
      <c r="X40" t="s">
        <v>86</v>
      </c>
      <c r="Y40" t="s">
        <v>86</v>
      </c>
      <c r="Z40" t="s">
        <v>86</v>
      </c>
      <c r="AA40" t="s">
        <v>86</v>
      </c>
      <c r="AB40" t="s">
        <v>86</v>
      </c>
    </row>
    <row r="41" spans="1:28" x14ac:dyDescent="0.25">
      <c r="A41">
        <v>40</v>
      </c>
      <c r="B41" t="s">
        <v>177</v>
      </c>
      <c r="C41" t="s">
        <v>196</v>
      </c>
      <c r="D41" t="s">
        <v>178</v>
      </c>
      <c r="E41" t="s">
        <v>127</v>
      </c>
      <c r="F41" t="s">
        <v>136</v>
      </c>
      <c r="G41" t="s">
        <v>179</v>
      </c>
      <c r="H41" t="s">
        <v>180</v>
      </c>
      <c r="I41" t="s">
        <v>130</v>
      </c>
      <c r="J41" t="s">
        <v>105</v>
      </c>
      <c r="K41" t="s">
        <v>208</v>
      </c>
      <c r="L41" t="s">
        <v>102</v>
      </c>
      <c r="M41" t="s">
        <v>185</v>
      </c>
      <c r="N41" t="s">
        <v>182</v>
      </c>
      <c r="O41" t="s">
        <v>189</v>
      </c>
      <c r="P41" t="s">
        <v>134</v>
      </c>
      <c r="Q41" t="s">
        <v>188</v>
      </c>
      <c r="R41" t="s">
        <v>203</v>
      </c>
      <c r="S41" t="s">
        <v>115</v>
      </c>
      <c r="T41" t="s">
        <v>190</v>
      </c>
      <c r="U41" t="s">
        <v>183</v>
      </c>
      <c r="V41" t="s">
        <v>122</v>
      </c>
      <c r="W41" t="s">
        <v>117</v>
      </c>
      <c r="X41" t="s">
        <v>86</v>
      </c>
      <c r="Y41" t="s">
        <v>86</v>
      </c>
      <c r="Z41" t="s">
        <v>86</v>
      </c>
      <c r="AA41" t="s">
        <v>86</v>
      </c>
      <c r="AB41" t="s">
        <v>86</v>
      </c>
    </row>
    <row r="42" spans="1:28" x14ac:dyDescent="0.25">
      <c r="A42">
        <v>41</v>
      </c>
      <c r="B42" t="s">
        <v>177</v>
      </c>
      <c r="C42" t="s">
        <v>178</v>
      </c>
      <c r="D42" t="s">
        <v>119</v>
      </c>
      <c r="E42" t="s">
        <v>104</v>
      </c>
      <c r="F42" t="s">
        <v>179</v>
      </c>
      <c r="G42" t="s">
        <v>185</v>
      </c>
      <c r="H42" t="s">
        <v>182</v>
      </c>
      <c r="I42" t="s">
        <v>115</v>
      </c>
      <c r="J42" t="s">
        <v>190</v>
      </c>
      <c r="K42" t="s">
        <v>183</v>
      </c>
      <c r="L42" t="s">
        <v>86</v>
      </c>
      <c r="M42" t="s">
        <v>86</v>
      </c>
      <c r="N42" t="s">
        <v>86</v>
      </c>
      <c r="O42" t="s">
        <v>86</v>
      </c>
      <c r="P42" t="s">
        <v>86</v>
      </c>
      <c r="Q42" t="s">
        <v>86</v>
      </c>
      <c r="R42" t="s">
        <v>86</v>
      </c>
      <c r="S42" t="s">
        <v>86</v>
      </c>
      <c r="T42" t="s">
        <v>86</v>
      </c>
      <c r="U42" t="s">
        <v>86</v>
      </c>
      <c r="V42" t="s">
        <v>86</v>
      </c>
      <c r="W42" t="s">
        <v>86</v>
      </c>
      <c r="X42" t="s">
        <v>86</v>
      </c>
      <c r="Y42" t="s">
        <v>86</v>
      </c>
      <c r="Z42" t="s">
        <v>86</v>
      </c>
      <c r="AA42" t="s">
        <v>86</v>
      </c>
      <c r="AB42" t="s">
        <v>86</v>
      </c>
    </row>
    <row r="43" spans="1:28" x14ac:dyDescent="0.25">
      <c r="A43">
        <v>42</v>
      </c>
      <c r="B43" t="s">
        <v>177</v>
      </c>
      <c r="C43" t="s">
        <v>204</v>
      </c>
      <c r="D43" t="s">
        <v>205</v>
      </c>
      <c r="E43" t="s">
        <v>211</v>
      </c>
      <c r="F43" t="s">
        <v>206</v>
      </c>
      <c r="G43" t="s">
        <v>197</v>
      </c>
      <c r="H43" t="s">
        <v>219</v>
      </c>
      <c r="I43" t="s">
        <v>120</v>
      </c>
      <c r="J43" t="s">
        <v>179</v>
      </c>
      <c r="K43" t="s">
        <v>200</v>
      </c>
      <c r="L43" t="s">
        <v>208</v>
      </c>
      <c r="M43" t="s">
        <v>194</v>
      </c>
      <c r="N43" t="s">
        <v>209</v>
      </c>
      <c r="O43" t="s">
        <v>102</v>
      </c>
      <c r="P43" t="s">
        <v>185</v>
      </c>
      <c r="Q43" t="s">
        <v>210</v>
      </c>
      <c r="R43" t="s">
        <v>189</v>
      </c>
      <c r="S43" t="s">
        <v>188</v>
      </c>
      <c r="T43" t="s">
        <v>202</v>
      </c>
      <c r="U43" t="s">
        <v>115</v>
      </c>
      <c r="V43" t="s">
        <v>190</v>
      </c>
      <c r="W43" t="s">
        <v>183</v>
      </c>
      <c r="X43" t="s">
        <v>220</v>
      </c>
      <c r="Y43" t="s">
        <v>116</v>
      </c>
      <c r="Z43" t="s">
        <v>122</v>
      </c>
      <c r="AA43" t="s">
        <v>117</v>
      </c>
      <c r="AB43" t="s">
        <v>86</v>
      </c>
    </row>
    <row r="44" spans="1:28" x14ac:dyDescent="0.25">
      <c r="A44">
        <v>43</v>
      </c>
      <c r="B44" t="s">
        <v>177</v>
      </c>
      <c r="C44" t="s">
        <v>178</v>
      </c>
      <c r="D44" t="s">
        <v>127</v>
      </c>
      <c r="E44" t="s">
        <v>104</v>
      </c>
      <c r="F44" t="s">
        <v>179</v>
      </c>
      <c r="G44" t="s">
        <v>180</v>
      </c>
      <c r="H44" t="s">
        <v>194</v>
      </c>
      <c r="I44" t="s">
        <v>182</v>
      </c>
      <c r="J44" t="s">
        <v>215</v>
      </c>
      <c r="K44" t="s">
        <v>189</v>
      </c>
      <c r="L44" t="s">
        <v>183</v>
      </c>
      <c r="M44" t="s">
        <v>86</v>
      </c>
      <c r="N44" t="s">
        <v>86</v>
      </c>
      <c r="O44" t="s">
        <v>86</v>
      </c>
      <c r="P44" t="s">
        <v>86</v>
      </c>
      <c r="Q44" t="s">
        <v>86</v>
      </c>
      <c r="R44" t="s">
        <v>86</v>
      </c>
      <c r="S44" t="s">
        <v>86</v>
      </c>
      <c r="T44" t="s">
        <v>86</v>
      </c>
      <c r="U44" t="s">
        <v>86</v>
      </c>
      <c r="V44" t="s">
        <v>86</v>
      </c>
      <c r="W44" t="s">
        <v>86</v>
      </c>
      <c r="X44" t="s">
        <v>86</v>
      </c>
      <c r="Y44" t="s">
        <v>86</v>
      </c>
      <c r="Z44" t="s">
        <v>86</v>
      </c>
      <c r="AA44" t="s">
        <v>86</v>
      </c>
      <c r="AB44" t="s">
        <v>86</v>
      </c>
    </row>
    <row r="45" spans="1:28" x14ac:dyDescent="0.25">
      <c r="A45">
        <v>44</v>
      </c>
      <c r="B45" t="s">
        <v>177</v>
      </c>
      <c r="C45" t="s">
        <v>104</v>
      </c>
      <c r="D45" t="s">
        <v>199</v>
      </c>
      <c r="E45" t="s">
        <v>179</v>
      </c>
      <c r="F45" t="s">
        <v>180</v>
      </c>
      <c r="G45" t="s">
        <v>212</v>
      </c>
      <c r="H45" t="s">
        <v>182</v>
      </c>
      <c r="I45" t="s">
        <v>189</v>
      </c>
      <c r="J45" t="s">
        <v>190</v>
      </c>
      <c r="K45" t="s">
        <v>183</v>
      </c>
      <c r="L45" t="s">
        <v>192</v>
      </c>
      <c r="M45" t="s">
        <v>86</v>
      </c>
      <c r="N45" t="s">
        <v>86</v>
      </c>
      <c r="O45" t="s">
        <v>86</v>
      </c>
      <c r="P45" t="s">
        <v>86</v>
      </c>
      <c r="Q45" t="s">
        <v>86</v>
      </c>
      <c r="R45" t="s">
        <v>86</v>
      </c>
      <c r="S45" t="s">
        <v>86</v>
      </c>
      <c r="T45" t="s">
        <v>86</v>
      </c>
      <c r="U45" t="s">
        <v>86</v>
      </c>
      <c r="V45" t="s">
        <v>86</v>
      </c>
      <c r="W45" t="s">
        <v>86</v>
      </c>
      <c r="X45" t="s">
        <v>86</v>
      </c>
      <c r="Y45" t="s">
        <v>86</v>
      </c>
      <c r="Z45" t="s">
        <v>86</v>
      </c>
      <c r="AA45" t="s">
        <v>86</v>
      </c>
      <c r="AB45" t="s">
        <v>86</v>
      </c>
    </row>
    <row r="46" spans="1:28" x14ac:dyDescent="0.25">
      <c r="A46">
        <v>45</v>
      </c>
      <c r="B46" t="s">
        <v>177</v>
      </c>
      <c r="C46" t="s">
        <v>178</v>
      </c>
      <c r="D46" t="s">
        <v>127</v>
      </c>
      <c r="E46" t="s">
        <v>136</v>
      </c>
      <c r="F46" t="s">
        <v>104</v>
      </c>
      <c r="G46" t="s">
        <v>179</v>
      </c>
      <c r="H46" t="s">
        <v>180</v>
      </c>
      <c r="I46" t="s">
        <v>208</v>
      </c>
      <c r="J46" t="s">
        <v>182</v>
      </c>
      <c r="K46" t="s">
        <v>189</v>
      </c>
      <c r="L46" t="s">
        <v>188</v>
      </c>
      <c r="M46" t="s">
        <v>114</v>
      </c>
      <c r="N46" t="s">
        <v>115</v>
      </c>
      <c r="O46" t="s">
        <v>190</v>
      </c>
      <c r="P46" t="s">
        <v>183</v>
      </c>
      <c r="Q46" t="s">
        <v>117</v>
      </c>
      <c r="R46" t="s">
        <v>86</v>
      </c>
      <c r="S46" t="s">
        <v>86</v>
      </c>
      <c r="T46" t="s">
        <v>86</v>
      </c>
      <c r="U46" t="s">
        <v>86</v>
      </c>
      <c r="V46" t="s">
        <v>86</v>
      </c>
      <c r="W46" t="s">
        <v>86</v>
      </c>
      <c r="X46" t="s">
        <v>86</v>
      </c>
      <c r="Y46" t="s">
        <v>86</v>
      </c>
      <c r="Z46" t="s">
        <v>86</v>
      </c>
      <c r="AA46" t="s">
        <v>86</v>
      </c>
      <c r="AB46" t="s">
        <v>86</v>
      </c>
    </row>
    <row r="47" spans="1:28" x14ac:dyDescent="0.25">
      <c r="A47">
        <v>46</v>
      </c>
      <c r="B47" t="s">
        <v>177</v>
      </c>
      <c r="C47" t="s">
        <v>178</v>
      </c>
      <c r="D47" t="s">
        <v>104</v>
      </c>
      <c r="E47" t="s">
        <v>179</v>
      </c>
      <c r="F47" t="s">
        <v>212</v>
      </c>
      <c r="G47" t="s">
        <v>105</v>
      </c>
      <c r="H47" t="s">
        <v>182</v>
      </c>
      <c r="I47" t="s">
        <v>183</v>
      </c>
      <c r="J47" t="s">
        <v>86</v>
      </c>
      <c r="K47" t="s">
        <v>86</v>
      </c>
      <c r="L47" t="s">
        <v>86</v>
      </c>
      <c r="M47" t="s">
        <v>86</v>
      </c>
      <c r="N47" t="s">
        <v>86</v>
      </c>
      <c r="O47" t="s">
        <v>86</v>
      </c>
      <c r="P47" t="s">
        <v>86</v>
      </c>
      <c r="Q47" t="s">
        <v>86</v>
      </c>
      <c r="R47" t="s">
        <v>86</v>
      </c>
      <c r="S47" t="s">
        <v>86</v>
      </c>
      <c r="T47" t="s">
        <v>86</v>
      </c>
      <c r="U47" t="s">
        <v>86</v>
      </c>
      <c r="V47" t="s">
        <v>86</v>
      </c>
      <c r="W47" t="s">
        <v>86</v>
      </c>
      <c r="X47" t="s">
        <v>86</v>
      </c>
      <c r="Y47" t="s">
        <v>86</v>
      </c>
      <c r="Z47" t="s">
        <v>86</v>
      </c>
      <c r="AA47" t="s">
        <v>86</v>
      </c>
      <c r="AB47" t="s">
        <v>86</v>
      </c>
    </row>
    <row r="48" spans="1:28" x14ac:dyDescent="0.25">
      <c r="A48">
        <v>47</v>
      </c>
      <c r="B48" t="s">
        <v>177</v>
      </c>
      <c r="C48" t="s">
        <v>178</v>
      </c>
      <c r="D48" t="s">
        <v>129</v>
      </c>
      <c r="E48" t="s">
        <v>118</v>
      </c>
      <c r="F48" t="s">
        <v>104</v>
      </c>
      <c r="G48" t="s">
        <v>199</v>
      </c>
      <c r="H48" t="s">
        <v>179</v>
      </c>
      <c r="I48" t="s">
        <v>221</v>
      </c>
      <c r="J48" t="s">
        <v>180</v>
      </c>
      <c r="K48" t="s">
        <v>215</v>
      </c>
      <c r="L48" t="s">
        <v>189</v>
      </c>
      <c r="M48" t="s">
        <v>201</v>
      </c>
      <c r="N48" t="s">
        <v>115</v>
      </c>
      <c r="O48" t="s">
        <v>190</v>
      </c>
      <c r="P48" t="s">
        <v>183</v>
      </c>
      <c r="Q48" t="s">
        <v>117</v>
      </c>
      <c r="R48" t="s">
        <v>86</v>
      </c>
      <c r="S48" t="s">
        <v>86</v>
      </c>
      <c r="T48" t="s">
        <v>86</v>
      </c>
      <c r="U48" t="s">
        <v>86</v>
      </c>
      <c r="V48" t="s">
        <v>86</v>
      </c>
      <c r="W48" t="s">
        <v>86</v>
      </c>
      <c r="X48" t="s">
        <v>86</v>
      </c>
      <c r="Y48" t="s">
        <v>86</v>
      </c>
      <c r="Z48" t="s">
        <v>86</v>
      </c>
      <c r="AA48" t="s">
        <v>86</v>
      </c>
      <c r="AB48" t="s">
        <v>86</v>
      </c>
    </row>
    <row r="49" spans="1:28" x14ac:dyDescent="0.25">
      <c r="A49">
        <v>48</v>
      </c>
      <c r="B49" t="s">
        <v>177</v>
      </c>
      <c r="C49" t="s">
        <v>178</v>
      </c>
      <c r="D49" t="s">
        <v>127</v>
      </c>
      <c r="E49" t="s">
        <v>136</v>
      </c>
      <c r="F49" t="s">
        <v>104</v>
      </c>
      <c r="G49" t="s">
        <v>191</v>
      </c>
      <c r="H49" t="s">
        <v>179</v>
      </c>
      <c r="I49" t="s">
        <v>180</v>
      </c>
      <c r="J49" t="s">
        <v>105</v>
      </c>
      <c r="K49" t="s">
        <v>182</v>
      </c>
      <c r="L49" t="s">
        <v>189</v>
      </c>
      <c r="M49" t="s">
        <v>222</v>
      </c>
      <c r="N49" t="s">
        <v>114</v>
      </c>
      <c r="O49" t="s">
        <v>203</v>
      </c>
      <c r="P49" t="s">
        <v>115</v>
      </c>
      <c r="Q49" t="s">
        <v>190</v>
      </c>
      <c r="R49" t="s">
        <v>183</v>
      </c>
      <c r="S49" t="s">
        <v>122</v>
      </c>
      <c r="T49" t="s">
        <v>117</v>
      </c>
      <c r="U49" t="s">
        <v>86</v>
      </c>
      <c r="V49" t="s">
        <v>86</v>
      </c>
      <c r="W49" t="s">
        <v>86</v>
      </c>
      <c r="X49" t="s">
        <v>86</v>
      </c>
      <c r="Y49" t="s">
        <v>86</v>
      </c>
      <c r="Z49" t="s">
        <v>86</v>
      </c>
      <c r="AA49" t="s">
        <v>86</v>
      </c>
      <c r="AB49" t="s">
        <v>86</v>
      </c>
    </row>
    <row r="50" spans="1:28" x14ac:dyDescent="0.25">
      <c r="A50">
        <v>49</v>
      </c>
      <c r="B50" t="s">
        <v>177</v>
      </c>
      <c r="C50" t="s">
        <v>178</v>
      </c>
      <c r="D50" t="s">
        <v>127</v>
      </c>
      <c r="E50" t="s">
        <v>119</v>
      </c>
      <c r="F50" t="s">
        <v>104</v>
      </c>
      <c r="G50" t="s">
        <v>191</v>
      </c>
      <c r="H50" t="s">
        <v>179</v>
      </c>
      <c r="I50" t="s">
        <v>180</v>
      </c>
      <c r="J50" t="s">
        <v>208</v>
      </c>
      <c r="K50" t="s">
        <v>182</v>
      </c>
      <c r="L50" t="s">
        <v>189</v>
      </c>
      <c r="M50" t="s">
        <v>114</v>
      </c>
      <c r="N50" t="s">
        <v>115</v>
      </c>
      <c r="O50" t="s">
        <v>190</v>
      </c>
      <c r="P50" t="s">
        <v>183</v>
      </c>
      <c r="Q50" t="s">
        <v>117</v>
      </c>
      <c r="R50" t="s">
        <v>86</v>
      </c>
      <c r="S50" t="s">
        <v>86</v>
      </c>
      <c r="T50" t="s">
        <v>86</v>
      </c>
      <c r="U50" t="s">
        <v>86</v>
      </c>
      <c r="V50" t="s">
        <v>86</v>
      </c>
      <c r="W50" t="s">
        <v>86</v>
      </c>
      <c r="X50" t="s">
        <v>86</v>
      </c>
      <c r="Y50" t="s">
        <v>86</v>
      </c>
      <c r="Z50" t="s">
        <v>86</v>
      </c>
      <c r="AA50" t="s">
        <v>86</v>
      </c>
      <c r="AB50" t="s">
        <v>86</v>
      </c>
    </row>
    <row r="51" spans="1:28" x14ac:dyDescent="0.25">
      <c r="A51">
        <v>50</v>
      </c>
      <c r="B51" t="s">
        <v>177</v>
      </c>
      <c r="C51" t="s">
        <v>204</v>
      </c>
      <c r="D51" t="s">
        <v>205</v>
      </c>
      <c r="E51" t="s">
        <v>179</v>
      </c>
      <c r="F51" t="s">
        <v>207</v>
      </c>
      <c r="G51" t="s">
        <v>208</v>
      </c>
      <c r="H51" t="s">
        <v>209</v>
      </c>
      <c r="I51" t="s">
        <v>182</v>
      </c>
      <c r="J51" t="s">
        <v>189</v>
      </c>
      <c r="K51" t="s">
        <v>115</v>
      </c>
      <c r="L51" t="s">
        <v>190</v>
      </c>
      <c r="M51" t="s">
        <v>183</v>
      </c>
      <c r="N51" t="s">
        <v>117</v>
      </c>
      <c r="O51" t="s">
        <v>86</v>
      </c>
      <c r="P51" t="s">
        <v>86</v>
      </c>
      <c r="Q51" t="s">
        <v>86</v>
      </c>
      <c r="R51" t="s">
        <v>86</v>
      </c>
      <c r="S51" t="s">
        <v>86</v>
      </c>
      <c r="T51" t="s">
        <v>86</v>
      </c>
      <c r="U51" t="s">
        <v>86</v>
      </c>
      <c r="V51" t="s">
        <v>86</v>
      </c>
      <c r="W51" t="s">
        <v>86</v>
      </c>
      <c r="X51" t="s">
        <v>86</v>
      </c>
      <c r="Y51" t="s">
        <v>86</v>
      </c>
      <c r="Z51" t="s">
        <v>86</v>
      </c>
      <c r="AA51" t="s">
        <v>86</v>
      </c>
      <c r="AB51" t="s">
        <v>86</v>
      </c>
    </row>
    <row r="52" spans="1:28" x14ac:dyDescent="0.25">
      <c r="A52">
        <v>51</v>
      </c>
      <c r="B52" t="s">
        <v>177</v>
      </c>
      <c r="C52" t="s">
        <v>127</v>
      </c>
      <c r="D52" t="s">
        <v>211</v>
      </c>
      <c r="E52" t="s">
        <v>132</v>
      </c>
      <c r="F52" t="s">
        <v>179</v>
      </c>
      <c r="G52" t="s">
        <v>180</v>
      </c>
      <c r="H52" t="s">
        <v>208</v>
      </c>
      <c r="I52" t="s">
        <v>194</v>
      </c>
      <c r="J52" t="s">
        <v>102</v>
      </c>
      <c r="K52" t="s">
        <v>185</v>
      </c>
      <c r="L52" t="s">
        <v>189</v>
      </c>
      <c r="M52" t="s">
        <v>135</v>
      </c>
      <c r="N52" t="s">
        <v>114</v>
      </c>
      <c r="O52" t="s">
        <v>183</v>
      </c>
      <c r="P52" t="s">
        <v>192</v>
      </c>
      <c r="Q52" t="s">
        <v>86</v>
      </c>
      <c r="R52" t="s">
        <v>86</v>
      </c>
      <c r="S52" t="s">
        <v>86</v>
      </c>
      <c r="T52" t="s">
        <v>86</v>
      </c>
      <c r="U52" t="s">
        <v>86</v>
      </c>
      <c r="V52" t="s">
        <v>86</v>
      </c>
      <c r="W52" t="s">
        <v>86</v>
      </c>
      <c r="X52" t="s">
        <v>86</v>
      </c>
      <c r="Y52" t="s">
        <v>86</v>
      </c>
      <c r="Z52" t="s">
        <v>86</v>
      </c>
      <c r="AA52" t="s">
        <v>86</v>
      </c>
      <c r="AB52" t="s">
        <v>86</v>
      </c>
    </row>
    <row r="53" spans="1:28" x14ac:dyDescent="0.25">
      <c r="A53">
        <v>52</v>
      </c>
      <c r="B53" t="s">
        <v>177</v>
      </c>
      <c r="C53" t="s">
        <v>127</v>
      </c>
      <c r="D53" t="s">
        <v>204</v>
      </c>
      <c r="E53" t="s">
        <v>205</v>
      </c>
      <c r="F53" t="s">
        <v>223</v>
      </c>
      <c r="G53" t="s">
        <v>132</v>
      </c>
      <c r="H53" t="s">
        <v>179</v>
      </c>
      <c r="I53" t="s">
        <v>112</v>
      </c>
      <c r="J53" t="s">
        <v>180</v>
      </c>
      <c r="K53" t="s">
        <v>105</v>
      </c>
      <c r="L53" t="s">
        <v>208</v>
      </c>
      <c r="M53" t="s">
        <v>194</v>
      </c>
      <c r="N53" t="s">
        <v>185</v>
      </c>
      <c r="O53" t="s">
        <v>182</v>
      </c>
      <c r="P53" t="s">
        <v>188</v>
      </c>
      <c r="Q53" t="s">
        <v>135</v>
      </c>
      <c r="R53" t="s">
        <v>202</v>
      </c>
      <c r="S53" t="s">
        <v>183</v>
      </c>
      <c r="T53" t="s">
        <v>117</v>
      </c>
      <c r="U53" t="s">
        <v>86</v>
      </c>
      <c r="V53" t="s">
        <v>86</v>
      </c>
      <c r="W53" t="s">
        <v>86</v>
      </c>
      <c r="X53" t="s">
        <v>86</v>
      </c>
      <c r="Y53" t="s">
        <v>86</v>
      </c>
      <c r="Z53" t="s">
        <v>86</v>
      </c>
      <c r="AA53" t="s">
        <v>86</v>
      </c>
      <c r="AB53" t="s">
        <v>86</v>
      </c>
    </row>
    <row r="54" spans="1:28" x14ac:dyDescent="0.25">
      <c r="A54">
        <v>53</v>
      </c>
      <c r="B54" t="s">
        <v>177</v>
      </c>
      <c r="C54" t="s">
        <v>178</v>
      </c>
      <c r="D54" t="s">
        <v>179</v>
      </c>
      <c r="E54" t="s">
        <v>105</v>
      </c>
      <c r="F54" t="s">
        <v>194</v>
      </c>
      <c r="G54" t="s">
        <v>185</v>
      </c>
      <c r="H54" t="s">
        <v>182</v>
      </c>
      <c r="I54" t="s">
        <v>189</v>
      </c>
      <c r="J54" t="s">
        <v>135</v>
      </c>
      <c r="K54" t="s">
        <v>183</v>
      </c>
      <c r="L54" t="s">
        <v>86</v>
      </c>
      <c r="M54" t="s">
        <v>86</v>
      </c>
      <c r="N54" t="s">
        <v>86</v>
      </c>
      <c r="O54" t="s">
        <v>86</v>
      </c>
      <c r="P54" t="s">
        <v>86</v>
      </c>
      <c r="Q54" t="s">
        <v>86</v>
      </c>
      <c r="R54" t="s">
        <v>86</v>
      </c>
      <c r="S54" t="s">
        <v>86</v>
      </c>
      <c r="T54" t="s">
        <v>86</v>
      </c>
      <c r="U54" t="s">
        <v>86</v>
      </c>
      <c r="V54" t="s">
        <v>86</v>
      </c>
      <c r="W54" t="s">
        <v>86</v>
      </c>
      <c r="X54" t="s">
        <v>86</v>
      </c>
      <c r="Y54" t="s">
        <v>86</v>
      </c>
      <c r="Z54" t="s">
        <v>86</v>
      </c>
      <c r="AA54" t="s">
        <v>86</v>
      </c>
      <c r="AB54" t="s">
        <v>86</v>
      </c>
    </row>
    <row r="55" spans="1:28" x14ac:dyDescent="0.25">
      <c r="A55">
        <v>54</v>
      </c>
      <c r="B55" t="s">
        <v>177</v>
      </c>
      <c r="C55" t="s">
        <v>178</v>
      </c>
      <c r="D55" t="s">
        <v>129</v>
      </c>
      <c r="E55" t="s">
        <v>179</v>
      </c>
      <c r="F55" t="s">
        <v>180</v>
      </c>
      <c r="G55" t="s">
        <v>194</v>
      </c>
      <c r="H55" t="s">
        <v>215</v>
      </c>
      <c r="I55" t="s">
        <v>189</v>
      </c>
      <c r="J55" t="s">
        <v>135</v>
      </c>
      <c r="K55" t="s">
        <v>190</v>
      </c>
      <c r="L55" t="s">
        <v>183</v>
      </c>
      <c r="M55" t="s">
        <v>86</v>
      </c>
      <c r="N55" t="s">
        <v>86</v>
      </c>
      <c r="O55" t="s">
        <v>86</v>
      </c>
      <c r="P55" t="s">
        <v>86</v>
      </c>
      <c r="Q55" t="s">
        <v>86</v>
      </c>
      <c r="R55" t="s">
        <v>86</v>
      </c>
      <c r="S55" t="s">
        <v>86</v>
      </c>
      <c r="T55" t="s">
        <v>86</v>
      </c>
      <c r="U55" t="s">
        <v>86</v>
      </c>
      <c r="V55" t="s">
        <v>86</v>
      </c>
      <c r="W55" t="s">
        <v>86</v>
      </c>
      <c r="X55" t="s">
        <v>86</v>
      </c>
      <c r="Y55" t="s">
        <v>86</v>
      </c>
      <c r="Z55" t="s">
        <v>86</v>
      </c>
      <c r="AA55" t="s">
        <v>86</v>
      </c>
      <c r="AB55" t="s">
        <v>86</v>
      </c>
    </row>
    <row r="56" spans="1:28" x14ac:dyDescent="0.25">
      <c r="A56">
        <v>55</v>
      </c>
      <c r="B56" t="s">
        <v>177</v>
      </c>
      <c r="C56" t="s">
        <v>101</v>
      </c>
      <c r="D56" t="s">
        <v>127</v>
      </c>
      <c r="E56" t="s">
        <v>179</v>
      </c>
      <c r="F56" t="s">
        <v>180</v>
      </c>
      <c r="G56" t="s">
        <v>105</v>
      </c>
      <c r="H56" t="s">
        <v>194</v>
      </c>
      <c r="I56" t="s">
        <v>182</v>
      </c>
      <c r="J56" t="s">
        <v>189</v>
      </c>
      <c r="K56" t="s">
        <v>188</v>
      </c>
      <c r="L56" t="s">
        <v>135</v>
      </c>
      <c r="M56" t="s">
        <v>114</v>
      </c>
      <c r="N56" t="s">
        <v>203</v>
      </c>
      <c r="O56" t="s">
        <v>183</v>
      </c>
      <c r="P56" t="s">
        <v>86</v>
      </c>
      <c r="Q56" t="s">
        <v>86</v>
      </c>
      <c r="R56" t="s">
        <v>86</v>
      </c>
      <c r="S56" t="s">
        <v>86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">
        <v>86</v>
      </c>
      <c r="Z56" t="s">
        <v>86</v>
      </c>
      <c r="AA56" t="s">
        <v>86</v>
      </c>
      <c r="AB56" t="s">
        <v>86</v>
      </c>
    </row>
    <row r="57" spans="1:28" x14ac:dyDescent="0.25">
      <c r="A57">
        <v>56</v>
      </c>
      <c r="B57" t="s">
        <v>177</v>
      </c>
      <c r="C57" t="s">
        <v>101</v>
      </c>
      <c r="D57" t="s">
        <v>178</v>
      </c>
      <c r="E57" t="s">
        <v>127</v>
      </c>
      <c r="F57" t="s">
        <v>119</v>
      </c>
      <c r="G57" t="s">
        <v>104</v>
      </c>
      <c r="H57" t="s">
        <v>179</v>
      </c>
      <c r="I57" t="s">
        <v>180</v>
      </c>
      <c r="J57" t="s">
        <v>193</v>
      </c>
      <c r="K57" t="s">
        <v>105</v>
      </c>
      <c r="L57" t="s">
        <v>208</v>
      </c>
      <c r="M57" t="s">
        <v>194</v>
      </c>
      <c r="N57" t="s">
        <v>185</v>
      </c>
      <c r="O57" t="s">
        <v>182</v>
      </c>
      <c r="P57" t="s">
        <v>215</v>
      </c>
      <c r="Q57" t="s">
        <v>189</v>
      </c>
      <c r="R57" t="s">
        <v>135</v>
      </c>
      <c r="S57" t="s">
        <v>183</v>
      </c>
      <c r="T57" t="s">
        <v>86</v>
      </c>
      <c r="U57" t="s">
        <v>86</v>
      </c>
      <c r="V57" t="s">
        <v>86</v>
      </c>
      <c r="W57" t="s">
        <v>86</v>
      </c>
      <c r="X57" t="s">
        <v>86</v>
      </c>
      <c r="Y57" t="s">
        <v>86</v>
      </c>
      <c r="Z57" t="s">
        <v>86</v>
      </c>
      <c r="AA57" t="s">
        <v>86</v>
      </c>
      <c r="AB57" t="s">
        <v>86</v>
      </c>
    </row>
    <row r="58" spans="1:28" x14ac:dyDescent="0.25">
      <c r="A58">
        <v>57</v>
      </c>
      <c r="B58" t="s">
        <v>177</v>
      </c>
      <c r="C58" t="s">
        <v>204</v>
      </c>
      <c r="D58" t="s">
        <v>205</v>
      </c>
      <c r="E58" t="s">
        <v>206</v>
      </c>
      <c r="F58" t="s">
        <v>224</v>
      </c>
      <c r="G58" t="s">
        <v>132</v>
      </c>
      <c r="H58" t="s">
        <v>179</v>
      </c>
      <c r="I58" t="s">
        <v>200</v>
      </c>
      <c r="J58" t="s">
        <v>180</v>
      </c>
      <c r="K58" t="s">
        <v>208</v>
      </c>
      <c r="L58" t="s">
        <v>194</v>
      </c>
      <c r="M58" t="s">
        <v>209</v>
      </c>
      <c r="N58" t="s">
        <v>185</v>
      </c>
      <c r="O58" t="s">
        <v>182</v>
      </c>
      <c r="P58" t="s">
        <v>189</v>
      </c>
      <c r="Q58" t="s">
        <v>135</v>
      </c>
      <c r="R58" t="s">
        <v>202</v>
      </c>
      <c r="S58" t="s">
        <v>183</v>
      </c>
      <c r="T58" t="s">
        <v>86</v>
      </c>
      <c r="U58" t="s">
        <v>86</v>
      </c>
      <c r="V58" t="s">
        <v>86</v>
      </c>
      <c r="W58" t="s">
        <v>86</v>
      </c>
      <c r="X58" t="s">
        <v>86</v>
      </c>
      <c r="Y58" t="s">
        <v>86</v>
      </c>
      <c r="Z58" t="s">
        <v>86</v>
      </c>
      <c r="AA58" t="s">
        <v>86</v>
      </c>
      <c r="AB58" t="s">
        <v>86</v>
      </c>
    </row>
    <row r="59" spans="1:28" x14ac:dyDescent="0.25">
      <c r="A59">
        <v>58</v>
      </c>
      <c r="B59" t="s">
        <v>177</v>
      </c>
      <c r="C59" t="s">
        <v>178</v>
      </c>
      <c r="D59" t="s">
        <v>127</v>
      </c>
      <c r="E59" t="s">
        <v>129</v>
      </c>
      <c r="F59" t="s">
        <v>211</v>
      </c>
      <c r="G59" t="s">
        <v>136</v>
      </c>
      <c r="H59" t="s">
        <v>179</v>
      </c>
      <c r="I59" t="s">
        <v>112</v>
      </c>
      <c r="J59" t="s">
        <v>180</v>
      </c>
      <c r="K59" t="s">
        <v>208</v>
      </c>
      <c r="L59" t="s">
        <v>102</v>
      </c>
      <c r="M59" t="s">
        <v>182</v>
      </c>
      <c r="N59" t="s">
        <v>189</v>
      </c>
      <c r="O59" t="s">
        <v>188</v>
      </c>
      <c r="P59" t="s">
        <v>135</v>
      </c>
      <c r="Q59" t="s">
        <v>114</v>
      </c>
      <c r="R59" t="s">
        <v>115</v>
      </c>
      <c r="S59" t="s">
        <v>192</v>
      </c>
      <c r="T59" t="s">
        <v>117</v>
      </c>
      <c r="U59" t="s">
        <v>86</v>
      </c>
      <c r="V59" t="s">
        <v>86</v>
      </c>
      <c r="W59" t="s">
        <v>86</v>
      </c>
      <c r="X59" t="s">
        <v>86</v>
      </c>
      <c r="Y59" t="s">
        <v>86</v>
      </c>
      <c r="Z59" t="s">
        <v>86</v>
      </c>
      <c r="AA59" t="s">
        <v>86</v>
      </c>
      <c r="AB59" t="s">
        <v>86</v>
      </c>
    </row>
    <row r="60" spans="1:28" x14ac:dyDescent="0.25">
      <c r="A60">
        <v>59</v>
      </c>
      <c r="B60" t="s">
        <v>177</v>
      </c>
      <c r="C60" t="s">
        <v>184</v>
      </c>
      <c r="D60" t="s">
        <v>178</v>
      </c>
      <c r="E60" t="s">
        <v>211</v>
      </c>
      <c r="F60" t="s">
        <v>119</v>
      </c>
      <c r="G60" t="s">
        <v>104</v>
      </c>
      <c r="H60" t="s">
        <v>224</v>
      </c>
      <c r="I60" t="s">
        <v>179</v>
      </c>
      <c r="J60" t="s">
        <v>208</v>
      </c>
      <c r="K60" t="s">
        <v>102</v>
      </c>
      <c r="L60" t="s">
        <v>182</v>
      </c>
      <c r="M60" t="s">
        <v>188</v>
      </c>
      <c r="N60" t="s">
        <v>183</v>
      </c>
      <c r="O60" t="s">
        <v>225</v>
      </c>
      <c r="P60" t="s">
        <v>192</v>
      </c>
      <c r="Q60" t="s">
        <v>195</v>
      </c>
      <c r="R60" t="s">
        <v>117</v>
      </c>
      <c r="S60" t="s">
        <v>86</v>
      </c>
      <c r="T60" t="s">
        <v>86</v>
      </c>
      <c r="U60" t="s">
        <v>86</v>
      </c>
      <c r="V60" t="s">
        <v>86</v>
      </c>
      <c r="W60" t="s">
        <v>86</v>
      </c>
      <c r="X60" t="s">
        <v>86</v>
      </c>
      <c r="Y60" t="s">
        <v>86</v>
      </c>
      <c r="Z60" t="s">
        <v>86</v>
      </c>
      <c r="AA60" t="s">
        <v>86</v>
      </c>
      <c r="AB60" t="s">
        <v>86</v>
      </c>
    </row>
    <row r="61" spans="1:28" x14ac:dyDescent="0.25">
      <c r="A61">
        <v>60</v>
      </c>
      <c r="B61" t="s">
        <v>177</v>
      </c>
      <c r="C61" t="s">
        <v>178</v>
      </c>
      <c r="D61" t="s">
        <v>129</v>
      </c>
      <c r="E61" t="s">
        <v>118</v>
      </c>
      <c r="F61" t="s">
        <v>119</v>
      </c>
      <c r="G61" t="s">
        <v>104</v>
      </c>
      <c r="H61" t="s">
        <v>199</v>
      </c>
      <c r="I61" t="s">
        <v>133</v>
      </c>
      <c r="J61" t="s">
        <v>179</v>
      </c>
      <c r="K61" t="s">
        <v>180</v>
      </c>
      <c r="L61" t="s">
        <v>215</v>
      </c>
      <c r="M61" t="s">
        <v>201</v>
      </c>
      <c r="N61" t="s">
        <v>135</v>
      </c>
      <c r="O61" t="s">
        <v>115</v>
      </c>
      <c r="P61" t="s">
        <v>190</v>
      </c>
      <c r="Q61" t="s">
        <v>183</v>
      </c>
      <c r="R61" t="s">
        <v>117</v>
      </c>
      <c r="S61" t="s">
        <v>86</v>
      </c>
      <c r="T61" t="s">
        <v>86</v>
      </c>
      <c r="U61" t="s">
        <v>86</v>
      </c>
      <c r="V61" t="s">
        <v>86</v>
      </c>
      <c r="W61" t="s">
        <v>86</v>
      </c>
      <c r="X61" t="s">
        <v>86</v>
      </c>
      <c r="Y61" t="s">
        <v>86</v>
      </c>
      <c r="Z61" t="s">
        <v>86</v>
      </c>
      <c r="AA61" t="s">
        <v>86</v>
      </c>
      <c r="AB61" t="s">
        <v>86</v>
      </c>
    </row>
    <row r="62" spans="1:28" x14ac:dyDescent="0.25">
      <c r="A62">
        <v>61</v>
      </c>
      <c r="B62" t="s">
        <v>177</v>
      </c>
      <c r="C62" t="s">
        <v>196</v>
      </c>
      <c r="D62" t="s">
        <v>127</v>
      </c>
      <c r="E62" t="s">
        <v>211</v>
      </c>
      <c r="F62" t="s">
        <v>119</v>
      </c>
      <c r="G62" t="s">
        <v>136</v>
      </c>
      <c r="H62" t="s">
        <v>191</v>
      </c>
      <c r="I62" t="s">
        <v>179</v>
      </c>
      <c r="J62" t="s">
        <v>180</v>
      </c>
      <c r="K62" t="s">
        <v>130</v>
      </c>
      <c r="L62" t="s">
        <v>105</v>
      </c>
      <c r="M62" t="s">
        <v>208</v>
      </c>
      <c r="N62" t="s">
        <v>182</v>
      </c>
      <c r="O62" t="s">
        <v>189</v>
      </c>
      <c r="P62" t="s">
        <v>188</v>
      </c>
      <c r="Q62" t="s">
        <v>203</v>
      </c>
      <c r="R62" t="s">
        <v>115</v>
      </c>
      <c r="S62" t="s">
        <v>190</v>
      </c>
      <c r="T62" t="s">
        <v>183</v>
      </c>
      <c r="U62" t="s">
        <v>121</v>
      </c>
      <c r="V62" t="s">
        <v>117</v>
      </c>
      <c r="W62" t="s">
        <v>86</v>
      </c>
      <c r="X62" t="s">
        <v>86</v>
      </c>
      <c r="Y62" t="s">
        <v>86</v>
      </c>
      <c r="Z62" t="s">
        <v>86</v>
      </c>
      <c r="AA62" t="s">
        <v>86</v>
      </c>
      <c r="AB62" t="s">
        <v>86</v>
      </c>
    </row>
    <row r="63" spans="1:28" x14ac:dyDescent="0.25">
      <c r="A63">
        <v>62</v>
      </c>
      <c r="B63" t="s">
        <v>177</v>
      </c>
      <c r="C63" t="s">
        <v>178</v>
      </c>
      <c r="D63" t="s">
        <v>211</v>
      </c>
      <c r="E63" t="s">
        <v>119</v>
      </c>
      <c r="F63" t="s">
        <v>104</v>
      </c>
      <c r="G63" t="s">
        <v>179</v>
      </c>
      <c r="H63" t="s">
        <v>208</v>
      </c>
      <c r="I63" t="s">
        <v>185</v>
      </c>
      <c r="J63" t="s">
        <v>182</v>
      </c>
      <c r="K63" t="s">
        <v>135</v>
      </c>
      <c r="L63" t="s">
        <v>190</v>
      </c>
      <c r="M63" t="s">
        <v>183</v>
      </c>
      <c r="N63" t="s">
        <v>192</v>
      </c>
      <c r="O63" t="s">
        <v>86</v>
      </c>
      <c r="P63" t="s">
        <v>86</v>
      </c>
      <c r="Q63" t="s">
        <v>86</v>
      </c>
      <c r="R63" t="s">
        <v>86</v>
      </c>
      <c r="S63" t="s">
        <v>86</v>
      </c>
      <c r="T63" t="s">
        <v>86</v>
      </c>
      <c r="U63" t="s">
        <v>86</v>
      </c>
      <c r="V63" t="s">
        <v>86</v>
      </c>
      <c r="W63" t="s">
        <v>86</v>
      </c>
      <c r="X63" t="s">
        <v>86</v>
      </c>
      <c r="Y63" t="s">
        <v>86</v>
      </c>
      <c r="Z63" t="s">
        <v>86</v>
      </c>
      <c r="AA63" t="s">
        <v>86</v>
      </c>
      <c r="AB63" t="s">
        <v>86</v>
      </c>
    </row>
    <row r="64" spans="1:28" x14ac:dyDescent="0.25">
      <c r="A64">
        <v>63</v>
      </c>
      <c r="B64" t="s">
        <v>177</v>
      </c>
      <c r="C64" t="s">
        <v>204</v>
      </c>
      <c r="D64" t="s">
        <v>205</v>
      </c>
      <c r="E64" t="s">
        <v>211</v>
      </c>
      <c r="F64" t="s">
        <v>223</v>
      </c>
      <c r="G64" t="s">
        <v>206</v>
      </c>
      <c r="H64" t="s">
        <v>119</v>
      </c>
      <c r="I64" t="s">
        <v>197</v>
      </c>
      <c r="J64" t="s">
        <v>219</v>
      </c>
      <c r="K64" t="s">
        <v>179</v>
      </c>
      <c r="L64" t="s">
        <v>200</v>
      </c>
      <c r="M64" t="s">
        <v>180</v>
      </c>
      <c r="N64" t="s">
        <v>208</v>
      </c>
      <c r="O64" t="s">
        <v>209</v>
      </c>
      <c r="P64" t="s">
        <v>102</v>
      </c>
      <c r="Q64" t="s">
        <v>185</v>
      </c>
      <c r="R64" t="s">
        <v>182</v>
      </c>
      <c r="S64" t="s">
        <v>189</v>
      </c>
      <c r="T64" t="s">
        <v>188</v>
      </c>
      <c r="U64" t="s">
        <v>202</v>
      </c>
      <c r="V64" t="s">
        <v>203</v>
      </c>
      <c r="W64" t="s">
        <v>115</v>
      </c>
      <c r="X64" t="s">
        <v>190</v>
      </c>
      <c r="Y64" t="s">
        <v>183</v>
      </c>
      <c r="Z64" t="s">
        <v>116</v>
      </c>
      <c r="AA64" t="s">
        <v>192</v>
      </c>
      <c r="AB64" t="s">
        <v>117</v>
      </c>
    </row>
    <row r="65" spans="1:28" x14ac:dyDescent="0.25">
      <c r="A65">
        <v>64</v>
      </c>
      <c r="B65" t="s">
        <v>177</v>
      </c>
      <c r="C65" t="s">
        <v>178</v>
      </c>
      <c r="D65" t="s">
        <v>129</v>
      </c>
      <c r="E65" t="s">
        <v>211</v>
      </c>
      <c r="F65" t="s">
        <v>197</v>
      </c>
      <c r="G65" t="s">
        <v>179</v>
      </c>
      <c r="H65" t="s">
        <v>105</v>
      </c>
      <c r="I65" t="s">
        <v>208</v>
      </c>
      <c r="J65" t="s">
        <v>185</v>
      </c>
      <c r="K65" t="s">
        <v>182</v>
      </c>
      <c r="L65" t="s">
        <v>189</v>
      </c>
      <c r="M65" t="s">
        <v>188</v>
      </c>
      <c r="N65" t="s">
        <v>135</v>
      </c>
      <c r="O65" t="s">
        <v>202</v>
      </c>
      <c r="P65" t="s">
        <v>183</v>
      </c>
      <c r="Q65" t="s">
        <v>117</v>
      </c>
      <c r="R65" t="s">
        <v>86</v>
      </c>
      <c r="S65" t="s">
        <v>86</v>
      </c>
      <c r="T65" t="s">
        <v>86</v>
      </c>
      <c r="U65" t="s">
        <v>86</v>
      </c>
      <c r="V65" t="s">
        <v>86</v>
      </c>
      <c r="W65" t="s">
        <v>86</v>
      </c>
      <c r="X65" t="s">
        <v>86</v>
      </c>
      <c r="Y65" t="s">
        <v>86</v>
      </c>
      <c r="Z65" t="s">
        <v>86</v>
      </c>
      <c r="AA65" t="s">
        <v>86</v>
      </c>
      <c r="AB65" t="s">
        <v>86</v>
      </c>
    </row>
    <row r="66" spans="1:28" x14ac:dyDescent="0.25">
      <c r="A66">
        <v>65</v>
      </c>
      <c r="B66" t="s">
        <v>177</v>
      </c>
      <c r="C66" t="s">
        <v>178</v>
      </c>
      <c r="D66" t="s">
        <v>127</v>
      </c>
      <c r="E66" t="s">
        <v>129</v>
      </c>
      <c r="F66" t="s">
        <v>136</v>
      </c>
      <c r="G66" t="s">
        <v>179</v>
      </c>
      <c r="H66" t="s">
        <v>112</v>
      </c>
      <c r="I66" t="s">
        <v>200</v>
      </c>
      <c r="J66" t="s">
        <v>180</v>
      </c>
      <c r="K66" t="s">
        <v>208</v>
      </c>
      <c r="L66" t="s">
        <v>194</v>
      </c>
      <c r="M66" t="s">
        <v>182</v>
      </c>
      <c r="N66" t="s">
        <v>215</v>
      </c>
      <c r="O66" t="s">
        <v>201</v>
      </c>
      <c r="P66" t="s">
        <v>188</v>
      </c>
      <c r="Q66" t="s">
        <v>135</v>
      </c>
      <c r="R66" t="s">
        <v>114</v>
      </c>
      <c r="S66" t="s">
        <v>202</v>
      </c>
      <c r="T66" t="s">
        <v>115</v>
      </c>
      <c r="U66" t="s">
        <v>190</v>
      </c>
      <c r="V66" t="s">
        <v>183</v>
      </c>
      <c r="W66" t="s">
        <v>116</v>
      </c>
      <c r="X66" t="s">
        <v>117</v>
      </c>
      <c r="Y66" t="s">
        <v>86</v>
      </c>
      <c r="Z66" t="s">
        <v>86</v>
      </c>
      <c r="AA66" t="s">
        <v>86</v>
      </c>
      <c r="AB66" t="s">
        <v>86</v>
      </c>
    </row>
    <row r="67" spans="1:28" x14ac:dyDescent="0.25">
      <c r="A67">
        <v>66</v>
      </c>
      <c r="B67" t="s">
        <v>177</v>
      </c>
      <c r="C67" t="s">
        <v>178</v>
      </c>
      <c r="D67" t="s">
        <v>136</v>
      </c>
      <c r="E67" t="s">
        <v>179</v>
      </c>
      <c r="F67" t="s">
        <v>180</v>
      </c>
      <c r="G67" t="s">
        <v>181</v>
      </c>
      <c r="H67" t="s">
        <v>208</v>
      </c>
      <c r="I67" t="s">
        <v>182</v>
      </c>
      <c r="J67" t="s">
        <v>189</v>
      </c>
      <c r="K67" t="s">
        <v>188</v>
      </c>
      <c r="L67" t="s">
        <v>135</v>
      </c>
      <c r="M67" t="s">
        <v>114</v>
      </c>
      <c r="N67" t="s">
        <v>203</v>
      </c>
      <c r="O67" t="s">
        <v>115</v>
      </c>
      <c r="P67" t="s">
        <v>183</v>
      </c>
      <c r="Q67" t="s">
        <v>122</v>
      </c>
      <c r="R67" t="s">
        <v>117</v>
      </c>
      <c r="S67" t="s">
        <v>86</v>
      </c>
      <c r="T67" t="s">
        <v>86</v>
      </c>
      <c r="U67" t="s">
        <v>86</v>
      </c>
      <c r="V67" t="s">
        <v>86</v>
      </c>
      <c r="W67" t="s">
        <v>86</v>
      </c>
      <c r="X67" t="s">
        <v>86</v>
      </c>
      <c r="Y67" t="s">
        <v>86</v>
      </c>
      <c r="Z67" t="s">
        <v>86</v>
      </c>
      <c r="AA67" t="s">
        <v>86</v>
      </c>
      <c r="AB67" t="s">
        <v>86</v>
      </c>
    </row>
    <row r="68" spans="1:28" x14ac:dyDescent="0.25">
      <c r="A68">
        <v>67</v>
      </c>
      <c r="B68" t="s">
        <v>177</v>
      </c>
      <c r="C68" t="s">
        <v>178</v>
      </c>
      <c r="D68" t="s">
        <v>127</v>
      </c>
      <c r="E68" t="s">
        <v>119</v>
      </c>
      <c r="F68" t="s">
        <v>104</v>
      </c>
      <c r="G68" t="s">
        <v>179</v>
      </c>
      <c r="H68" t="s">
        <v>112</v>
      </c>
      <c r="I68" t="s">
        <v>208</v>
      </c>
      <c r="J68" t="s">
        <v>194</v>
      </c>
      <c r="K68" t="s">
        <v>182</v>
      </c>
      <c r="L68" t="s">
        <v>189</v>
      </c>
      <c r="M68" t="s">
        <v>188</v>
      </c>
      <c r="N68" t="s">
        <v>135</v>
      </c>
      <c r="O68" t="s">
        <v>114</v>
      </c>
      <c r="P68" t="s">
        <v>115</v>
      </c>
      <c r="Q68" t="s">
        <v>183</v>
      </c>
      <c r="R68" t="s">
        <v>117</v>
      </c>
      <c r="S68" t="s">
        <v>86</v>
      </c>
      <c r="T68" t="s">
        <v>86</v>
      </c>
      <c r="U68" t="s">
        <v>86</v>
      </c>
      <c r="V68" t="s">
        <v>86</v>
      </c>
      <c r="W68" t="s">
        <v>86</v>
      </c>
      <c r="X68" t="s">
        <v>86</v>
      </c>
      <c r="Y68" t="s">
        <v>86</v>
      </c>
      <c r="Z68" t="s">
        <v>86</v>
      </c>
      <c r="AA68" t="s">
        <v>86</v>
      </c>
      <c r="AB68" t="s">
        <v>86</v>
      </c>
    </row>
    <row r="69" spans="1:28" x14ac:dyDescent="0.25">
      <c r="A69">
        <v>68</v>
      </c>
      <c r="B69" t="s">
        <v>177</v>
      </c>
      <c r="C69" t="s">
        <v>204</v>
      </c>
      <c r="D69" t="s">
        <v>205</v>
      </c>
      <c r="E69" t="s">
        <v>211</v>
      </c>
      <c r="F69" t="s">
        <v>223</v>
      </c>
      <c r="G69" t="s">
        <v>206</v>
      </c>
      <c r="H69" t="s">
        <v>219</v>
      </c>
      <c r="I69" t="s">
        <v>179</v>
      </c>
      <c r="J69" t="s">
        <v>113</v>
      </c>
      <c r="K69" t="s">
        <v>200</v>
      </c>
      <c r="L69" t="s">
        <v>208</v>
      </c>
      <c r="M69" t="s">
        <v>194</v>
      </c>
      <c r="N69" t="s">
        <v>209</v>
      </c>
      <c r="O69" t="s">
        <v>185</v>
      </c>
      <c r="P69" t="s">
        <v>210</v>
      </c>
      <c r="Q69" t="s">
        <v>189</v>
      </c>
      <c r="R69" t="s">
        <v>188</v>
      </c>
      <c r="S69" t="s">
        <v>135</v>
      </c>
      <c r="T69" t="s">
        <v>114</v>
      </c>
      <c r="U69" t="s">
        <v>202</v>
      </c>
      <c r="V69" t="s">
        <v>115</v>
      </c>
      <c r="W69" t="s">
        <v>183</v>
      </c>
      <c r="X69" t="s">
        <v>116</v>
      </c>
      <c r="Y69" t="s">
        <v>128</v>
      </c>
      <c r="Z69" t="s">
        <v>117</v>
      </c>
      <c r="AA69" t="s">
        <v>86</v>
      </c>
      <c r="AB69" t="s">
        <v>86</v>
      </c>
    </row>
    <row r="70" spans="1:28" x14ac:dyDescent="0.25">
      <c r="A70">
        <v>69</v>
      </c>
      <c r="B70" t="s">
        <v>177</v>
      </c>
      <c r="C70" t="s">
        <v>178</v>
      </c>
      <c r="D70" t="s">
        <v>129</v>
      </c>
      <c r="E70" t="s">
        <v>118</v>
      </c>
      <c r="F70" t="s">
        <v>104</v>
      </c>
      <c r="G70" t="s">
        <v>199</v>
      </c>
      <c r="H70" t="s">
        <v>133</v>
      </c>
      <c r="I70" t="s">
        <v>179</v>
      </c>
      <c r="J70" t="s">
        <v>102</v>
      </c>
      <c r="K70" t="s">
        <v>185</v>
      </c>
      <c r="L70" t="s">
        <v>182</v>
      </c>
      <c r="M70" t="s">
        <v>215</v>
      </c>
      <c r="N70" t="s">
        <v>201</v>
      </c>
      <c r="O70" t="s">
        <v>188</v>
      </c>
      <c r="P70" t="s">
        <v>183</v>
      </c>
      <c r="Q70" t="s">
        <v>117</v>
      </c>
      <c r="R70" t="s">
        <v>108</v>
      </c>
      <c r="S70" t="s">
        <v>86</v>
      </c>
      <c r="T70" t="s">
        <v>86</v>
      </c>
      <c r="U70" t="s">
        <v>86</v>
      </c>
      <c r="V70" t="s">
        <v>86</v>
      </c>
      <c r="W70" t="s">
        <v>86</v>
      </c>
      <c r="X70" t="s">
        <v>86</v>
      </c>
      <c r="Y70" t="s">
        <v>86</v>
      </c>
      <c r="Z70" t="s">
        <v>86</v>
      </c>
      <c r="AA70" t="s">
        <v>86</v>
      </c>
      <c r="AB70" t="s">
        <v>86</v>
      </c>
    </row>
    <row r="71" spans="1:28" x14ac:dyDescent="0.25">
      <c r="A71">
        <v>70</v>
      </c>
      <c r="B71" t="s">
        <v>177</v>
      </c>
      <c r="C71" t="s">
        <v>196</v>
      </c>
      <c r="D71" t="s">
        <v>179</v>
      </c>
      <c r="E71" t="s">
        <v>181</v>
      </c>
      <c r="F71" t="s">
        <v>182</v>
      </c>
      <c r="G71" t="s">
        <v>183</v>
      </c>
      <c r="H71" t="s">
        <v>86</v>
      </c>
      <c r="I71" t="s">
        <v>86</v>
      </c>
      <c r="J71" t="s">
        <v>86</v>
      </c>
      <c r="K71" t="s">
        <v>86</v>
      </c>
      <c r="L71" t="s">
        <v>86</v>
      </c>
      <c r="M71" t="s">
        <v>86</v>
      </c>
      <c r="N71" t="s">
        <v>86</v>
      </c>
      <c r="O71" t="s">
        <v>86</v>
      </c>
      <c r="P71" t="s">
        <v>86</v>
      </c>
      <c r="Q71" t="s">
        <v>86</v>
      </c>
      <c r="R71" t="s">
        <v>86</v>
      </c>
      <c r="S71" t="s">
        <v>86</v>
      </c>
      <c r="T71" t="s">
        <v>86</v>
      </c>
      <c r="U71" t="s">
        <v>86</v>
      </c>
      <c r="V71" t="s">
        <v>86</v>
      </c>
      <c r="W71" t="s">
        <v>86</v>
      </c>
      <c r="X71" t="s">
        <v>86</v>
      </c>
      <c r="Y71" t="s">
        <v>86</v>
      </c>
      <c r="Z71" t="s">
        <v>86</v>
      </c>
      <c r="AA71" t="s">
        <v>86</v>
      </c>
      <c r="AB71" t="s">
        <v>86</v>
      </c>
    </row>
    <row r="72" spans="1:28" x14ac:dyDescent="0.25">
      <c r="A72">
        <v>71</v>
      </c>
      <c r="B72" t="s">
        <v>177</v>
      </c>
      <c r="C72" t="s">
        <v>184</v>
      </c>
      <c r="D72" t="s">
        <v>196</v>
      </c>
      <c r="E72" t="s">
        <v>178</v>
      </c>
      <c r="F72" t="s">
        <v>127</v>
      </c>
      <c r="G72" t="s">
        <v>119</v>
      </c>
      <c r="H72" t="s">
        <v>104</v>
      </c>
      <c r="I72" t="s">
        <v>191</v>
      </c>
      <c r="J72" t="s">
        <v>179</v>
      </c>
      <c r="K72" t="s">
        <v>208</v>
      </c>
      <c r="L72" t="s">
        <v>194</v>
      </c>
      <c r="M72" t="s">
        <v>185</v>
      </c>
      <c r="N72" t="s">
        <v>182</v>
      </c>
      <c r="O72" t="s">
        <v>188</v>
      </c>
      <c r="P72" t="s">
        <v>135</v>
      </c>
      <c r="Q72" t="s">
        <v>183</v>
      </c>
      <c r="R72" t="s">
        <v>86</v>
      </c>
      <c r="S72" t="s">
        <v>86</v>
      </c>
      <c r="T72" t="s">
        <v>86</v>
      </c>
      <c r="U72" t="s">
        <v>86</v>
      </c>
      <c r="V72" t="s">
        <v>86</v>
      </c>
      <c r="W72" t="s">
        <v>86</v>
      </c>
      <c r="X72" t="s">
        <v>86</v>
      </c>
      <c r="Y72" t="s">
        <v>86</v>
      </c>
      <c r="Z72" t="s">
        <v>86</v>
      </c>
      <c r="AA72" t="s">
        <v>86</v>
      </c>
      <c r="AB72" t="s">
        <v>86</v>
      </c>
    </row>
    <row r="73" spans="1:28" x14ac:dyDescent="0.25">
      <c r="A73">
        <v>72</v>
      </c>
      <c r="B73" t="s">
        <v>177</v>
      </c>
      <c r="C73" t="s">
        <v>178</v>
      </c>
      <c r="D73" t="s">
        <v>204</v>
      </c>
      <c r="E73" t="s">
        <v>205</v>
      </c>
      <c r="F73" t="s">
        <v>211</v>
      </c>
      <c r="G73" t="s">
        <v>131</v>
      </c>
      <c r="H73" t="s">
        <v>206</v>
      </c>
      <c r="I73" t="s">
        <v>179</v>
      </c>
      <c r="J73" t="s">
        <v>198</v>
      </c>
      <c r="K73" t="s">
        <v>208</v>
      </c>
      <c r="L73" t="s">
        <v>194</v>
      </c>
      <c r="M73" t="s">
        <v>209</v>
      </c>
      <c r="N73" t="s">
        <v>102</v>
      </c>
      <c r="O73" t="s">
        <v>185</v>
      </c>
      <c r="P73" t="s">
        <v>210</v>
      </c>
      <c r="Q73" t="s">
        <v>182</v>
      </c>
      <c r="R73" t="s">
        <v>189</v>
      </c>
      <c r="S73" t="s">
        <v>188</v>
      </c>
      <c r="T73" t="s">
        <v>202</v>
      </c>
      <c r="U73" t="s">
        <v>183</v>
      </c>
      <c r="V73" t="s">
        <v>116</v>
      </c>
      <c r="W73" t="s">
        <v>117</v>
      </c>
      <c r="X73" t="s">
        <v>86</v>
      </c>
      <c r="Y73" t="s">
        <v>86</v>
      </c>
      <c r="Z73" t="s">
        <v>86</v>
      </c>
      <c r="AA73" t="s">
        <v>86</v>
      </c>
      <c r="AB73" t="s">
        <v>86</v>
      </c>
    </row>
    <row r="74" spans="1:28" x14ac:dyDescent="0.25">
      <c r="A74">
        <v>73</v>
      </c>
      <c r="B74" t="s">
        <v>177</v>
      </c>
      <c r="C74" t="s">
        <v>101</v>
      </c>
      <c r="D74" t="s">
        <v>178</v>
      </c>
      <c r="E74" t="s">
        <v>129</v>
      </c>
      <c r="F74" t="s">
        <v>118</v>
      </c>
      <c r="G74" t="s">
        <v>136</v>
      </c>
      <c r="H74" t="s">
        <v>179</v>
      </c>
      <c r="I74" t="s">
        <v>226</v>
      </c>
      <c r="J74" t="s">
        <v>180</v>
      </c>
      <c r="K74" t="s">
        <v>130</v>
      </c>
      <c r="L74" t="s">
        <v>214</v>
      </c>
      <c r="M74" t="s">
        <v>182</v>
      </c>
      <c r="N74" t="s">
        <v>215</v>
      </c>
      <c r="O74" t="s">
        <v>134</v>
      </c>
      <c r="P74" t="s">
        <v>227</v>
      </c>
      <c r="Q74" t="s">
        <v>228</v>
      </c>
      <c r="R74" t="s">
        <v>188</v>
      </c>
      <c r="S74" t="s">
        <v>135</v>
      </c>
      <c r="T74" t="s">
        <v>202</v>
      </c>
      <c r="U74" t="s">
        <v>203</v>
      </c>
      <c r="V74" t="s">
        <v>115</v>
      </c>
      <c r="W74" t="s">
        <v>125</v>
      </c>
      <c r="X74" t="s">
        <v>190</v>
      </c>
      <c r="Y74" t="s">
        <v>183</v>
      </c>
      <c r="Z74" t="s">
        <v>122</v>
      </c>
      <c r="AA74" t="s">
        <v>229</v>
      </c>
      <c r="AB74" t="s">
        <v>117</v>
      </c>
    </row>
    <row r="75" spans="1:28" x14ac:dyDescent="0.25">
      <c r="A75">
        <v>74</v>
      </c>
      <c r="B75" t="s">
        <v>177</v>
      </c>
      <c r="C75" t="s">
        <v>178</v>
      </c>
      <c r="D75" t="s">
        <v>119</v>
      </c>
      <c r="E75" t="s">
        <v>104</v>
      </c>
      <c r="F75" t="s">
        <v>199</v>
      </c>
      <c r="G75" t="s">
        <v>179</v>
      </c>
      <c r="H75" t="s">
        <v>185</v>
      </c>
      <c r="I75" t="s">
        <v>215</v>
      </c>
      <c r="J75" t="s">
        <v>135</v>
      </c>
      <c r="K75" t="s">
        <v>115</v>
      </c>
      <c r="L75" t="s">
        <v>190</v>
      </c>
      <c r="M75" t="s">
        <v>183</v>
      </c>
      <c r="N75" t="s">
        <v>107</v>
      </c>
      <c r="O75" t="s">
        <v>117</v>
      </c>
      <c r="P75" t="s">
        <v>86</v>
      </c>
      <c r="Q75" t="s">
        <v>86</v>
      </c>
      <c r="R75" t="s">
        <v>86</v>
      </c>
      <c r="S75" t="s">
        <v>86</v>
      </c>
      <c r="T75" t="s">
        <v>86</v>
      </c>
      <c r="U75" t="s">
        <v>86</v>
      </c>
      <c r="V75" t="s">
        <v>86</v>
      </c>
      <c r="W75" t="s">
        <v>86</v>
      </c>
      <c r="X75" t="s">
        <v>86</v>
      </c>
      <c r="Y75" t="s">
        <v>86</v>
      </c>
      <c r="Z75" t="s">
        <v>86</v>
      </c>
      <c r="AA75" t="s">
        <v>86</v>
      </c>
      <c r="AB75" t="s">
        <v>86</v>
      </c>
    </row>
    <row r="76" spans="1:28" x14ac:dyDescent="0.25">
      <c r="A76">
        <v>75</v>
      </c>
      <c r="B76" t="s">
        <v>177</v>
      </c>
      <c r="C76" t="s">
        <v>204</v>
      </c>
      <c r="D76" t="s">
        <v>205</v>
      </c>
      <c r="E76" t="s">
        <v>118</v>
      </c>
      <c r="F76" t="s">
        <v>197</v>
      </c>
      <c r="G76" t="s">
        <v>179</v>
      </c>
      <c r="H76" t="s">
        <v>102</v>
      </c>
      <c r="I76" t="s">
        <v>210</v>
      </c>
      <c r="J76" t="s">
        <v>215</v>
      </c>
      <c r="K76" t="s">
        <v>188</v>
      </c>
      <c r="L76" t="s">
        <v>230</v>
      </c>
      <c r="M76" t="s">
        <v>202</v>
      </c>
      <c r="N76" t="s">
        <v>115</v>
      </c>
      <c r="O76" t="s">
        <v>190</v>
      </c>
      <c r="P76" t="s">
        <v>183</v>
      </c>
      <c r="Q76" t="s">
        <v>117</v>
      </c>
      <c r="R76" t="s">
        <v>86</v>
      </c>
      <c r="S76" t="s">
        <v>86</v>
      </c>
      <c r="T76" t="s">
        <v>86</v>
      </c>
      <c r="U76" t="s">
        <v>86</v>
      </c>
      <c r="V76" t="s">
        <v>86</v>
      </c>
      <c r="W76" t="s">
        <v>86</v>
      </c>
      <c r="X76" t="s">
        <v>86</v>
      </c>
      <c r="Y76" t="s">
        <v>86</v>
      </c>
      <c r="Z76" t="s">
        <v>86</v>
      </c>
      <c r="AA76" t="s">
        <v>86</v>
      </c>
      <c r="AB76" t="s">
        <v>86</v>
      </c>
    </row>
    <row r="77" spans="1:28" x14ac:dyDescent="0.25">
      <c r="A77">
        <v>76</v>
      </c>
      <c r="B77" t="s">
        <v>177</v>
      </c>
      <c r="C77" t="s">
        <v>196</v>
      </c>
      <c r="D77" t="s">
        <v>101</v>
      </c>
      <c r="E77" t="s">
        <v>127</v>
      </c>
      <c r="F77" t="s">
        <v>119</v>
      </c>
      <c r="G77" t="s">
        <v>191</v>
      </c>
      <c r="H77" t="s">
        <v>179</v>
      </c>
      <c r="I77" t="s">
        <v>105</v>
      </c>
      <c r="J77" t="s">
        <v>208</v>
      </c>
      <c r="K77" t="s">
        <v>182</v>
      </c>
      <c r="L77" t="s">
        <v>189</v>
      </c>
      <c r="M77" t="s">
        <v>188</v>
      </c>
      <c r="N77" t="s">
        <v>203</v>
      </c>
      <c r="O77" t="s">
        <v>115</v>
      </c>
      <c r="P77" t="s">
        <v>190</v>
      </c>
      <c r="Q77" t="s">
        <v>183</v>
      </c>
      <c r="R77" t="s">
        <v>122</v>
      </c>
      <c r="S77" t="s">
        <v>117</v>
      </c>
      <c r="T77" t="s">
        <v>86</v>
      </c>
      <c r="U77" t="s">
        <v>86</v>
      </c>
      <c r="V77" t="s">
        <v>86</v>
      </c>
      <c r="W77" t="s">
        <v>86</v>
      </c>
      <c r="X77" t="s">
        <v>86</v>
      </c>
      <c r="Y77" t="s">
        <v>86</v>
      </c>
      <c r="Z77" t="s">
        <v>86</v>
      </c>
      <c r="AA77" t="s">
        <v>86</v>
      </c>
      <c r="AB77" t="s">
        <v>86</v>
      </c>
    </row>
    <row r="78" spans="1:28" x14ac:dyDescent="0.25">
      <c r="A78">
        <v>77</v>
      </c>
      <c r="B78" t="s">
        <v>177</v>
      </c>
      <c r="C78" t="s">
        <v>204</v>
      </c>
      <c r="D78" t="s">
        <v>205</v>
      </c>
      <c r="E78" t="s">
        <v>219</v>
      </c>
      <c r="F78" t="s">
        <v>179</v>
      </c>
      <c r="G78" t="s">
        <v>207</v>
      </c>
      <c r="H78" t="s">
        <v>181</v>
      </c>
      <c r="I78" t="s">
        <v>208</v>
      </c>
      <c r="J78" t="s">
        <v>194</v>
      </c>
      <c r="K78" t="s">
        <v>182</v>
      </c>
      <c r="L78" t="s">
        <v>189</v>
      </c>
      <c r="M78" t="s">
        <v>188</v>
      </c>
      <c r="N78" t="s">
        <v>135</v>
      </c>
      <c r="O78" t="s">
        <v>202</v>
      </c>
      <c r="P78" t="s">
        <v>203</v>
      </c>
      <c r="Q78" t="s">
        <v>115</v>
      </c>
      <c r="R78" t="s">
        <v>190</v>
      </c>
      <c r="S78" t="s">
        <v>183</v>
      </c>
      <c r="T78" t="s">
        <v>122</v>
      </c>
      <c r="U78" t="s">
        <v>117</v>
      </c>
      <c r="V78" t="s">
        <v>86</v>
      </c>
      <c r="W78" t="s">
        <v>86</v>
      </c>
      <c r="X78" t="s">
        <v>86</v>
      </c>
      <c r="Y78" t="s">
        <v>86</v>
      </c>
      <c r="Z78" t="s">
        <v>86</v>
      </c>
      <c r="AA78" t="s">
        <v>86</v>
      </c>
      <c r="AB78" t="s">
        <v>86</v>
      </c>
    </row>
    <row r="79" spans="1:28" x14ac:dyDescent="0.25">
      <c r="A79">
        <v>78</v>
      </c>
      <c r="B79" t="s">
        <v>177</v>
      </c>
      <c r="C79" t="s">
        <v>178</v>
      </c>
      <c r="D79" t="s">
        <v>205</v>
      </c>
      <c r="E79" t="s">
        <v>206</v>
      </c>
      <c r="F79" t="s">
        <v>119</v>
      </c>
      <c r="G79" t="s">
        <v>197</v>
      </c>
      <c r="H79" t="s">
        <v>179</v>
      </c>
      <c r="I79" t="s">
        <v>208</v>
      </c>
      <c r="J79" t="s">
        <v>194</v>
      </c>
      <c r="K79" t="s">
        <v>209</v>
      </c>
      <c r="L79" t="s">
        <v>185</v>
      </c>
      <c r="M79" t="s">
        <v>182</v>
      </c>
      <c r="N79" t="s">
        <v>189</v>
      </c>
      <c r="O79" t="s">
        <v>188</v>
      </c>
      <c r="P79" t="s">
        <v>135</v>
      </c>
      <c r="Q79" t="s">
        <v>202</v>
      </c>
      <c r="R79" t="s">
        <v>115</v>
      </c>
      <c r="S79" t="s">
        <v>190</v>
      </c>
      <c r="T79" t="s">
        <v>183</v>
      </c>
      <c r="U79" t="s">
        <v>220</v>
      </c>
      <c r="V79" t="s">
        <v>117</v>
      </c>
      <c r="W79" t="s">
        <v>86</v>
      </c>
      <c r="X79" t="s">
        <v>86</v>
      </c>
      <c r="Y79" t="s">
        <v>86</v>
      </c>
      <c r="Z79" t="s">
        <v>86</v>
      </c>
      <c r="AA79" t="s">
        <v>86</v>
      </c>
      <c r="AB79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L1" sqref="L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61</v>
      </c>
    </row>
    <row r="2" spans="1:12" x14ac:dyDescent="0.25">
      <c r="A2">
        <v>1</v>
      </c>
      <c r="B2">
        <v>1</v>
      </c>
      <c r="C2">
        <v>10</v>
      </c>
      <c r="D2" t="s">
        <v>10</v>
      </c>
      <c r="E2" t="s">
        <v>11</v>
      </c>
      <c r="F2">
        <v>0.82169999999999999</v>
      </c>
      <c r="G2">
        <v>4.0800000000000003E-2</v>
      </c>
      <c r="H2">
        <v>0.7772</v>
      </c>
      <c r="I2">
        <v>8.5699999999999998E-2</v>
      </c>
      <c r="J2">
        <v>0.86609999999999998</v>
      </c>
      <c r="K2">
        <v>5.9499999999999997E-2</v>
      </c>
      <c r="L2">
        <v>8.8900000000000007E-2</v>
      </c>
    </row>
    <row r="3" spans="1:12" x14ac:dyDescent="0.25">
      <c r="A3">
        <v>2</v>
      </c>
      <c r="B3">
        <v>2</v>
      </c>
      <c r="C3">
        <v>14</v>
      </c>
      <c r="D3" t="s">
        <v>10</v>
      </c>
      <c r="E3" t="s">
        <v>12</v>
      </c>
      <c r="F3">
        <v>0.77349999999999997</v>
      </c>
      <c r="G3">
        <v>6.6799999999999998E-2</v>
      </c>
      <c r="H3">
        <v>0.67330000000000001</v>
      </c>
      <c r="I3">
        <v>0.1246</v>
      </c>
      <c r="J3">
        <v>0.87360000000000004</v>
      </c>
      <c r="K3">
        <v>7.2999999999999995E-2</v>
      </c>
      <c r="L3">
        <v>0.20030000000000001</v>
      </c>
    </row>
    <row r="4" spans="1:12" x14ac:dyDescent="0.25">
      <c r="A4">
        <v>3</v>
      </c>
      <c r="B4">
        <v>3</v>
      </c>
      <c r="C4">
        <v>10</v>
      </c>
      <c r="D4" t="s">
        <v>10</v>
      </c>
      <c r="E4" t="s">
        <v>13</v>
      </c>
      <c r="F4">
        <v>0.81140000000000001</v>
      </c>
      <c r="G4">
        <v>5.8500000000000003E-2</v>
      </c>
      <c r="H4">
        <v>0.74439999999999995</v>
      </c>
      <c r="I4">
        <v>0.11799999999999999</v>
      </c>
      <c r="J4">
        <v>0.87829999999999997</v>
      </c>
      <c r="K4">
        <v>6.1400000000000003E-2</v>
      </c>
      <c r="L4">
        <v>0.13389999999999999</v>
      </c>
    </row>
    <row r="5" spans="1:12" x14ac:dyDescent="0.25">
      <c r="A5">
        <v>4</v>
      </c>
      <c r="B5">
        <v>4</v>
      </c>
      <c r="C5">
        <v>16</v>
      </c>
      <c r="D5" t="s">
        <v>10</v>
      </c>
      <c r="E5" t="s">
        <v>14</v>
      </c>
      <c r="F5">
        <v>0.84219999999999995</v>
      </c>
      <c r="G5">
        <v>4.3999999999999997E-2</v>
      </c>
      <c r="H5">
        <v>0.69330000000000003</v>
      </c>
      <c r="I5">
        <v>9.2999999999999999E-2</v>
      </c>
      <c r="J5">
        <v>0.99109999999999998</v>
      </c>
      <c r="K5">
        <v>2.64E-2</v>
      </c>
      <c r="L5">
        <v>0.29780000000000001</v>
      </c>
    </row>
    <row r="6" spans="1:12" x14ac:dyDescent="0.25">
      <c r="A6">
        <v>5</v>
      </c>
      <c r="B6">
        <v>5</v>
      </c>
      <c r="C6">
        <v>10</v>
      </c>
      <c r="D6" t="s">
        <v>10</v>
      </c>
      <c r="E6" t="s">
        <v>15</v>
      </c>
      <c r="F6">
        <v>0.88570000000000004</v>
      </c>
      <c r="G6">
        <v>4.4699999999999997E-2</v>
      </c>
      <c r="H6">
        <v>0.84830000000000005</v>
      </c>
      <c r="I6">
        <v>8.9200000000000002E-2</v>
      </c>
      <c r="J6">
        <v>0.92310000000000003</v>
      </c>
      <c r="K6">
        <v>5.5E-2</v>
      </c>
      <c r="L6">
        <v>7.4800000000000005E-2</v>
      </c>
    </row>
    <row r="7" spans="1:12" x14ac:dyDescent="0.25">
      <c r="A7">
        <v>6</v>
      </c>
      <c r="B7">
        <v>6</v>
      </c>
      <c r="C7">
        <v>15</v>
      </c>
      <c r="D7" t="s">
        <v>10</v>
      </c>
      <c r="E7" t="s">
        <v>16</v>
      </c>
      <c r="F7">
        <v>0.93359999999999999</v>
      </c>
      <c r="G7">
        <v>3.8699999999999998E-2</v>
      </c>
      <c r="H7">
        <v>0.89829999999999999</v>
      </c>
      <c r="I7">
        <v>7.3700000000000002E-2</v>
      </c>
      <c r="J7">
        <v>0.96889999999999998</v>
      </c>
      <c r="K7">
        <v>3.6400000000000002E-2</v>
      </c>
      <c r="L7">
        <v>7.0599999999999996E-2</v>
      </c>
    </row>
    <row r="8" spans="1:12" x14ac:dyDescent="0.25">
      <c r="A8">
        <v>7</v>
      </c>
      <c r="B8">
        <v>7</v>
      </c>
      <c r="C8">
        <v>18</v>
      </c>
      <c r="D8" t="s">
        <v>10</v>
      </c>
      <c r="E8" t="s">
        <v>17</v>
      </c>
      <c r="F8">
        <v>0.91959999999999997</v>
      </c>
      <c r="G8">
        <v>5.1799999999999999E-2</v>
      </c>
      <c r="H8">
        <v>0.89439999999999997</v>
      </c>
      <c r="I8">
        <v>8.3000000000000004E-2</v>
      </c>
      <c r="J8">
        <v>0.94469999999999998</v>
      </c>
      <c r="K8">
        <v>6.3399999999999998E-2</v>
      </c>
      <c r="L8">
        <v>5.0299999999999997E-2</v>
      </c>
    </row>
    <row r="9" spans="1:12" x14ac:dyDescent="0.25">
      <c r="A9">
        <v>8</v>
      </c>
      <c r="B9">
        <v>8</v>
      </c>
      <c r="C9">
        <v>26</v>
      </c>
      <c r="D9" t="s">
        <v>10</v>
      </c>
      <c r="E9" t="s">
        <v>18</v>
      </c>
      <c r="F9">
        <v>0.95540000000000003</v>
      </c>
      <c r="G9">
        <v>3.7999999999999999E-2</v>
      </c>
      <c r="H9">
        <v>0.94469999999999998</v>
      </c>
      <c r="I9">
        <v>6.5299999999999997E-2</v>
      </c>
      <c r="J9">
        <v>0.96609999999999996</v>
      </c>
      <c r="K9">
        <v>5.0700000000000002E-2</v>
      </c>
      <c r="L9">
        <v>2.1399999999999999E-2</v>
      </c>
    </row>
    <row r="10" spans="1:12" x14ac:dyDescent="0.25">
      <c r="A10">
        <v>9</v>
      </c>
      <c r="B10">
        <v>9</v>
      </c>
      <c r="C10">
        <v>21</v>
      </c>
      <c r="D10" t="s">
        <v>10</v>
      </c>
      <c r="E10" t="s">
        <v>160</v>
      </c>
      <c r="F10">
        <v>0.95120000000000005</v>
      </c>
      <c r="G10">
        <v>3.61E-2</v>
      </c>
      <c r="H10">
        <v>0.94140000000000001</v>
      </c>
      <c r="I10">
        <v>6.08E-2</v>
      </c>
      <c r="J10">
        <v>0.96109999999999995</v>
      </c>
      <c r="K10">
        <v>5.57E-2</v>
      </c>
      <c r="L10">
        <v>1.9699999999999999E-2</v>
      </c>
    </row>
    <row r="11" spans="1:12" x14ac:dyDescent="0.25">
      <c r="A11">
        <v>10</v>
      </c>
      <c r="B11">
        <v>10</v>
      </c>
      <c r="C11">
        <v>18</v>
      </c>
      <c r="D11" t="s">
        <v>10</v>
      </c>
      <c r="E11" t="s">
        <v>161</v>
      </c>
      <c r="F11">
        <v>0.86829999999999996</v>
      </c>
      <c r="G11">
        <v>5.8099999999999999E-2</v>
      </c>
      <c r="H11">
        <v>0.85860000000000003</v>
      </c>
      <c r="I11">
        <v>7.6100000000000001E-2</v>
      </c>
      <c r="J11">
        <v>0.87809999999999999</v>
      </c>
      <c r="K11">
        <v>8.8900000000000007E-2</v>
      </c>
      <c r="L11">
        <v>1.95E-2</v>
      </c>
    </row>
    <row r="12" spans="1:12" x14ac:dyDescent="0.25">
      <c r="A12">
        <v>11</v>
      </c>
      <c r="B12">
        <v>11</v>
      </c>
      <c r="C12">
        <v>16</v>
      </c>
      <c r="D12" t="s">
        <v>10</v>
      </c>
      <c r="E12" t="s">
        <v>162</v>
      </c>
      <c r="F12">
        <v>0.73540000000000005</v>
      </c>
      <c r="G12">
        <v>2.2100000000000002E-2</v>
      </c>
      <c r="H12">
        <v>0.47810000000000002</v>
      </c>
      <c r="I12">
        <v>3.8899999999999997E-2</v>
      </c>
      <c r="J12">
        <v>0.99280000000000002</v>
      </c>
      <c r="K12">
        <v>2.5700000000000001E-2</v>
      </c>
      <c r="L12">
        <v>0.51470000000000005</v>
      </c>
    </row>
    <row r="13" spans="1:12" x14ac:dyDescent="0.25">
      <c r="A13">
        <v>12</v>
      </c>
      <c r="B13">
        <v>12</v>
      </c>
      <c r="C13">
        <v>18</v>
      </c>
      <c r="D13" t="s">
        <v>10</v>
      </c>
      <c r="E13" t="s">
        <v>163</v>
      </c>
      <c r="F13">
        <v>0.7036</v>
      </c>
      <c r="G13">
        <v>3.49E-2</v>
      </c>
      <c r="H13">
        <v>0.41</v>
      </c>
      <c r="I13">
        <v>6.7699999999999996E-2</v>
      </c>
      <c r="J13">
        <v>0.99719999999999998</v>
      </c>
      <c r="K13">
        <v>1.34E-2</v>
      </c>
      <c r="L13">
        <v>0.58720000000000006</v>
      </c>
    </row>
    <row r="14" spans="1:12" x14ac:dyDescent="0.25">
      <c r="A14">
        <v>13</v>
      </c>
      <c r="B14">
        <v>13</v>
      </c>
      <c r="C14">
        <v>11</v>
      </c>
      <c r="D14" t="s">
        <v>11</v>
      </c>
      <c r="E14" t="s">
        <v>12</v>
      </c>
      <c r="F14">
        <v>0.74880000000000002</v>
      </c>
      <c r="G14">
        <v>6.2E-2</v>
      </c>
      <c r="H14">
        <v>0.60419999999999996</v>
      </c>
      <c r="I14">
        <v>0.12470000000000001</v>
      </c>
      <c r="J14">
        <v>0.89329999999999998</v>
      </c>
      <c r="K14">
        <v>5.9299999999999999E-2</v>
      </c>
      <c r="L14">
        <v>0.28910000000000002</v>
      </c>
    </row>
    <row r="15" spans="1:12" x14ac:dyDescent="0.25">
      <c r="A15">
        <v>14</v>
      </c>
      <c r="B15">
        <v>14</v>
      </c>
      <c r="C15">
        <v>23</v>
      </c>
      <c r="D15" t="s">
        <v>11</v>
      </c>
      <c r="E15" t="s">
        <v>13</v>
      </c>
      <c r="F15">
        <v>0.9456</v>
      </c>
      <c r="G15">
        <v>4.1799999999999997E-2</v>
      </c>
      <c r="H15">
        <v>0.95889999999999997</v>
      </c>
      <c r="I15">
        <v>5.7700000000000001E-2</v>
      </c>
      <c r="J15">
        <v>0.93220000000000003</v>
      </c>
      <c r="K15">
        <v>6.4500000000000002E-2</v>
      </c>
      <c r="L15">
        <v>2.6700000000000002E-2</v>
      </c>
    </row>
    <row r="16" spans="1:12" x14ac:dyDescent="0.25">
      <c r="A16">
        <v>15</v>
      </c>
      <c r="B16">
        <v>15</v>
      </c>
      <c r="C16">
        <v>13</v>
      </c>
      <c r="D16" t="s">
        <v>11</v>
      </c>
      <c r="E16" t="s">
        <v>14</v>
      </c>
      <c r="F16">
        <v>0.73709999999999998</v>
      </c>
      <c r="G16">
        <v>4.4400000000000002E-2</v>
      </c>
      <c r="H16">
        <v>0.56830000000000003</v>
      </c>
      <c r="I16">
        <v>8.4400000000000003E-2</v>
      </c>
      <c r="J16">
        <v>0.90580000000000005</v>
      </c>
      <c r="K16">
        <v>6.2600000000000003E-2</v>
      </c>
      <c r="L16">
        <v>0.33750000000000002</v>
      </c>
    </row>
    <row r="17" spans="1:12" x14ac:dyDescent="0.25">
      <c r="A17">
        <v>16</v>
      </c>
      <c r="B17">
        <v>16</v>
      </c>
      <c r="C17">
        <v>16</v>
      </c>
      <c r="D17" t="s">
        <v>11</v>
      </c>
      <c r="E17" t="s">
        <v>15</v>
      </c>
      <c r="F17">
        <v>0.87470000000000003</v>
      </c>
      <c r="G17">
        <v>4.87E-2</v>
      </c>
      <c r="H17">
        <v>0.90439999999999998</v>
      </c>
      <c r="I17">
        <v>8.1299999999999997E-2</v>
      </c>
      <c r="J17">
        <v>0.84499999999999997</v>
      </c>
      <c r="K17">
        <v>8.2199999999999995E-2</v>
      </c>
      <c r="L17">
        <v>5.9400000000000001E-2</v>
      </c>
    </row>
    <row r="18" spans="1:12" x14ac:dyDescent="0.25">
      <c r="A18">
        <v>17</v>
      </c>
      <c r="B18">
        <v>17</v>
      </c>
      <c r="C18">
        <v>9</v>
      </c>
      <c r="D18" t="s">
        <v>11</v>
      </c>
      <c r="E18" t="s">
        <v>16</v>
      </c>
      <c r="F18">
        <v>0.82320000000000004</v>
      </c>
      <c r="G18">
        <v>4.8599999999999997E-2</v>
      </c>
      <c r="H18">
        <v>0.81830000000000003</v>
      </c>
      <c r="I18">
        <v>8.9599999999999999E-2</v>
      </c>
      <c r="J18">
        <v>0.82809999999999995</v>
      </c>
      <c r="K18">
        <v>8.9200000000000002E-2</v>
      </c>
      <c r="L18">
        <v>9.7999999999999997E-3</v>
      </c>
    </row>
    <row r="19" spans="1:12" x14ac:dyDescent="0.25">
      <c r="A19">
        <v>18</v>
      </c>
      <c r="B19">
        <v>18</v>
      </c>
      <c r="C19">
        <v>23</v>
      </c>
      <c r="D19" t="s">
        <v>11</v>
      </c>
      <c r="E19" t="s">
        <v>17</v>
      </c>
      <c r="F19">
        <v>0.95009999999999994</v>
      </c>
      <c r="G19">
        <v>3.7999999999999999E-2</v>
      </c>
      <c r="H19">
        <v>0.94610000000000005</v>
      </c>
      <c r="I19">
        <v>6.3500000000000001E-2</v>
      </c>
      <c r="J19">
        <v>0.95420000000000005</v>
      </c>
      <c r="K19">
        <v>5.21E-2</v>
      </c>
      <c r="L19">
        <v>8.0999999999999996E-3</v>
      </c>
    </row>
    <row r="20" spans="1:12" x14ac:dyDescent="0.25">
      <c r="A20">
        <v>19</v>
      </c>
      <c r="B20">
        <v>19</v>
      </c>
      <c r="C20">
        <v>7</v>
      </c>
      <c r="D20" t="s">
        <v>11</v>
      </c>
      <c r="E20" t="s">
        <v>18</v>
      </c>
      <c r="F20">
        <v>0.74529999999999996</v>
      </c>
      <c r="G20">
        <v>6.7400000000000002E-2</v>
      </c>
      <c r="H20">
        <v>0.59530000000000005</v>
      </c>
      <c r="I20">
        <v>0.1142</v>
      </c>
      <c r="J20">
        <v>0.89529999999999998</v>
      </c>
      <c r="K20">
        <v>5.1999999999999998E-2</v>
      </c>
      <c r="L20">
        <v>0.3</v>
      </c>
    </row>
    <row r="21" spans="1:12" x14ac:dyDescent="0.25">
      <c r="A21">
        <v>20</v>
      </c>
      <c r="B21">
        <v>20</v>
      </c>
      <c r="C21">
        <v>14</v>
      </c>
      <c r="D21" t="s">
        <v>11</v>
      </c>
      <c r="E21" t="s">
        <v>160</v>
      </c>
      <c r="F21">
        <v>0.6825</v>
      </c>
      <c r="G21">
        <v>5.4300000000000001E-2</v>
      </c>
      <c r="H21">
        <v>0.56499999999999995</v>
      </c>
      <c r="I21">
        <v>0.12130000000000001</v>
      </c>
      <c r="J21">
        <v>0.8</v>
      </c>
      <c r="K21">
        <v>7.9000000000000001E-2</v>
      </c>
      <c r="L21">
        <v>0.23499999999999999</v>
      </c>
    </row>
    <row r="22" spans="1:12" x14ac:dyDescent="0.25">
      <c r="A22">
        <v>21</v>
      </c>
      <c r="B22">
        <v>21</v>
      </c>
      <c r="C22">
        <v>21</v>
      </c>
      <c r="D22" t="s">
        <v>11</v>
      </c>
      <c r="E22" t="s">
        <v>161</v>
      </c>
      <c r="F22">
        <v>0.9274</v>
      </c>
      <c r="G22">
        <v>4.1399999999999999E-2</v>
      </c>
      <c r="H22">
        <v>0.93059999999999998</v>
      </c>
      <c r="I22">
        <v>6.7500000000000004E-2</v>
      </c>
      <c r="J22">
        <v>0.92420000000000002</v>
      </c>
      <c r="K22">
        <v>6.5699999999999995E-2</v>
      </c>
      <c r="L22">
        <v>6.4000000000000003E-3</v>
      </c>
    </row>
    <row r="23" spans="1:12" x14ac:dyDescent="0.25">
      <c r="A23">
        <v>22</v>
      </c>
      <c r="B23">
        <v>22</v>
      </c>
      <c r="C23">
        <v>21</v>
      </c>
      <c r="D23" t="s">
        <v>11</v>
      </c>
      <c r="E23" t="s">
        <v>162</v>
      </c>
      <c r="F23">
        <v>0.71399999999999997</v>
      </c>
      <c r="G23">
        <v>2.98E-2</v>
      </c>
      <c r="H23">
        <v>0.47170000000000001</v>
      </c>
      <c r="I23">
        <v>4.2000000000000003E-2</v>
      </c>
      <c r="J23">
        <v>0.95640000000000003</v>
      </c>
      <c r="K23">
        <v>4.7199999999999999E-2</v>
      </c>
      <c r="L23">
        <v>0.48470000000000002</v>
      </c>
    </row>
    <row r="24" spans="1:12" x14ac:dyDescent="0.25">
      <c r="A24">
        <v>23</v>
      </c>
      <c r="B24">
        <v>23</v>
      </c>
      <c r="C24">
        <v>10</v>
      </c>
      <c r="D24" t="s">
        <v>11</v>
      </c>
      <c r="E24" t="s">
        <v>163</v>
      </c>
      <c r="F24">
        <v>0.62890000000000001</v>
      </c>
      <c r="G24">
        <v>0.05</v>
      </c>
      <c r="H24">
        <v>0.39579999999999999</v>
      </c>
      <c r="I24">
        <v>0.11</v>
      </c>
      <c r="J24">
        <v>0.8619</v>
      </c>
      <c r="K24">
        <v>9.8799999999999999E-2</v>
      </c>
      <c r="L24">
        <v>0.46610000000000001</v>
      </c>
    </row>
    <row r="25" spans="1:12" x14ac:dyDescent="0.25">
      <c r="A25">
        <v>24</v>
      </c>
      <c r="B25">
        <v>24</v>
      </c>
      <c r="C25">
        <v>16</v>
      </c>
      <c r="D25" t="s">
        <v>12</v>
      </c>
      <c r="E25" t="s">
        <v>13</v>
      </c>
      <c r="F25">
        <v>0.83189999999999997</v>
      </c>
      <c r="G25">
        <v>5.4600000000000003E-2</v>
      </c>
      <c r="H25">
        <v>0.78469999999999995</v>
      </c>
      <c r="I25">
        <v>0.10580000000000001</v>
      </c>
      <c r="J25">
        <v>0.87919999999999998</v>
      </c>
      <c r="K25">
        <v>6.5500000000000003E-2</v>
      </c>
      <c r="L25">
        <v>9.4500000000000001E-2</v>
      </c>
    </row>
    <row r="26" spans="1:12" x14ac:dyDescent="0.25">
      <c r="A26">
        <v>25</v>
      </c>
      <c r="B26">
        <v>25</v>
      </c>
      <c r="C26">
        <v>10</v>
      </c>
      <c r="D26" t="s">
        <v>12</v>
      </c>
      <c r="E26" t="s">
        <v>14</v>
      </c>
      <c r="F26">
        <v>0.71319999999999995</v>
      </c>
      <c r="G26">
        <v>5.3900000000000003E-2</v>
      </c>
      <c r="H26">
        <v>0.42809999999999998</v>
      </c>
      <c r="I26">
        <v>0.10979999999999999</v>
      </c>
      <c r="J26">
        <v>0.99829999999999997</v>
      </c>
      <c r="K26">
        <v>9.4999999999999998E-3</v>
      </c>
      <c r="L26">
        <v>0.57020000000000004</v>
      </c>
    </row>
    <row r="27" spans="1:12" x14ac:dyDescent="0.25">
      <c r="A27">
        <v>26</v>
      </c>
      <c r="B27">
        <v>26</v>
      </c>
      <c r="C27">
        <v>21</v>
      </c>
      <c r="D27" t="s">
        <v>12</v>
      </c>
      <c r="E27" t="s">
        <v>15</v>
      </c>
      <c r="F27">
        <v>0.89539999999999997</v>
      </c>
      <c r="G27">
        <v>0.05</v>
      </c>
      <c r="H27">
        <v>0.86750000000000005</v>
      </c>
      <c r="I27">
        <v>9.1999999999999998E-2</v>
      </c>
      <c r="J27">
        <v>0.92330000000000001</v>
      </c>
      <c r="K27">
        <v>6.5799999999999997E-2</v>
      </c>
      <c r="L27">
        <v>5.5800000000000002E-2</v>
      </c>
    </row>
    <row r="28" spans="1:12" x14ac:dyDescent="0.25">
      <c r="A28">
        <v>27</v>
      </c>
      <c r="B28">
        <v>27</v>
      </c>
      <c r="C28">
        <v>10</v>
      </c>
      <c r="D28" t="s">
        <v>12</v>
      </c>
      <c r="E28" t="s">
        <v>16</v>
      </c>
      <c r="F28">
        <v>0.82279999999999998</v>
      </c>
      <c r="G28">
        <v>5.21E-2</v>
      </c>
      <c r="H28">
        <v>0.66</v>
      </c>
      <c r="I28">
        <v>0.10100000000000001</v>
      </c>
      <c r="J28">
        <v>0.98560000000000003</v>
      </c>
      <c r="K28">
        <v>2.9100000000000001E-2</v>
      </c>
      <c r="L28">
        <v>0.3256</v>
      </c>
    </row>
    <row r="29" spans="1:12" x14ac:dyDescent="0.25">
      <c r="A29">
        <v>28</v>
      </c>
      <c r="B29">
        <v>28</v>
      </c>
      <c r="C29">
        <v>10</v>
      </c>
      <c r="D29" t="s">
        <v>12</v>
      </c>
      <c r="E29" t="s">
        <v>17</v>
      </c>
      <c r="F29">
        <v>0.76829999999999998</v>
      </c>
      <c r="G29">
        <v>5.9799999999999999E-2</v>
      </c>
      <c r="H29">
        <v>0.58750000000000002</v>
      </c>
      <c r="I29">
        <v>0.128</v>
      </c>
      <c r="J29">
        <v>0.94920000000000004</v>
      </c>
      <c r="K29">
        <v>6.7199999999999996E-2</v>
      </c>
      <c r="L29">
        <v>0.36170000000000002</v>
      </c>
    </row>
    <row r="30" spans="1:12" x14ac:dyDescent="0.25">
      <c r="A30">
        <v>29</v>
      </c>
      <c r="B30">
        <v>29</v>
      </c>
      <c r="C30">
        <v>16</v>
      </c>
      <c r="D30" t="s">
        <v>12</v>
      </c>
      <c r="E30" t="s">
        <v>18</v>
      </c>
      <c r="F30">
        <v>0.74319999999999997</v>
      </c>
      <c r="G30">
        <v>5.6500000000000002E-2</v>
      </c>
      <c r="H30">
        <v>0.50939999999999996</v>
      </c>
      <c r="I30">
        <v>0.1232</v>
      </c>
      <c r="J30">
        <v>0.97689999999999999</v>
      </c>
      <c r="K30">
        <v>3.3099999999999997E-2</v>
      </c>
      <c r="L30">
        <v>0.46750000000000003</v>
      </c>
    </row>
    <row r="31" spans="1:12" x14ac:dyDescent="0.25">
      <c r="A31">
        <v>30</v>
      </c>
      <c r="B31">
        <v>30</v>
      </c>
      <c r="C31">
        <v>18</v>
      </c>
      <c r="D31" t="s">
        <v>12</v>
      </c>
      <c r="E31" t="s">
        <v>160</v>
      </c>
      <c r="F31">
        <v>0.90559999999999996</v>
      </c>
      <c r="G31">
        <v>5.2699999999999997E-2</v>
      </c>
      <c r="H31">
        <v>0.89390000000000003</v>
      </c>
      <c r="I31">
        <v>9.5699999999999993E-2</v>
      </c>
      <c r="J31">
        <v>0.91720000000000002</v>
      </c>
      <c r="K31">
        <v>6.4199999999999993E-2</v>
      </c>
      <c r="L31">
        <v>2.3300000000000001E-2</v>
      </c>
    </row>
    <row r="32" spans="1:12" x14ac:dyDescent="0.25">
      <c r="A32">
        <v>31</v>
      </c>
      <c r="B32">
        <v>31</v>
      </c>
      <c r="C32">
        <v>13</v>
      </c>
      <c r="D32" t="s">
        <v>12</v>
      </c>
      <c r="E32" t="s">
        <v>161</v>
      </c>
      <c r="F32">
        <v>0.79830000000000001</v>
      </c>
      <c r="G32">
        <v>7.0099999999999996E-2</v>
      </c>
      <c r="H32">
        <v>0.78220000000000001</v>
      </c>
      <c r="I32">
        <v>0.106</v>
      </c>
      <c r="J32">
        <v>0.81440000000000001</v>
      </c>
      <c r="K32">
        <v>9.2899999999999996E-2</v>
      </c>
      <c r="L32">
        <v>3.2199999999999999E-2</v>
      </c>
    </row>
    <row r="33" spans="1:12" x14ac:dyDescent="0.25">
      <c r="A33">
        <v>32</v>
      </c>
      <c r="B33">
        <v>32</v>
      </c>
      <c r="C33">
        <v>15</v>
      </c>
      <c r="D33" t="s">
        <v>12</v>
      </c>
      <c r="E33" t="s">
        <v>162</v>
      </c>
      <c r="F33">
        <v>0.73829999999999996</v>
      </c>
      <c r="G33">
        <v>8.0299999999999996E-2</v>
      </c>
      <c r="H33">
        <v>0.5353</v>
      </c>
      <c r="I33">
        <v>0.1578</v>
      </c>
      <c r="J33">
        <v>0.94140000000000001</v>
      </c>
      <c r="K33">
        <v>4.9299999999999997E-2</v>
      </c>
      <c r="L33">
        <v>0.40610000000000002</v>
      </c>
    </row>
    <row r="34" spans="1:12" x14ac:dyDescent="0.25">
      <c r="A34">
        <v>33</v>
      </c>
      <c r="B34">
        <v>33</v>
      </c>
      <c r="C34">
        <v>18</v>
      </c>
      <c r="D34" t="s">
        <v>12</v>
      </c>
      <c r="E34" t="s">
        <v>163</v>
      </c>
      <c r="F34">
        <v>0.65180000000000005</v>
      </c>
      <c r="G34">
        <v>7.3099999999999998E-2</v>
      </c>
      <c r="H34">
        <v>0.3553</v>
      </c>
      <c r="I34">
        <v>0.1019</v>
      </c>
      <c r="J34">
        <v>0.94830000000000003</v>
      </c>
      <c r="K34">
        <v>9.69E-2</v>
      </c>
      <c r="L34">
        <v>0.59299999999999997</v>
      </c>
    </row>
    <row r="35" spans="1:12" x14ac:dyDescent="0.25">
      <c r="A35">
        <v>34</v>
      </c>
      <c r="B35">
        <v>34</v>
      </c>
      <c r="C35">
        <v>16</v>
      </c>
      <c r="D35" t="s">
        <v>13</v>
      </c>
      <c r="E35" t="s">
        <v>14</v>
      </c>
      <c r="F35">
        <v>0.86650000000000005</v>
      </c>
      <c r="G35">
        <v>3.7100000000000001E-2</v>
      </c>
      <c r="H35">
        <v>0.80310000000000004</v>
      </c>
      <c r="I35">
        <v>8.0500000000000002E-2</v>
      </c>
      <c r="J35">
        <v>0.93</v>
      </c>
      <c r="K35">
        <v>4.8300000000000003E-2</v>
      </c>
      <c r="L35">
        <v>0.12690000000000001</v>
      </c>
    </row>
    <row r="36" spans="1:12" x14ac:dyDescent="0.25">
      <c r="A36">
        <v>35</v>
      </c>
      <c r="B36">
        <v>35</v>
      </c>
      <c r="C36">
        <v>14</v>
      </c>
      <c r="D36" t="s">
        <v>13</v>
      </c>
      <c r="E36" t="s">
        <v>15</v>
      </c>
      <c r="F36">
        <v>0.91110000000000002</v>
      </c>
      <c r="G36">
        <v>3.0800000000000001E-2</v>
      </c>
      <c r="H36">
        <v>0.91579999999999995</v>
      </c>
      <c r="I36">
        <v>5.6000000000000001E-2</v>
      </c>
      <c r="J36">
        <v>0.90639999999999998</v>
      </c>
      <c r="K36">
        <v>5.2699999999999997E-2</v>
      </c>
      <c r="L36">
        <v>9.4000000000000004E-3</v>
      </c>
    </row>
    <row r="37" spans="1:12" x14ac:dyDescent="0.25">
      <c r="A37">
        <v>36</v>
      </c>
      <c r="B37">
        <v>36</v>
      </c>
      <c r="C37">
        <v>14</v>
      </c>
      <c r="D37" t="s">
        <v>13</v>
      </c>
      <c r="E37" t="s">
        <v>16</v>
      </c>
      <c r="F37">
        <v>0.88670000000000004</v>
      </c>
      <c r="G37">
        <v>4.6899999999999997E-2</v>
      </c>
      <c r="H37">
        <v>0.9425</v>
      </c>
      <c r="I37">
        <v>4.87E-2</v>
      </c>
      <c r="J37">
        <v>0.83079999999999998</v>
      </c>
      <c r="K37">
        <v>9.2200000000000004E-2</v>
      </c>
      <c r="L37">
        <v>0.11169999999999999</v>
      </c>
    </row>
    <row r="38" spans="1:12" x14ac:dyDescent="0.25">
      <c r="A38">
        <v>37</v>
      </c>
      <c r="B38">
        <v>37</v>
      </c>
      <c r="C38">
        <v>18</v>
      </c>
      <c r="D38" t="s">
        <v>13</v>
      </c>
      <c r="E38" t="s">
        <v>17</v>
      </c>
      <c r="F38">
        <v>0.95920000000000005</v>
      </c>
      <c r="G38">
        <v>3.6400000000000002E-2</v>
      </c>
      <c r="H38">
        <v>0.9647</v>
      </c>
      <c r="I38">
        <v>5.4300000000000001E-2</v>
      </c>
      <c r="J38">
        <v>0.9536</v>
      </c>
      <c r="K38">
        <v>4.9099999999999998E-2</v>
      </c>
      <c r="L38">
        <v>1.11E-2</v>
      </c>
    </row>
    <row r="39" spans="1:12" x14ac:dyDescent="0.25">
      <c r="A39">
        <v>38</v>
      </c>
      <c r="B39">
        <v>38</v>
      </c>
      <c r="C39">
        <v>14</v>
      </c>
      <c r="D39" t="s">
        <v>13</v>
      </c>
      <c r="E39" t="s">
        <v>18</v>
      </c>
      <c r="F39">
        <v>0.8458</v>
      </c>
      <c r="G39">
        <v>5.0500000000000003E-2</v>
      </c>
      <c r="H39">
        <v>0.74029999999999996</v>
      </c>
      <c r="I39">
        <v>9.35E-2</v>
      </c>
      <c r="J39">
        <v>0.95140000000000002</v>
      </c>
      <c r="K39">
        <v>3.2000000000000001E-2</v>
      </c>
      <c r="L39">
        <v>0.21110000000000001</v>
      </c>
    </row>
    <row r="40" spans="1:12" x14ac:dyDescent="0.25">
      <c r="A40">
        <v>39</v>
      </c>
      <c r="B40">
        <v>39</v>
      </c>
      <c r="C40">
        <v>17</v>
      </c>
      <c r="D40" t="s">
        <v>13</v>
      </c>
      <c r="E40" t="s">
        <v>160</v>
      </c>
      <c r="F40">
        <v>0.84260000000000002</v>
      </c>
      <c r="G40">
        <v>4.5600000000000002E-2</v>
      </c>
      <c r="H40">
        <v>0.78690000000000004</v>
      </c>
      <c r="I40">
        <v>8.7999999999999995E-2</v>
      </c>
      <c r="J40">
        <v>0.89829999999999999</v>
      </c>
      <c r="K40">
        <v>4.8899999999999999E-2</v>
      </c>
      <c r="L40">
        <v>0.1114</v>
      </c>
    </row>
    <row r="41" spans="1:12" x14ac:dyDescent="0.25">
      <c r="A41">
        <v>40</v>
      </c>
      <c r="B41">
        <v>40</v>
      </c>
      <c r="C41">
        <v>22</v>
      </c>
      <c r="D41" t="s">
        <v>13</v>
      </c>
      <c r="E41" t="s">
        <v>161</v>
      </c>
      <c r="F41">
        <v>0.91310000000000002</v>
      </c>
      <c r="G41">
        <v>4.8500000000000001E-2</v>
      </c>
      <c r="H41">
        <v>0.91249999999999998</v>
      </c>
      <c r="I41">
        <v>7.1199999999999999E-2</v>
      </c>
      <c r="J41">
        <v>0.91359999999999997</v>
      </c>
      <c r="K41">
        <v>7.7700000000000005E-2</v>
      </c>
      <c r="L41">
        <v>1.1000000000000001E-3</v>
      </c>
    </row>
    <row r="42" spans="1:12" x14ac:dyDescent="0.25">
      <c r="A42">
        <v>41</v>
      </c>
      <c r="B42">
        <v>41</v>
      </c>
      <c r="C42">
        <v>10</v>
      </c>
      <c r="D42" t="s">
        <v>13</v>
      </c>
      <c r="E42" t="s">
        <v>162</v>
      </c>
      <c r="F42">
        <v>0.72899999999999998</v>
      </c>
      <c r="G42">
        <v>1.32E-2</v>
      </c>
      <c r="H42">
        <v>0.49830000000000002</v>
      </c>
      <c r="I42">
        <v>1.35E-2</v>
      </c>
      <c r="J42">
        <v>0.9597</v>
      </c>
      <c r="K42">
        <v>2.4899999999999999E-2</v>
      </c>
      <c r="L42">
        <v>0.46139999999999998</v>
      </c>
    </row>
    <row r="43" spans="1:12" x14ac:dyDescent="0.25">
      <c r="A43">
        <v>42</v>
      </c>
      <c r="B43">
        <v>42</v>
      </c>
      <c r="C43">
        <v>26</v>
      </c>
      <c r="D43" t="s">
        <v>13</v>
      </c>
      <c r="E43" t="s">
        <v>163</v>
      </c>
      <c r="F43">
        <v>0.72599999999999998</v>
      </c>
      <c r="G43">
        <v>4.4699999999999997E-2</v>
      </c>
      <c r="H43">
        <v>0.49690000000000001</v>
      </c>
      <c r="I43">
        <v>1.3899999999999999E-2</v>
      </c>
      <c r="J43">
        <v>0.95499999999999996</v>
      </c>
      <c r="K43">
        <v>8.8099999999999998E-2</v>
      </c>
      <c r="L43">
        <v>0.45810000000000001</v>
      </c>
    </row>
    <row r="44" spans="1:12" x14ac:dyDescent="0.25">
      <c r="A44">
        <v>43</v>
      </c>
      <c r="B44">
        <v>43</v>
      </c>
      <c r="C44">
        <v>11</v>
      </c>
      <c r="D44" t="s">
        <v>14</v>
      </c>
      <c r="E44" t="s">
        <v>15</v>
      </c>
      <c r="F44">
        <v>0.78710000000000002</v>
      </c>
      <c r="G44">
        <v>4.1099999999999998E-2</v>
      </c>
      <c r="H44">
        <v>0.6492</v>
      </c>
      <c r="I44">
        <v>8.8700000000000001E-2</v>
      </c>
      <c r="J44">
        <v>0.92500000000000004</v>
      </c>
      <c r="K44">
        <v>2.8299999999999999E-2</v>
      </c>
      <c r="L44">
        <v>0.27579999999999999</v>
      </c>
    </row>
    <row r="45" spans="1:12" x14ac:dyDescent="0.25">
      <c r="A45">
        <v>44</v>
      </c>
      <c r="B45">
        <v>44</v>
      </c>
      <c r="C45">
        <v>11</v>
      </c>
      <c r="D45" t="s">
        <v>14</v>
      </c>
      <c r="E45" t="s">
        <v>16</v>
      </c>
      <c r="F45">
        <v>0.84009999999999996</v>
      </c>
      <c r="G45">
        <v>4.9000000000000002E-2</v>
      </c>
      <c r="H45">
        <v>0.74280000000000002</v>
      </c>
      <c r="I45">
        <v>6.2600000000000003E-2</v>
      </c>
      <c r="J45">
        <v>0.9375</v>
      </c>
      <c r="K45">
        <v>6.59E-2</v>
      </c>
      <c r="L45">
        <v>0.19470000000000001</v>
      </c>
    </row>
    <row r="46" spans="1:12" x14ac:dyDescent="0.25">
      <c r="A46">
        <v>45</v>
      </c>
      <c r="B46">
        <v>45</v>
      </c>
      <c r="C46">
        <v>16</v>
      </c>
      <c r="D46" t="s">
        <v>14</v>
      </c>
      <c r="E46" t="s">
        <v>17</v>
      </c>
      <c r="F46">
        <v>0.86580000000000001</v>
      </c>
      <c r="G46">
        <v>4.8800000000000003E-2</v>
      </c>
      <c r="H46">
        <v>0.75970000000000004</v>
      </c>
      <c r="I46">
        <v>9.1999999999999998E-2</v>
      </c>
      <c r="J46">
        <v>0.97189999999999999</v>
      </c>
      <c r="K46">
        <v>4.5600000000000002E-2</v>
      </c>
      <c r="L46">
        <v>0.2122</v>
      </c>
    </row>
    <row r="47" spans="1:12" x14ac:dyDescent="0.25">
      <c r="A47">
        <v>46</v>
      </c>
      <c r="B47">
        <v>46</v>
      </c>
      <c r="C47">
        <v>8</v>
      </c>
      <c r="D47" t="s">
        <v>14</v>
      </c>
      <c r="E47" t="s">
        <v>18</v>
      </c>
      <c r="F47">
        <v>0.69710000000000005</v>
      </c>
      <c r="G47">
        <v>4.8399999999999999E-2</v>
      </c>
      <c r="H47">
        <v>0.39500000000000002</v>
      </c>
      <c r="I47">
        <v>9.7600000000000006E-2</v>
      </c>
      <c r="J47">
        <v>0.99919999999999998</v>
      </c>
      <c r="K47">
        <v>6.7999999999999996E-3</v>
      </c>
      <c r="L47">
        <v>0.60419999999999996</v>
      </c>
    </row>
    <row r="48" spans="1:12" x14ac:dyDescent="0.25">
      <c r="A48">
        <v>47</v>
      </c>
      <c r="B48">
        <v>47</v>
      </c>
      <c r="C48">
        <v>16</v>
      </c>
      <c r="D48" t="s">
        <v>14</v>
      </c>
      <c r="E48" t="s">
        <v>160</v>
      </c>
      <c r="F48">
        <v>0.85750000000000004</v>
      </c>
      <c r="G48">
        <v>4.6100000000000002E-2</v>
      </c>
      <c r="H48">
        <v>0.77810000000000001</v>
      </c>
      <c r="I48">
        <v>9.6199999999999994E-2</v>
      </c>
      <c r="J48">
        <v>0.93689999999999996</v>
      </c>
      <c r="K48">
        <v>2.06E-2</v>
      </c>
      <c r="L48">
        <v>0.1588</v>
      </c>
    </row>
    <row r="49" spans="1:12" x14ac:dyDescent="0.25">
      <c r="A49">
        <v>48</v>
      </c>
      <c r="B49">
        <v>48</v>
      </c>
      <c r="C49">
        <v>19</v>
      </c>
      <c r="D49" t="s">
        <v>14</v>
      </c>
      <c r="E49" t="s">
        <v>161</v>
      </c>
      <c r="F49">
        <v>0.75</v>
      </c>
      <c r="G49">
        <v>5.4100000000000002E-2</v>
      </c>
      <c r="H49">
        <v>0.69889999999999997</v>
      </c>
      <c r="I49">
        <v>0.113</v>
      </c>
      <c r="J49">
        <v>0.80110000000000003</v>
      </c>
      <c r="K49">
        <v>7.0300000000000001E-2</v>
      </c>
      <c r="L49">
        <v>0.1022</v>
      </c>
    </row>
    <row r="50" spans="1:12" x14ac:dyDescent="0.25">
      <c r="A50">
        <v>49</v>
      </c>
      <c r="B50">
        <v>49</v>
      </c>
      <c r="C50">
        <v>16</v>
      </c>
      <c r="D50" t="s">
        <v>14</v>
      </c>
      <c r="E50" t="s">
        <v>162</v>
      </c>
      <c r="F50">
        <v>0.68469999999999998</v>
      </c>
      <c r="G50">
        <v>2.4199999999999999E-2</v>
      </c>
      <c r="H50">
        <v>0.36940000000000001</v>
      </c>
      <c r="I50">
        <v>4.8500000000000001E-2</v>
      </c>
      <c r="J50">
        <v>1</v>
      </c>
      <c r="K50">
        <v>0</v>
      </c>
      <c r="L50">
        <v>0.63060000000000005</v>
      </c>
    </row>
    <row r="51" spans="1:12" x14ac:dyDescent="0.25">
      <c r="A51">
        <v>50</v>
      </c>
      <c r="B51">
        <v>50</v>
      </c>
      <c r="C51">
        <v>13</v>
      </c>
      <c r="D51" t="s">
        <v>14</v>
      </c>
      <c r="E51" t="s">
        <v>163</v>
      </c>
      <c r="F51">
        <v>0.60189999999999999</v>
      </c>
      <c r="G51">
        <v>3.0300000000000001E-2</v>
      </c>
      <c r="H51">
        <v>0.2044</v>
      </c>
      <c r="I51">
        <v>6.0699999999999997E-2</v>
      </c>
      <c r="J51">
        <v>0.99939999999999996</v>
      </c>
      <c r="K51">
        <v>5.4999999999999997E-3</v>
      </c>
      <c r="L51">
        <v>0.79500000000000004</v>
      </c>
    </row>
    <row r="52" spans="1:12" x14ac:dyDescent="0.25">
      <c r="A52">
        <v>51</v>
      </c>
      <c r="B52">
        <v>51</v>
      </c>
      <c r="C52">
        <v>15</v>
      </c>
      <c r="D52" t="s">
        <v>15</v>
      </c>
      <c r="E52" t="s">
        <v>16</v>
      </c>
      <c r="F52">
        <v>0.89059999999999995</v>
      </c>
      <c r="G52">
        <v>4.1599999999999998E-2</v>
      </c>
      <c r="H52">
        <v>0.87309999999999999</v>
      </c>
      <c r="I52">
        <v>7.2499999999999995E-2</v>
      </c>
      <c r="J52">
        <v>0.90810000000000002</v>
      </c>
      <c r="K52">
        <v>6.3600000000000004E-2</v>
      </c>
      <c r="L52">
        <v>3.5000000000000003E-2</v>
      </c>
    </row>
    <row r="53" spans="1:12" x14ac:dyDescent="0.25">
      <c r="A53">
        <v>52</v>
      </c>
      <c r="B53">
        <v>52</v>
      </c>
      <c r="C53">
        <v>19</v>
      </c>
      <c r="D53" t="s">
        <v>15</v>
      </c>
      <c r="E53" t="s">
        <v>17</v>
      </c>
      <c r="F53">
        <v>0.95440000000000003</v>
      </c>
      <c r="G53">
        <v>3.6900000000000002E-2</v>
      </c>
      <c r="H53">
        <v>0.93500000000000005</v>
      </c>
      <c r="I53">
        <v>7.2900000000000006E-2</v>
      </c>
      <c r="J53">
        <v>0.97389999999999999</v>
      </c>
      <c r="K53">
        <v>3.2399999999999998E-2</v>
      </c>
      <c r="L53">
        <v>3.8899999999999997E-2</v>
      </c>
    </row>
    <row r="54" spans="1:12" x14ac:dyDescent="0.25">
      <c r="A54">
        <v>53</v>
      </c>
      <c r="B54">
        <v>53</v>
      </c>
      <c r="C54">
        <v>10</v>
      </c>
      <c r="D54" t="s">
        <v>15</v>
      </c>
      <c r="E54" t="s">
        <v>18</v>
      </c>
      <c r="F54">
        <v>0.77539999999999998</v>
      </c>
      <c r="G54">
        <v>4.4900000000000002E-2</v>
      </c>
      <c r="H54">
        <v>0.62439999999999996</v>
      </c>
      <c r="I54">
        <v>0.10150000000000001</v>
      </c>
      <c r="J54">
        <v>0.9264</v>
      </c>
      <c r="K54">
        <v>3.5200000000000002E-2</v>
      </c>
      <c r="L54">
        <v>0.30199999999999999</v>
      </c>
    </row>
    <row r="55" spans="1:12" x14ac:dyDescent="0.25">
      <c r="A55">
        <v>54</v>
      </c>
      <c r="B55">
        <v>54</v>
      </c>
      <c r="C55">
        <v>11</v>
      </c>
      <c r="D55" t="s">
        <v>15</v>
      </c>
      <c r="E55" t="s">
        <v>160</v>
      </c>
      <c r="F55">
        <v>0.81489999999999996</v>
      </c>
      <c r="G55">
        <v>3.5700000000000003E-2</v>
      </c>
      <c r="H55">
        <v>0.76719999999999999</v>
      </c>
      <c r="I55">
        <v>8.1900000000000001E-2</v>
      </c>
      <c r="J55">
        <v>0.86250000000000004</v>
      </c>
      <c r="K55">
        <v>4.5900000000000003E-2</v>
      </c>
      <c r="L55">
        <v>9.5299999999999996E-2</v>
      </c>
    </row>
    <row r="56" spans="1:12" x14ac:dyDescent="0.25">
      <c r="A56">
        <v>55</v>
      </c>
      <c r="B56">
        <v>55</v>
      </c>
      <c r="C56">
        <v>14</v>
      </c>
      <c r="D56" t="s">
        <v>15</v>
      </c>
      <c r="E56" t="s">
        <v>161</v>
      </c>
      <c r="F56">
        <v>0.75960000000000005</v>
      </c>
      <c r="G56">
        <v>4.5600000000000002E-2</v>
      </c>
      <c r="H56">
        <v>0.77859999999999996</v>
      </c>
      <c r="I56">
        <v>7.1400000000000005E-2</v>
      </c>
      <c r="J56">
        <v>0.74060000000000004</v>
      </c>
      <c r="K56">
        <v>8.3400000000000002E-2</v>
      </c>
      <c r="L56">
        <v>3.7999999999999999E-2</v>
      </c>
    </row>
    <row r="57" spans="1:12" x14ac:dyDescent="0.25">
      <c r="A57">
        <v>56</v>
      </c>
      <c r="B57">
        <v>56</v>
      </c>
      <c r="C57">
        <v>18</v>
      </c>
      <c r="D57" t="s">
        <v>15</v>
      </c>
      <c r="E57" t="s">
        <v>162</v>
      </c>
      <c r="F57">
        <v>0.75560000000000005</v>
      </c>
      <c r="G57">
        <v>5.3100000000000001E-2</v>
      </c>
      <c r="H57">
        <v>0.52390000000000003</v>
      </c>
      <c r="I57">
        <v>0.10489999999999999</v>
      </c>
      <c r="J57">
        <v>0.98719999999999997</v>
      </c>
      <c r="K57">
        <v>2.8199999999999999E-2</v>
      </c>
      <c r="L57">
        <v>0.46329999999999999</v>
      </c>
    </row>
    <row r="58" spans="1:12" x14ac:dyDescent="0.25">
      <c r="A58">
        <v>57</v>
      </c>
      <c r="B58">
        <v>57</v>
      </c>
      <c r="C58">
        <v>18</v>
      </c>
      <c r="D58" t="s">
        <v>15</v>
      </c>
      <c r="E58" t="s">
        <v>163</v>
      </c>
      <c r="F58">
        <v>0.70930000000000004</v>
      </c>
      <c r="G58">
        <v>3.49E-2</v>
      </c>
      <c r="H58">
        <v>0.45419999999999999</v>
      </c>
      <c r="I58">
        <v>5.7200000000000001E-2</v>
      </c>
      <c r="J58">
        <v>0.96440000000000003</v>
      </c>
      <c r="K58">
        <v>4.7600000000000003E-2</v>
      </c>
      <c r="L58">
        <v>0.51019999999999999</v>
      </c>
    </row>
    <row r="59" spans="1:12" x14ac:dyDescent="0.25">
      <c r="A59">
        <v>58</v>
      </c>
      <c r="B59">
        <v>58</v>
      </c>
      <c r="C59">
        <v>19</v>
      </c>
      <c r="D59" t="s">
        <v>16</v>
      </c>
      <c r="E59" t="s">
        <v>17</v>
      </c>
      <c r="F59">
        <v>0.95279999999999998</v>
      </c>
      <c r="G59">
        <v>4.02E-2</v>
      </c>
      <c r="H59">
        <v>0.92889999999999995</v>
      </c>
      <c r="I59">
        <v>7.4999999999999997E-2</v>
      </c>
      <c r="J59">
        <v>0.97670000000000001</v>
      </c>
      <c r="K59">
        <v>4.5999999999999999E-2</v>
      </c>
      <c r="L59">
        <v>4.7800000000000002E-2</v>
      </c>
    </row>
    <row r="60" spans="1:12" x14ac:dyDescent="0.25">
      <c r="A60">
        <v>59</v>
      </c>
      <c r="B60">
        <v>59</v>
      </c>
      <c r="C60">
        <v>17</v>
      </c>
      <c r="D60" t="s">
        <v>16</v>
      </c>
      <c r="E60" t="s">
        <v>18</v>
      </c>
      <c r="F60">
        <v>0.95620000000000005</v>
      </c>
      <c r="G60">
        <v>3.5400000000000001E-2</v>
      </c>
      <c r="H60">
        <v>0.93389999999999995</v>
      </c>
      <c r="I60">
        <v>6.5000000000000002E-2</v>
      </c>
      <c r="J60">
        <v>0.97860000000000003</v>
      </c>
      <c r="K60">
        <v>3.5099999999999999E-2</v>
      </c>
      <c r="L60">
        <v>4.4699999999999997E-2</v>
      </c>
    </row>
    <row r="61" spans="1:12" x14ac:dyDescent="0.25">
      <c r="A61">
        <v>60</v>
      </c>
      <c r="B61">
        <v>60</v>
      </c>
      <c r="C61">
        <v>17</v>
      </c>
      <c r="D61" t="s">
        <v>16</v>
      </c>
      <c r="E61" t="s">
        <v>160</v>
      </c>
      <c r="F61">
        <v>0.92530000000000001</v>
      </c>
      <c r="G61">
        <v>4.1300000000000003E-2</v>
      </c>
      <c r="H61">
        <v>0.90639999999999998</v>
      </c>
      <c r="I61">
        <v>8.5300000000000001E-2</v>
      </c>
      <c r="J61">
        <v>0.94420000000000004</v>
      </c>
      <c r="K61">
        <v>3.6700000000000003E-2</v>
      </c>
      <c r="L61">
        <v>3.78E-2</v>
      </c>
    </row>
    <row r="62" spans="1:12" x14ac:dyDescent="0.25">
      <c r="A62">
        <v>61</v>
      </c>
      <c r="B62">
        <v>61</v>
      </c>
      <c r="C62">
        <v>21</v>
      </c>
      <c r="D62" t="s">
        <v>16</v>
      </c>
      <c r="E62" t="s">
        <v>161</v>
      </c>
      <c r="F62">
        <v>0.86890000000000001</v>
      </c>
      <c r="G62">
        <v>6.0999999999999999E-2</v>
      </c>
      <c r="H62">
        <v>0.86560000000000004</v>
      </c>
      <c r="I62">
        <v>8.2299999999999998E-2</v>
      </c>
      <c r="J62">
        <v>0.87219999999999998</v>
      </c>
      <c r="K62">
        <v>9.4500000000000001E-2</v>
      </c>
      <c r="L62">
        <v>6.6E-3</v>
      </c>
    </row>
    <row r="63" spans="1:12" x14ac:dyDescent="0.25">
      <c r="A63">
        <v>62</v>
      </c>
      <c r="B63">
        <v>62</v>
      </c>
      <c r="C63">
        <v>13</v>
      </c>
      <c r="D63" t="s">
        <v>16</v>
      </c>
      <c r="E63" t="s">
        <v>162</v>
      </c>
      <c r="F63">
        <v>0.73529999999999995</v>
      </c>
      <c r="G63">
        <v>2.3599999999999999E-2</v>
      </c>
      <c r="H63">
        <v>0.47189999999999999</v>
      </c>
      <c r="I63">
        <v>4.6600000000000003E-2</v>
      </c>
      <c r="J63">
        <v>0.99860000000000004</v>
      </c>
      <c r="K63">
        <v>1.17E-2</v>
      </c>
      <c r="L63">
        <v>0.52669999999999995</v>
      </c>
    </row>
    <row r="64" spans="1:12" x14ac:dyDescent="0.25">
      <c r="A64">
        <v>63</v>
      </c>
      <c r="B64">
        <v>63</v>
      </c>
      <c r="C64">
        <v>27</v>
      </c>
      <c r="D64" t="s">
        <v>16</v>
      </c>
      <c r="E64" t="s">
        <v>163</v>
      </c>
      <c r="F64">
        <v>0.74139999999999995</v>
      </c>
      <c r="G64">
        <v>1.9400000000000001E-2</v>
      </c>
      <c r="H64">
        <v>0.48309999999999997</v>
      </c>
      <c r="I64">
        <v>3.8699999999999998E-2</v>
      </c>
      <c r="J64">
        <v>0.99970000000000003</v>
      </c>
      <c r="K64">
        <v>3.8999999999999998E-3</v>
      </c>
      <c r="L64">
        <v>0.51659999999999995</v>
      </c>
    </row>
    <row r="65" spans="1:12" x14ac:dyDescent="0.25">
      <c r="A65">
        <v>64</v>
      </c>
      <c r="B65">
        <v>64</v>
      </c>
      <c r="C65">
        <v>16</v>
      </c>
      <c r="D65" t="s">
        <v>17</v>
      </c>
      <c r="E65" t="s">
        <v>18</v>
      </c>
      <c r="F65">
        <v>0.92469999999999997</v>
      </c>
      <c r="G65">
        <v>3.95E-2</v>
      </c>
      <c r="H65">
        <v>0.88560000000000005</v>
      </c>
      <c r="I65">
        <v>6.93E-2</v>
      </c>
      <c r="J65">
        <v>0.96389999999999998</v>
      </c>
      <c r="K65">
        <v>5.1900000000000002E-2</v>
      </c>
      <c r="L65">
        <v>7.8299999999999995E-2</v>
      </c>
    </row>
    <row r="66" spans="1:12" x14ac:dyDescent="0.25">
      <c r="A66">
        <v>65</v>
      </c>
      <c r="B66">
        <v>65</v>
      </c>
      <c r="C66">
        <v>23</v>
      </c>
      <c r="D66" t="s">
        <v>17</v>
      </c>
      <c r="E66" t="s">
        <v>160</v>
      </c>
      <c r="F66">
        <v>0.92149999999999999</v>
      </c>
      <c r="G66">
        <v>5.0900000000000001E-2</v>
      </c>
      <c r="H66">
        <v>0.88329999999999997</v>
      </c>
      <c r="I66">
        <v>9.35E-2</v>
      </c>
      <c r="J66">
        <v>0.9597</v>
      </c>
      <c r="K66">
        <v>5.0999999999999997E-2</v>
      </c>
      <c r="L66">
        <v>7.6399999999999996E-2</v>
      </c>
    </row>
    <row r="67" spans="1:12" x14ac:dyDescent="0.25">
      <c r="A67">
        <v>66</v>
      </c>
      <c r="B67">
        <v>66</v>
      </c>
      <c r="C67">
        <v>17</v>
      </c>
      <c r="D67" t="s">
        <v>17</v>
      </c>
      <c r="E67" t="s">
        <v>161</v>
      </c>
      <c r="F67">
        <v>0.83430000000000004</v>
      </c>
      <c r="G67">
        <v>5.0599999999999999E-2</v>
      </c>
      <c r="H67">
        <v>0.83720000000000006</v>
      </c>
      <c r="I67">
        <v>8.7400000000000005E-2</v>
      </c>
      <c r="J67">
        <v>0.83140000000000003</v>
      </c>
      <c r="K67">
        <v>7.5600000000000001E-2</v>
      </c>
      <c r="L67">
        <v>5.7999999999999996E-3</v>
      </c>
    </row>
    <row r="68" spans="1:12" x14ac:dyDescent="0.25">
      <c r="A68">
        <v>67</v>
      </c>
      <c r="B68">
        <v>67</v>
      </c>
      <c r="C68">
        <v>17</v>
      </c>
      <c r="D68" t="s">
        <v>17</v>
      </c>
      <c r="E68" t="s">
        <v>162</v>
      </c>
      <c r="F68">
        <v>0.72460000000000002</v>
      </c>
      <c r="G68">
        <v>3.9699999999999999E-2</v>
      </c>
      <c r="H68">
        <v>0.46110000000000001</v>
      </c>
      <c r="I68">
        <v>7.1300000000000002E-2</v>
      </c>
      <c r="J68">
        <v>0.98809999999999998</v>
      </c>
      <c r="K68">
        <v>3.6900000000000002E-2</v>
      </c>
      <c r="L68">
        <v>0.52700000000000002</v>
      </c>
    </row>
    <row r="69" spans="1:12" x14ac:dyDescent="0.25">
      <c r="A69">
        <v>68</v>
      </c>
      <c r="B69">
        <v>68</v>
      </c>
      <c r="C69">
        <v>25</v>
      </c>
      <c r="D69" t="s">
        <v>17</v>
      </c>
      <c r="E69" t="s">
        <v>163</v>
      </c>
      <c r="F69">
        <v>0.72750000000000004</v>
      </c>
      <c r="G69">
        <v>3.7100000000000001E-2</v>
      </c>
      <c r="H69">
        <v>0.47889999999999999</v>
      </c>
      <c r="I69">
        <v>4.1099999999999998E-2</v>
      </c>
      <c r="J69">
        <v>0.97609999999999997</v>
      </c>
      <c r="K69">
        <v>5.7500000000000002E-2</v>
      </c>
      <c r="L69">
        <v>0.49719999999999998</v>
      </c>
    </row>
    <row r="70" spans="1:12" x14ac:dyDescent="0.25">
      <c r="A70">
        <v>69</v>
      </c>
      <c r="B70">
        <v>69</v>
      </c>
      <c r="C70">
        <v>17</v>
      </c>
      <c r="D70" t="s">
        <v>18</v>
      </c>
      <c r="E70" t="s">
        <v>160</v>
      </c>
      <c r="F70">
        <v>0.76290000000000002</v>
      </c>
      <c r="G70">
        <v>7.3499999999999996E-2</v>
      </c>
      <c r="H70">
        <v>0.58860000000000001</v>
      </c>
      <c r="I70">
        <v>0.15290000000000001</v>
      </c>
      <c r="J70">
        <v>0.93720000000000003</v>
      </c>
      <c r="K70">
        <v>2.4500000000000001E-2</v>
      </c>
      <c r="L70">
        <v>0.34860000000000002</v>
      </c>
    </row>
    <row r="71" spans="1:12" x14ac:dyDescent="0.25">
      <c r="A71">
        <v>70</v>
      </c>
      <c r="B71">
        <v>70</v>
      </c>
      <c r="C71">
        <v>6</v>
      </c>
      <c r="D71" t="s">
        <v>18</v>
      </c>
      <c r="E71" t="s">
        <v>161</v>
      </c>
      <c r="F71">
        <v>0.58579999999999999</v>
      </c>
      <c r="G71">
        <v>5.7200000000000001E-2</v>
      </c>
      <c r="H71">
        <v>0.53390000000000004</v>
      </c>
      <c r="I71">
        <v>0.13730000000000001</v>
      </c>
      <c r="J71">
        <v>0.63780000000000003</v>
      </c>
      <c r="K71">
        <v>8.1500000000000003E-2</v>
      </c>
      <c r="L71">
        <v>0.10390000000000001</v>
      </c>
    </row>
    <row r="72" spans="1:12" x14ac:dyDescent="0.25">
      <c r="A72">
        <v>71</v>
      </c>
      <c r="B72">
        <v>71</v>
      </c>
      <c r="C72">
        <v>16</v>
      </c>
      <c r="D72" t="s">
        <v>18</v>
      </c>
      <c r="E72" t="s">
        <v>162</v>
      </c>
      <c r="F72">
        <v>0.69079999999999997</v>
      </c>
      <c r="G72">
        <v>3.6700000000000003E-2</v>
      </c>
      <c r="H72">
        <v>0.4158</v>
      </c>
      <c r="I72">
        <v>7.22E-2</v>
      </c>
      <c r="J72">
        <v>0.96579999999999999</v>
      </c>
      <c r="K72">
        <v>3.3300000000000003E-2</v>
      </c>
      <c r="L72">
        <v>0.55000000000000004</v>
      </c>
    </row>
    <row r="73" spans="1:12" x14ac:dyDescent="0.25">
      <c r="A73">
        <v>72</v>
      </c>
      <c r="B73">
        <v>72</v>
      </c>
      <c r="C73">
        <v>22</v>
      </c>
      <c r="D73" t="s">
        <v>18</v>
      </c>
      <c r="E73" t="s">
        <v>163</v>
      </c>
      <c r="F73">
        <v>0.67669999999999997</v>
      </c>
      <c r="G73">
        <v>6.9400000000000003E-2</v>
      </c>
      <c r="H73">
        <v>0.45250000000000001</v>
      </c>
      <c r="I73">
        <v>6.6500000000000004E-2</v>
      </c>
      <c r="J73">
        <v>0.90080000000000005</v>
      </c>
      <c r="K73">
        <v>0.13980000000000001</v>
      </c>
      <c r="L73">
        <v>0.44829999999999998</v>
      </c>
    </row>
    <row r="74" spans="1:12" x14ac:dyDescent="0.25">
      <c r="A74">
        <v>73</v>
      </c>
      <c r="B74">
        <v>73</v>
      </c>
      <c r="C74">
        <v>27</v>
      </c>
      <c r="D74" t="s">
        <v>160</v>
      </c>
      <c r="E74" t="s">
        <v>161</v>
      </c>
      <c r="F74">
        <v>0.87490000000000001</v>
      </c>
      <c r="G74">
        <v>5.4600000000000003E-2</v>
      </c>
      <c r="H74">
        <v>0.86360000000000003</v>
      </c>
      <c r="I74">
        <v>9.2799999999999994E-2</v>
      </c>
      <c r="J74">
        <v>0.8861</v>
      </c>
      <c r="K74">
        <v>8.3699999999999997E-2</v>
      </c>
      <c r="L74">
        <v>2.2499999999999999E-2</v>
      </c>
    </row>
    <row r="75" spans="1:12" x14ac:dyDescent="0.25">
      <c r="A75">
        <v>74</v>
      </c>
      <c r="B75">
        <v>74</v>
      </c>
      <c r="C75">
        <v>14</v>
      </c>
      <c r="D75" t="s">
        <v>160</v>
      </c>
      <c r="E75" t="s">
        <v>162</v>
      </c>
      <c r="F75">
        <v>0.67349999999999999</v>
      </c>
      <c r="G75">
        <v>2.7199999999999998E-2</v>
      </c>
      <c r="H75">
        <v>0.39889999999999998</v>
      </c>
      <c r="I75">
        <v>5.3400000000000003E-2</v>
      </c>
      <c r="J75">
        <v>0.94810000000000005</v>
      </c>
      <c r="K75">
        <v>3.39E-2</v>
      </c>
      <c r="L75">
        <v>0.54920000000000002</v>
      </c>
    </row>
    <row r="76" spans="1:12" x14ac:dyDescent="0.25">
      <c r="A76">
        <v>75</v>
      </c>
      <c r="B76">
        <v>75</v>
      </c>
      <c r="C76">
        <v>16</v>
      </c>
      <c r="D76" t="s">
        <v>160</v>
      </c>
      <c r="E76" t="s">
        <v>163</v>
      </c>
      <c r="F76">
        <v>0.67610000000000003</v>
      </c>
      <c r="G76">
        <v>5.3999999999999999E-2</v>
      </c>
      <c r="H76">
        <v>0.43359999999999999</v>
      </c>
      <c r="I76">
        <v>6.7699999999999996E-2</v>
      </c>
      <c r="J76">
        <v>0.91859999999999997</v>
      </c>
      <c r="K76">
        <v>9.98E-2</v>
      </c>
      <c r="L76">
        <v>0.48499999999999999</v>
      </c>
    </row>
    <row r="77" spans="1:12" x14ac:dyDescent="0.25">
      <c r="A77">
        <v>76</v>
      </c>
      <c r="B77">
        <v>76</v>
      </c>
      <c r="C77">
        <v>18</v>
      </c>
      <c r="D77" t="s">
        <v>161</v>
      </c>
      <c r="E77" t="s">
        <v>162</v>
      </c>
      <c r="F77">
        <v>0.64810000000000001</v>
      </c>
      <c r="G77">
        <v>4.3299999999999998E-2</v>
      </c>
      <c r="H77">
        <v>0.3947</v>
      </c>
      <c r="I77">
        <v>5.9299999999999999E-2</v>
      </c>
      <c r="J77">
        <v>0.90139999999999998</v>
      </c>
      <c r="K77">
        <v>7.8299999999999995E-2</v>
      </c>
      <c r="L77">
        <v>0.50670000000000004</v>
      </c>
    </row>
    <row r="78" spans="1:12" x14ac:dyDescent="0.25">
      <c r="A78">
        <v>77</v>
      </c>
      <c r="B78">
        <v>77</v>
      </c>
      <c r="C78">
        <v>20</v>
      </c>
      <c r="D78" t="s">
        <v>161</v>
      </c>
      <c r="E78" t="s">
        <v>163</v>
      </c>
      <c r="F78">
        <v>0.69040000000000001</v>
      </c>
      <c r="G78">
        <v>4.2200000000000001E-2</v>
      </c>
      <c r="H78">
        <v>0.44529999999999997</v>
      </c>
      <c r="I78">
        <v>6.2100000000000002E-2</v>
      </c>
      <c r="J78">
        <v>0.93559999999999999</v>
      </c>
      <c r="K78">
        <v>7.0099999999999996E-2</v>
      </c>
      <c r="L78">
        <v>0.49030000000000001</v>
      </c>
    </row>
    <row r="79" spans="1:12" x14ac:dyDescent="0.25">
      <c r="A79">
        <v>78</v>
      </c>
      <c r="B79">
        <v>78</v>
      </c>
      <c r="C79">
        <v>21</v>
      </c>
      <c r="D79" t="s">
        <v>162</v>
      </c>
      <c r="E79" t="s">
        <v>163</v>
      </c>
      <c r="F79">
        <v>0.5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L12" sqref="L12"/>
    </sheetView>
  </sheetViews>
  <sheetFormatPr defaultRowHeight="15" x14ac:dyDescent="0.25"/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46</v>
      </c>
      <c r="B2">
        <v>0.79953461538461501</v>
      </c>
      <c r="C2">
        <v>4.5502564102564098E-2</v>
      </c>
      <c r="D2">
        <v>0.67438717948717997</v>
      </c>
      <c r="E2">
        <v>8.0952564102564101E-2</v>
      </c>
      <c r="F2">
        <v>0.92467692307692295</v>
      </c>
      <c r="G2">
        <v>5.3519230769230798E-2</v>
      </c>
    </row>
    <row r="3" spans="1:7" x14ac:dyDescent="0.25">
      <c r="A3" t="s">
        <v>47</v>
      </c>
      <c r="B3">
        <v>0.10472155389961001</v>
      </c>
      <c r="C3">
        <v>1.3759473471870599E-2</v>
      </c>
      <c r="D3">
        <v>0.21577832622222801</v>
      </c>
      <c r="E3">
        <v>2.9471896031264402E-2</v>
      </c>
      <c r="F3">
        <v>6.46984010382258E-2</v>
      </c>
      <c r="G3">
        <v>2.7494991551909199E-2</v>
      </c>
    </row>
    <row r="4" spans="1:7" x14ac:dyDescent="0.25">
      <c r="A4" t="s">
        <v>48</v>
      </c>
      <c r="B4">
        <v>0.80484999999999995</v>
      </c>
      <c r="C4">
        <v>4.5249999999999999E-2</v>
      </c>
      <c r="D4">
        <v>0.71960000000000002</v>
      </c>
      <c r="E4">
        <v>8.1600000000000006E-2</v>
      </c>
      <c r="F4">
        <v>0.93735000000000002</v>
      </c>
      <c r="G4">
        <v>5.2049999999999999E-2</v>
      </c>
    </row>
    <row r="5" spans="1:7" x14ac:dyDescent="0.25">
      <c r="A5" s="4">
        <v>0.25</v>
      </c>
      <c r="B5">
        <v>0.72637499999999999</v>
      </c>
      <c r="C5">
        <v>3.7324999999999997E-2</v>
      </c>
      <c r="D5">
        <v>0.47994999999999999</v>
      </c>
      <c r="E5">
        <v>6.2825000000000006E-2</v>
      </c>
      <c r="F5">
        <v>0.89605000000000001</v>
      </c>
      <c r="G5">
        <v>3.3450000000000001E-2</v>
      </c>
    </row>
    <row r="6" spans="1:7" x14ac:dyDescent="0.25">
      <c r="A6" s="4">
        <v>0.75</v>
      </c>
      <c r="B6">
        <v>0.88644999999999996</v>
      </c>
      <c r="C6">
        <v>5.3699999999999998E-2</v>
      </c>
      <c r="D6">
        <v>0.87170000000000003</v>
      </c>
      <c r="E6">
        <v>9.7250000000000003E-2</v>
      </c>
      <c r="F6">
        <v>0.96819999999999995</v>
      </c>
      <c r="G6">
        <v>7.0250000000000007E-2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67</v>
      </c>
      <c r="I1" t="s">
        <v>68</v>
      </c>
    </row>
    <row r="2" spans="1:9" x14ac:dyDescent="0.25">
      <c r="A2" t="s">
        <v>28</v>
      </c>
      <c r="B2" t="s">
        <v>97</v>
      </c>
      <c r="C2" t="s">
        <v>144</v>
      </c>
      <c r="D2" t="s">
        <v>145</v>
      </c>
      <c r="E2" t="s">
        <v>31</v>
      </c>
      <c r="F2" t="s">
        <v>146</v>
      </c>
      <c r="G2" t="s">
        <v>147</v>
      </c>
      <c r="H2" t="s">
        <v>147</v>
      </c>
      <c r="I2" t="s">
        <v>147</v>
      </c>
    </row>
    <row r="3" spans="1:9" x14ac:dyDescent="0.25">
      <c r="A3" t="s">
        <v>28</v>
      </c>
      <c r="B3" t="s">
        <v>97</v>
      </c>
      <c r="C3" t="s">
        <v>144</v>
      </c>
      <c r="D3" t="s">
        <v>145</v>
      </c>
      <c r="E3" t="s">
        <v>146</v>
      </c>
      <c r="F3" t="s">
        <v>84</v>
      </c>
      <c r="G3" t="s">
        <v>36</v>
      </c>
      <c r="H3" t="s">
        <v>148</v>
      </c>
      <c r="I3" t="s">
        <v>147</v>
      </c>
    </row>
    <row r="4" spans="1:9" x14ac:dyDescent="0.25">
      <c r="A4" t="s">
        <v>28</v>
      </c>
      <c r="B4" t="s">
        <v>97</v>
      </c>
      <c r="C4" t="s">
        <v>144</v>
      </c>
      <c r="D4" t="s">
        <v>145</v>
      </c>
      <c r="E4" t="s">
        <v>146</v>
      </c>
      <c r="F4" t="s">
        <v>36</v>
      </c>
      <c r="G4" t="s">
        <v>148</v>
      </c>
      <c r="H4" t="s">
        <v>147</v>
      </c>
      <c r="I4" t="s">
        <v>147</v>
      </c>
    </row>
    <row r="5" spans="1:9" x14ac:dyDescent="0.25">
      <c r="A5" t="s">
        <v>28</v>
      </c>
      <c r="B5" t="s">
        <v>97</v>
      </c>
      <c r="C5" t="s">
        <v>144</v>
      </c>
      <c r="D5" t="s">
        <v>145</v>
      </c>
      <c r="E5" t="s">
        <v>146</v>
      </c>
      <c r="F5" t="s">
        <v>36</v>
      </c>
      <c r="G5" t="s">
        <v>148</v>
      </c>
      <c r="H5" t="s">
        <v>147</v>
      </c>
      <c r="I5" t="s">
        <v>147</v>
      </c>
    </row>
    <row r="6" spans="1:9" x14ac:dyDescent="0.25">
      <c r="A6" t="s">
        <v>28</v>
      </c>
      <c r="B6" t="s">
        <v>97</v>
      </c>
      <c r="C6" t="s">
        <v>144</v>
      </c>
      <c r="D6" t="s">
        <v>145</v>
      </c>
      <c r="E6" t="s">
        <v>146</v>
      </c>
      <c r="F6" t="s">
        <v>36</v>
      </c>
      <c r="G6" t="s">
        <v>148</v>
      </c>
      <c r="H6" t="s">
        <v>147</v>
      </c>
      <c r="I6" t="s">
        <v>147</v>
      </c>
    </row>
    <row r="7" spans="1:9" x14ac:dyDescent="0.25">
      <c r="A7" t="s">
        <v>28</v>
      </c>
      <c r="B7" t="s">
        <v>97</v>
      </c>
      <c r="C7" t="s">
        <v>144</v>
      </c>
      <c r="D7" t="s">
        <v>145</v>
      </c>
      <c r="E7" t="s">
        <v>146</v>
      </c>
      <c r="F7" t="s">
        <v>36</v>
      </c>
      <c r="G7" t="s">
        <v>148</v>
      </c>
      <c r="H7" t="s">
        <v>147</v>
      </c>
      <c r="I7" t="s">
        <v>147</v>
      </c>
    </row>
    <row r="8" spans="1:9" x14ac:dyDescent="0.25">
      <c r="A8" t="s">
        <v>28</v>
      </c>
      <c r="B8" t="s">
        <v>97</v>
      </c>
      <c r="C8" t="s">
        <v>144</v>
      </c>
      <c r="D8" t="s">
        <v>149</v>
      </c>
      <c r="E8" t="s">
        <v>146</v>
      </c>
      <c r="F8" t="s">
        <v>36</v>
      </c>
      <c r="G8" t="s">
        <v>148</v>
      </c>
      <c r="H8" t="s">
        <v>147</v>
      </c>
      <c r="I8" t="s">
        <v>147</v>
      </c>
    </row>
    <row r="9" spans="1:9" x14ac:dyDescent="0.25">
      <c r="A9" t="s">
        <v>28</v>
      </c>
      <c r="B9" t="s">
        <v>97</v>
      </c>
      <c r="C9" t="s">
        <v>144</v>
      </c>
      <c r="D9" t="s">
        <v>150</v>
      </c>
      <c r="E9" t="s">
        <v>34</v>
      </c>
      <c r="F9" t="s">
        <v>84</v>
      </c>
      <c r="G9" t="s">
        <v>88</v>
      </c>
      <c r="H9" t="s">
        <v>147</v>
      </c>
      <c r="I9" t="s">
        <v>147</v>
      </c>
    </row>
    <row r="10" spans="1:9" x14ac:dyDescent="0.25">
      <c r="A10" t="s">
        <v>28</v>
      </c>
      <c r="B10" t="s">
        <v>97</v>
      </c>
      <c r="C10" t="s">
        <v>144</v>
      </c>
      <c r="D10" t="s">
        <v>149</v>
      </c>
      <c r="E10" t="s">
        <v>87</v>
      </c>
      <c r="F10" t="s">
        <v>84</v>
      </c>
      <c r="G10" t="s">
        <v>148</v>
      </c>
      <c r="H10" t="s">
        <v>147</v>
      </c>
      <c r="I10" t="s">
        <v>147</v>
      </c>
    </row>
    <row r="11" spans="1:9" x14ac:dyDescent="0.25">
      <c r="A11" t="s">
        <v>28</v>
      </c>
      <c r="B11" t="s">
        <v>97</v>
      </c>
      <c r="C11" t="s">
        <v>144</v>
      </c>
      <c r="D11" t="s">
        <v>149</v>
      </c>
      <c r="E11" t="s">
        <v>27</v>
      </c>
      <c r="F11" t="s">
        <v>146</v>
      </c>
      <c r="G11" t="s">
        <v>84</v>
      </c>
      <c r="H11" t="s">
        <v>36</v>
      </c>
      <c r="I11" t="s">
        <v>148</v>
      </c>
    </row>
    <row r="12" spans="1:9" x14ac:dyDescent="0.25">
      <c r="A12" t="s">
        <v>28</v>
      </c>
      <c r="B12" t="s">
        <v>97</v>
      </c>
      <c r="C12" t="s">
        <v>151</v>
      </c>
      <c r="D12" t="s">
        <v>94</v>
      </c>
      <c r="E12" t="s">
        <v>146</v>
      </c>
      <c r="F12" t="s">
        <v>88</v>
      </c>
      <c r="G12" t="s">
        <v>147</v>
      </c>
      <c r="H12" t="s">
        <v>147</v>
      </c>
      <c r="I12" t="s">
        <v>147</v>
      </c>
    </row>
    <row r="13" spans="1:9" x14ac:dyDescent="0.25">
      <c r="A13" t="s">
        <v>28</v>
      </c>
      <c r="B13" t="s">
        <v>97</v>
      </c>
      <c r="C13" t="s">
        <v>144</v>
      </c>
      <c r="D13" t="s">
        <v>145</v>
      </c>
      <c r="E13" t="s">
        <v>146</v>
      </c>
      <c r="F13" t="s">
        <v>36</v>
      </c>
      <c r="G13" t="s">
        <v>148</v>
      </c>
      <c r="H13" t="s">
        <v>147</v>
      </c>
      <c r="I13" t="s">
        <v>147</v>
      </c>
    </row>
    <row r="14" spans="1:9" x14ac:dyDescent="0.25">
      <c r="A14" t="s">
        <v>28</v>
      </c>
      <c r="B14" t="s">
        <v>97</v>
      </c>
      <c r="C14" t="s">
        <v>144</v>
      </c>
      <c r="D14" t="s">
        <v>149</v>
      </c>
      <c r="E14" t="s">
        <v>84</v>
      </c>
      <c r="F14" t="s">
        <v>36</v>
      </c>
      <c r="G14" t="s">
        <v>147</v>
      </c>
      <c r="H14" t="s">
        <v>147</v>
      </c>
      <c r="I14" t="s">
        <v>147</v>
      </c>
    </row>
    <row r="15" spans="1:9" x14ac:dyDescent="0.25">
      <c r="A15" t="s">
        <v>28</v>
      </c>
      <c r="B15" t="s">
        <v>97</v>
      </c>
      <c r="C15" t="s">
        <v>152</v>
      </c>
      <c r="D15" t="s">
        <v>153</v>
      </c>
      <c r="E15" t="s">
        <v>146</v>
      </c>
      <c r="F15" t="s">
        <v>147</v>
      </c>
      <c r="G15" t="s">
        <v>147</v>
      </c>
      <c r="H15" t="s">
        <v>147</v>
      </c>
      <c r="I15" t="s">
        <v>147</v>
      </c>
    </row>
    <row r="16" spans="1:9" x14ac:dyDescent="0.25">
      <c r="A16" t="s">
        <v>28</v>
      </c>
      <c r="B16" t="s">
        <v>97</v>
      </c>
      <c r="C16" t="s">
        <v>96</v>
      </c>
      <c r="D16" t="s">
        <v>38</v>
      </c>
      <c r="E16" t="s">
        <v>146</v>
      </c>
      <c r="F16" t="s">
        <v>147</v>
      </c>
      <c r="G16" t="s">
        <v>147</v>
      </c>
      <c r="H16" t="s">
        <v>147</v>
      </c>
      <c r="I16" t="s">
        <v>147</v>
      </c>
    </row>
    <row r="17" spans="1:9" x14ac:dyDescent="0.25">
      <c r="A17" t="s">
        <v>28</v>
      </c>
      <c r="B17" t="s">
        <v>97</v>
      </c>
      <c r="C17" t="s">
        <v>144</v>
      </c>
      <c r="D17" t="s">
        <v>85</v>
      </c>
      <c r="E17" t="s">
        <v>147</v>
      </c>
      <c r="F17" t="s">
        <v>147</v>
      </c>
      <c r="G17" t="s">
        <v>147</v>
      </c>
      <c r="H17" t="s">
        <v>147</v>
      </c>
      <c r="I17" t="s">
        <v>147</v>
      </c>
    </row>
    <row r="18" spans="1:9" x14ac:dyDescent="0.25">
      <c r="A18" t="s">
        <v>154</v>
      </c>
      <c r="B18" t="s">
        <v>28</v>
      </c>
      <c r="C18" t="s">
        <v>97</v>
      </c>
      <c r="D18" t="s">
        <v>144</v>
      </c>
      <c r="E18" t="s">
        <v>31</v>
      </c>
      <c r="F18" t="s">
        <v>84</v>
      </c>
      <c r="G18" t="s">
        <v>147</v>
      </c>
      <c r="H18" t="s">
        <v>147</v>
      </c>
      <c r="I18" t="s">
        <v>147</v>
      </c>
    </row>
    <row r="19" spans="1:9" x14ac:dyDescent="0.25">
      <c r="A19" t="s">
        <v>28</v>
      </c>
      <c r="B19" t="s">
        <v>97</v>
      </c>
      <c r="C19" t="s">
        <v>155</v>
      </c>
      <c r="D19" t="s">
        <v>144</v>
      </c>
      <c r="E19" t="s">
        <v>149</v>
      </c>
      <c r="F19" t="s">
        <v>84</v>
      </c>
      <c r="G19" t="s">
        <v>147</v>
      </c>
      <c r="H19" t="s">
        <v>147</v>
      </c>
      <c r="I19" t="s">
        <v>147</v>
      </c>
    </row>
    <row r="20" spans="1:9" x14ac:dyDescent="0.25">
      <c r="A20" t="s">
        <v>28</v>
      </c>
      <c r="B20" t="s">
        <v>97</v>
      </c>
      <c r="C20" t="s">
        <v>153</v>
      </c>
      <c r="D20" t="s">
        <v>146</v>
      </c>
      <c r="E20" t="s">
        <v>147</v>
      </c>
      <c r="F20" t="s">
        <v>147</v>
      </c>
      <c r="G20" t="s">
        <v>147</v>
      </c>
      <c r="H20" t="s">
        <v>147</v>
      </c>
      <c r="I20" t="s">
        <v>147</v>
      </c>
    </row>
    <row r="21" spans="1:9" x14ac:dyDescent="0.25">
      <c r="A21" t="s">
        <v>28</v>
      </c>
      <c r="B21" t="s">
        <v>97</v>
      </c>
      <c r="C21" t="s">
        <v>144</v>
      </c>
      <c r="D21" t="s">
        <v>152</v>
      </c>
      <c r="E21" t="s">
        <v>87</v>
      </c>
      <c r="F21" t="s">
        <v>84</v>
      </c>
      <c r="G21" t="s">
        <v>147</v>
      </c>
      <c r="H21" t="s">
        <v>147</v>
      </c>
      <c r="I21" t="s">
        <v>147</v>
      </c>
    </row>
    <row r="22" spans="1:9" x14ac:dyDescent="0.25">
      <c r="A22" t="s">
        <v>28</v>
      </c>
      <c r="B22" t="s">
        <v>97</v>
      </c>
      <c r="C22" t="s">
        <v>144</v>
      </c>
      <c r="D22" t="s">
        <v>152</v>
      </c>
      <c r="E22" t="s">
        <v>153</v>
      </c>
      <c r="F22" t="s">
        <v>31</v>
      </c>
      <c r="G22" t="s">
        <v>146</v>
      </c>
      <c r="H22" t="s">
        <v>147</v>
      </c>
      <c r="I22" t="s">
        <v>147</v>
      </c>
    </row>
    <row r="23" spans="1:9" x14ac:dyDescent="0.25">
      <c r="A23" t="s">
        <v>28</v>
      </c>
      <c r="B23" t="s">
        <v>97</v>
      </c>
      <c r="C23" t="s">
        <v>94</v>
      </c>
      <c r="D23" t="s">
        <v>146</v>
      </c>
      <c r="E23" t="s">
        <v>147</v>
      </c>
      <c r="F23" t="s">
        <v>147</v>
      </c>
      <c r="G23" t="s">
        <v>147</v>
      </c>
      <c r="H23" t="s">
        <v>147</v>
      </c>
      <c r="I23" t="s">
        <v>147</v>
      </c>
    </row>
    <row r="24" spans="1:9" x14ac:dyDescent="0.25">
      <c r="A24" t="s">
        <v>97</v>
      </c>
      <c r="B24" t="s">
        <v>96</v>
      </c>
      <c r="C24" t="s">
        <v>38</v>
      </c>
      <c r="D24" t="s">
        <v>39</v>
      </c>
      <c r="E24" t="s">
        <v>147</v>
      </c>
      <c r="F24" t="s">
        <v>147</v>
      </c>
      <c r="G24" t="s">
        <v>147</v>
      </c>
      <c r="H24" t="s">
        <v>147</v>
      </c>
      <c r="I24" t="s">
        <v>147</v>
      </c>
    </row>
    <row r="25" spans="1:9" x14ac:dyDescent="0.25">
      <c r="A25" t="s">
        <v>152</v>
      </c>
      <c r="B25" t="s">
        <v>153</v>
      </c>
      <c r="C25" t="s">
        <v>39</v>
      </c>
      <c r="D25" t="s">
        <v>35</v>
      </c>
      <c r="E25" t="s">
        <v>146</v>
      </c>
      <c r="F25" t="s">
        <v>147</v>
      </c>
      <c r="G25" t="s">
        <v>147</v>
      </c>
      <c r="H25" t="s">
        <v>147</v>
      </c>
      <c r="I25" t="s">
        <v>147</v>
      </c>
    </row>
    <row r="26" spans="1:9" x14ac:dyDescent="0.25">
      <c r="A26" t="s">
        <v>28</v>
      </c>
      <c r="B26" t="s">
        <v>152</v>
      </c>
      <c r="C26" t="s">
        <v>146</v>
      </c>
      <c r="D26" t="s">
        <v>93</v>
      </c>
      <c r="E26" t="s">
        <v>156</v>
      </c>
      <c r="F26" t="s">
        <v>148</v>
      </c>
      <c r="G26" t="s">
        <v>147</v>
      </c>
      <c r="H26" t="s">
        <v>147</v>
      </c>
      <c r="I26" t="s">
        <v>147</v>
      </c>
    </row>
    <row r="27" spans="1:9" x14ac:dyDescent="0.25">
      <c r="A27" t="s">
        <v>154</v>
      </c>
      <c r="B27" t="s">
        <v>28</v>
      </c>
      <c r="C27" t="s">
        <v>97</v>
      </c>
      <c r="D27" t="s">
        <v>152</v>
      </c>
      <c r="E27" t="s">
        <v>35</v>
      </c>
      <c r="F27" t="s">
        <v>146</v>
      </c>
      <c r="G27" t="s">
        <v>85</v>
      </c>
      <c r="H27" t="s">
        <v>148</v>
      </c>
      <c r="I27" t="s">
        <v>147</v>
      </c>
    </row>
    <row r="28" spans="1:9" x14ac:dyDescent="0.25">
      <c r="A28" t="s">
        <v>28</v>
      </c>
      <c r="B28" t="s">
        <v>144</v>
      </c>
      <c r="C28" t="s">
        <v>152</v>
      </c>
      <c r="D28" t="s">
        <v>30</v>
      </c>
      <c r="E28" t="s">
        <v>34</v>
      </c>
      <c r="F28" t="s">
        <v>87</v>
      </c>
      <c r="G28" t="s">
        <v>32</v>
      </c>
      <c r="H28" t="s">
        <v>90</v>
      </c>
      <c r="I28" t="s">
        <v>36</v>
      </c>
    </row>
    <row r="29" spans="1:9" x14ac:dyDescent="0.25">
      <c r="A29" t="s">
        <v>28</v>
      </c>
      <c r="B29" t="s">
        <v>97</v>
      </c>
      <c r="C29" t="s">
        <v>155</v>
      </c>
      <c r="D29" t="s">
        <v>144</v>
      </c>
      <c r="E29" t="s">
        <v>145</v>
      </c>
      <c r="F29" t="s">
        <v>146</v>
      </c>
      <c r="G29" t="s">
        <v>36</v>
      </c>
      <c r="H29" t="s">
        <v>148</v>
      </c>
      <c r="I29" t="s">
        <v>147</v>
      </c>
    </row>
    <row r="30" spans="1:9" x14ac:dyDescent="0.25">
      <c r="A30" t="s">
        <v>144</v>
      </c>
      <c r="B30" t="s">
        <v>152</v>
      </c>
      <c r="C30" t="s">
        <v>34</v>
      </c>
      <c r="D30" t="s">
        <v>87</v>
      </c>
      <c r="E30" t="s">
        <v>32</v>
      </c>
      <c r="F30" t="s">
        <v>90</v>
      </c>
      <c r="G30" t="s">
        <v>147</v>
      </c>
      <c r="H30" t="s">
        <v>147</v>
      </c>
      <c r="I30" t="s">
        <v>147</v>
      </c>
    </row>
    <row r="31" spans="1:9" x14ac:dyDescent="0.25">
      <c r="A31" t="s">
        <v>28</v>
      </c>
      <c r="B31" t="s">
        <v>97</v>
      </c>
      <c r="C31" t="s">
        <v>144</v>
      </c>
      <c r="D31" t="s">
        <v>157</v>
      </c>
      <c r="E31" t="s">
        <v>152</v>
      </c>
      <c r="F31" t="s">
        <v>146</v>
      </c>
      <c r="G31" t="s">
        <v>148</v>
      </c>
      <c r="H31" t="s">
        <v>147</v>
      </c>
      <c r="I31" t="s">
        <v>147</v>
      </c>
    </row>
    <row r="32" spans="1:9" x14ac:dyDescent="0.25">
      <c r="A32" t="s">
        <v>28</v>
      </c>
      <c r="B32" t="s">
        <v>97</v>
      </c>
      <c r="C32" t="s">
        <v>144</v>
      </c>
      <c r="D32" t="s">
        <v>152</v>
      </c>
      <c r="E32" t="s">
        <v>34</v>
      </c>
      <c r="F32" t="s">
        <v>146</v>
      </c>
      <c r="G32" t="s">
        <v>84</v>
      </c>
      <c r="H32" t="s">
        <v>36</v>
      </c>
      <c r="I32" t="s">
        <v>148</v>
      </c>
    </row>
    <row r="33" spans="1:9" x14ac:dyDescent="0.25">
      <c r="A33" t="s">
        <v>28</v>
      </c>
      <c r="B33" t="s">
        <v>97</v>
      </c>
      <c r="C33" t="s">
        <v>152</v>
      </c>
      <c r="D33" t="s">
        <v>151</v>
      </c>
      <c r="E33" t="s">
        <v>146</v>
      </c>
      <c r="F33" t="s">
        <v>88</v>
      </c>
      <c r="G33" t="s">
        <v>147</v>
      </c>
      <c r="H33" t="s">
        <v>147</v>
      </c>
      <c r="I33" t="s">
        <v>147</v>
      </c>
    </row>
    <row r="34" spans="1:9" x14ac:dyDescent="0.25">
      <c r="A34" t="s">
        <v>157</v>
      </c>
      <c r="B34" t="s">
        <v>152</v>
      </c>
      <c r="C34" t="s">
        <v>153</v>
      </c>
      <c r="D34" t="s">
        <v>39</v>
      </c>
      <c r="E34" t="s">
        <v>156</v>
      </c>
      <c r="F34" t="s">
        <v>148</v>
      </c>
      <c r="G34" t="s">
        <v>147</v>
      </c>
      <c r="H34" t="s">
        <v>147</v>
      </c>
      <c r="I34" t="s">
        <v>147</v>
      </c>
    </row>
    <row r="35" spans="1:9" x14ac:dyDescent="0.25">
      <c r="A35" t="s">
        <v>97</v>
      </c>
      <c r="B35" t="s">
        <v>151</v>
      </c>
      <c r="C35" t="s">
        <v>96</v>
      </c>
      <c r="D35" t="s">
        <v>38</v>
      </c>
      <c r="E35" t="s">
        <v>146</v>
      </c>
      <c r="F35" t="s">
        <v>156</v>
      </c>
      <c r="G35" t="s">
        <v>33</v>
      </c>
      <c r="H35" t="s">
        <v>148</v>
      </c>
      <c r="I35" t="s">
        <v>147</v>
      </c>
    </row>
    <row r="36" spans="1:9" x14ac:dyDescent="0.25">
      <c r="A36" t="s">
        <v>28</v>
      </c>
      <c r="B36" t="s">
        <v>97</v>
      </c>
      <c r="C36" t="s">
        <v>144</v>
      </c>
      <c r="D36" t="s">
        <v>90</v>
      </c>
      <c r="E36" t="s">
        <v>85</v>
      </c>
      <c r="F36" t="s">
        <v>147</v>
      </c>
      <c r="G36" t="s">
        <v>147</v>
      </c>
      <c r="H36" t="s">
        <v>147</v>
      </c>
      <c r="I36" t="s">
        <v>147</v>
      </c>
    </row>
    <row r="37" spans="1:9" x14ac:dyDescent="0.25">
      <c r="A37" t="s">
        <v>154</v>
      </c>
      <c r="B37" t="s">
        <v>144</v>
      </c>
      <c r="C37" t="s">
        <v>34</v>
      </c>
      <c r="D37" t="s">
        <v>87</v>
      </c>
      <c r="E37" t="s">
        <v>32</v>
      </c>
      <c r="F37" t="s">
        <v>84</v>
      </c>
      <c r="G37" t="s">
        <v>36</v>
      </c>
      <c r="H37" t="s">
        <v>148</v>
      </c>
      <c r="I37" t="s">
        <v>147</v>
      </c>
    </row>
    <row r="38" spans="1:9" x14ac:dyDescent="0.25">
      <c r="A38" t="s">
        <v>28</v>
      </c>
      <c r="B38" t="s">
        <v>97</v>
      </c>
      <c r="C38" t="s">
        <v>155</v>
      </c>
      <c r="D38" t="s">
        <v>144</v>
      </c>
      <c r="E38" t="s">
        <v>146</v>
      </c>
      <c r="F38" t="s">
        <v>84</v>
      </c>
      <c r="G38" t="s">
        <v>148</v>
      </c>
      <c r="H38" t="s">
        <v>147</v>
      </c>
      <c r="I38" t="s">
        <v>147</v>
      </c>
    </row>
    <row r="39" spans="1:9" x14ac:dyDescent="0.25">
      <c r="A39" t="s">
        <v>144</v>
      </c>
      <c r="B39" t="s">
        <v>149</v>
      </c>
      <c r="C39" t="s">
        <v>152</v>
      </c>
      <c r="D39" t="s">
        <v>34</v>
      </c>
      <c r="E39" t="s">
        <v>87</v>
      </c>
      <c r="F39" t="s">
        <v>32</v>
      </c>
      <c r="G39" t="s">
        <v>147</v>
      </c>
      <c r="H39" t="s">
        <v>147</v>
      </c>
      <c r="I39" t="s">
        <v>147</v>
      </c>
    </row>
    <row r="40" spans="1:9" x14ac:dyDescent="0.25">
      <c r="A40" t="s">
        <v>97</v>
      </c>
      <c r="B40" t="s">
        <v>144</v>
      </c>
      <c r="C40" t="s">
        <v>152</v>
      </c>
      <c r="D40" t="s">
        <v>158</v>
      </c>
      <c r="E40" t="s">
        <v>31</v>
      </c>
      <c r="F40" t="s">
        <v>96</v>
      </c>
      <c r="G40" t="s">
        <v>35</v>
      </c>
      <c r="H40" t="s">
        <v>147</v>
      </c>
      <c r="I40" t="s">
        <v>147</v>
      </c>
    </row>
    <row r="41" spans="1:9" x14ac:dyDescent="0.25">
      <c r="A41" t="s">
        <v>28</v>
      </c>
      <c r="B41" t="s">
        <v>97</v>
      </c>
      <c r="C41" t="s">
        <v>144</v>
      </c>
      <c r="D41" t="s">
        <v>152</v>
      </c>
      <c r="E41" t="s">
        <v>34</v>
      </c>
      <c r="F41" t="s">
        <v>146</v>
      </c>
      <c r="G41" t="s">
        <v>84</v>
      </c>
      <c r="H41" t="s">
        <v>36</v>
      </c>
      <c r="I41" t="s">
        <v>148</v>
      </c>
    </row>
    <row r="42" spans="1:9" x14ac:dyDescent="0.25">
      <c r="A42" t="s">
        <v>28</v>
      </c>
      <c r="B42" t="s">
        <v>97</v>
      </c>
      <c r="C42" t="s">
        <v>152</v>
      </c>
      <c r="D42" t="s">
        <v>151</v>
      </c>
      <c r="E42" t="s">
        <v>146</v>
      </c>
      <c r="F42" t="s">
        <v>88</v>
      </c>
      <c r="G42" t="s">
        <v>147</v>
      </c>
      <c r="H42" t="s">
        <v>147</v>
      </c>
      <c r="I42" t="s">
        <v>147</v>
      </c>
    </row>
    <row r="43" spans="1:9" x14ac:dyDescent="0.25">
      <c r="A43" t="s">
        <v>97</v>
      </c>
      <c r="B43" t="s">
        <v>145</v>
      </c>
      <c r="C43" t="s">
        <v>159</v>
      </c>
      <c r="D43" t="s">
        <v>150</v>
      </c>
      <c r="E43" t="s">
        <v>94</v>
      </c>
      <c r="F43" t="s">
        <v>34</v>
      </c>
      <c r="G43" t="s">
        <v>148</v>
      </c>
      <c r="H43" t="s">
        <v>147</v>
      </c>
      <c r="I43" t="s">
        <v>147</v>
      </c>
    </row>
    <row r="44" spans="1:9" x14ac:dyDescent="0.25">
      <c r="A44" t="s">
        <v>97</v>
      </c>
      <c r="B44" t="s">
        <v>29</v>
      </c>
      <c r="C44" t="s">
        <v>38</v>
      </c>
      <c r="D44" t="s">
        <v>85</v>
      </c>
      <c r="E44" t="s">
        <v>147</v>
      </c>
      <c r="F44" t="s">
        <v>147</v>
      </c>
      <c r="G44" t="s">
        <v>147</v>
      </c>
      <c r="H44" t="s">
        <v>147</v>
      </c>
      <c r="I44" t="s">
        <v>147</v>
      </c>
    </row>
    <row r="45" spans="1:9" x14ac:dyDescent="0.25">
      <c r="A45" t="s">
        <v>28</v>
      </c>
      <c r="B45" t="s">
        <v>97</v>
      </c>
      <c r="C45" t="s">
        <v>144</v>
      </c>
      <c r="D45" t="s">
        <v>150</v>
      </c>
      <c r="E45" t="s">
        <v>84</v>
      </c>
      <c r="F45" t="s">
        <v>148</v>
      </c>
      <c r="G45" t="s">
        <v>147</v>
      </c>
      <c r="H45" t="s">
        <v>147</v>
      </c>
      <c r="I45" t="s">
        <v>147</v>
      </c>
    </row>
    <row r="46" spans="1:9" x14ac:dyDescent="0.25">
      <c r="A46" t="s">
        <v>28</v>
      </c>
      <c r="B46" t="s">
        <v>97</v>
      </c>
      <c r="C46" t="s">
        <v>155</v>
      </c>
      <c r="D46" t="s">
        <v>144</v>
      </c>
      <c r="E46" t="s">
        <v>90</v>
      </c>
      <c r="F46" t="s">
        <v>146</v>
      </c>
      <c r="G46" t="s">
        <v>84</v>
      </c>
      <c r="H46" t="s">
        <v>148</v>
      </c>
      <c r="I46" t="s">
        <v>147</v>
      </c>
    </row>
    <row r="47" spans="1:9" x14ac:dyDescent="0.25">
      <c r="A47" t="s">
        <v>28</v>
      </c>
      <c r="B47" t="s">
        <v>97</v>
      </c>
      <c r="C47" t="s">
        <v>152</v>
      </c>
      <c r="D47" t="s">
        <v>38</v>
      </c>
      <c r="E47" t="s">
        <v>146</v>
      </c>
      <c r="F47" t="s">
        <v>148</v>
      </c>
      <c r="G47" t="s">
        <v>147</v>
      </c>
      <c r="H47" t="s">
        <v>147</v>
      </c>
      <c r="I47" t="s">
        <v>147</v>
      </c>
    </row>
    <row r="48" spans="1:9" x14ac:dyDescent="0.25">
      <c r="A48" t="s">
        <v>97</v>
      </c>
      <c r="B48" t="s">
        <v>144</v>
      </c>
      <c r="C48" t="s">
        <v>152</v>
      </c>
      <c r="D48" t="s">
        <v>31</v>
      </c>
      <c r="E48" t="s">
        <v>96</v>
      </c>
      <c r="F48" t="s">
        <v>35</v>
      </c>
      <c r="G48" t="s">
        <v>147</v>
      </c>
      <c r="H48" t="s">
        <v>147</v>
      </c>
      <c r="I48" t="s">
        <v>147</v>
      </c>
    </row>
    <row r="49" spans="1:9" x14ac:dyDescent="0.25">
      <c r="A49" t="s">
        <v>97</v>
      </c>
      <c r="B49" t="s">
        <v>144</v>
      </c>
      <c r="C49" t="s">
        <v>149</v>
      </c>
      <c r="D49" t="s">
        <v>152</v>
      </c>
      <c r="E49" t="s">
        <v>31</v>
      </c>
      <c r="F49" t="s">
        <v>148</v>
      </c>
      <c r="G49" t="s">
        <v>147</v>
      </c>
      <c r="H49" t="s">
        <v>147</v>
      </c>
      <c r="I49" t="s">
        <v>147</v>
      </c>
    </row>
    <row r="50" spans="1:9" x14ac:dyDescent="0.25">
      <c r="A50" t="s">
        <v>28</v>
      </c>
      <c r="B50" t="s">
        <v>97</v>
      </c>
      <c r="C50" t="s">
        <v>152</v>
      </c>
      <c r="D50" t="s">
        <v>146</v>
      </c>
      <c r="E50" t="s">
        <v>88</v>
      </c>
      <c r="F50" t="s">
        <v>147</v>
      </c>
      <c r="G50" t="s">
        <v>147</v>
      </c>
      <c r="H50" t="s">
        <v>147</v>
      </c>
      <c r="I50" t="s">
        <v>147</v>
      </c>
    </row>
    <row r="51" spans="1:9" x14ac:dyDescent="0.25">
      <c r="A51" t="s">
        <v>97</v>
      </c>
      <c r="B51" t="s">
        <v>96</v>
      </c>
      <c r="C51" t="s">
        <v>38</v>
      </c>
      <c r="D51" t="s">
        <v>39</v>
      </c>
      <c r="E51" t="s">
        <v>147</v>
      </c>
      <c r="F51" t="s">
        <v>147</v>
      </c>
      <c r="G51" t="s">
        <v>147</v>
      </c>
      <c r="H51" t="s">
        <v>147</v>
      </c>
      <c r="I51" t="s">
        <v>147</v>
      </c>
    </row>
    <row r="52" spans="1:9" x14ac:dyDescent="0.25">
      <c r="A52" t="s">
        <v>28</v>
      </c>
      <c r="B52" t="s">
        <v>97</v>
      </c>
      <c r="C52" t="s">
        <v>144</v>
      </c>
      <c r="D52" t="s">
        <v>96</v>
      </c>
      <c r="E52" t="s">
        <v>34</v>
      </c>
      <c r="F52" t="s">
        <v>39</v>
      </c>
      <c r="G52" t="s">
        <v>84</v>
      </c>
      <c r="H52" t="s">
        <v>148</v>
      </c>
      <c r="I52" t="s">
        <v>147</v>
      </c>
    </row>
    <row r="53" spans="1:9" x14ac:dyDescent="0.25">
      <c r="A53" t="s">
        <v>28</v>
      </c>
      <c r="B53" t="s">
        <v>97</v>
      </c>
      <c r="C53" t="s">
        <v>155</v>
      </c>
      <c r="D53" t="s">
        <v>144</v>
      </c>
      <c r="E53" t="s">
        <v>149</v>
      </c>
      <c r="F53" t="s">
        <v>84</v>
      </c>
      <c r="G53" t="s">
        <v>148</v>
      </c>
      <c r="H53" t="s">
        <v>147</v>
      </c>
      <c r="I53" t="s">
        <v>147</v>
      </c>
    </row>
    <row r="54" spans="1:9" x14ac:dyDescent="0.25">
      <c r="A54" t="s">
        <v>28</v>
      </c>
      <c r="B54" t="s">
        <v>97</v>
      </c>
      <c r="C54" t="s">
        <v>147</v>
      </c>
      <c r="D54" t="s">
        <v>147</v>
      </c>
      <c r="E54" t="s">
        <v>147</v>
      </c>
      <c r="F54" t="s">
        <v>147</v>
      </c>
      <c r="G54" t="s">
        <v>147</v>
      </c>
      <c r="H54" t="s">
        <v>147</v>
      </c>
      <c r="I54" t="s">
        <v>147</v>
      </c>
    </row>
    <row r="55" spans="1:9" x14ac:dyDescent="0.25">
      <c r="A55" t="s">
        <v>28</v>
      </c>
      <c r="B55" t="s">
        <v>97</v>
      </c>
      <c r="C55" t="s">
        <v>144</v>
      </c>
      <c r="D55" t="s">
        <v>31</v>
      </c>
      <c r="E55" t="s">
        <v>96</v>
      </c>
      <c r="F55" t="s">
        <v>34</v>
      </c>
      <c r="G55" t="s">
        <v>84</v>
      </c>
      <c r="H55" t="s">
        <v>88</v>
      </c>
      <c r="I55" t="s">
        <v>147</v>
      </c>
    </row>
    <row r="56" spans="1:9" x14ac:dyDescent="0.25">
      <c r="A56" t="s">
        <v>28</v>
      </c>
      <c r="B56" t="s">
        <v>97</v>
      </c>
      <c r="C56" t="s">
        <v>144</v>
      </c>
      <c r="D56" t="s">
        <v>152</v>
      </c>
      <c r="E56" t="s">
        <v>34</v>
      </c>
      <c r="F56" t="s">
        <v>146</v>
      </c>
      <c r="G56" t="s">
        <v>84</v>
      </c>
      <c r="H56" t="s">
        <v>36</v>
      </c>
      <c r="I56" t="s">
        <v>148</v>
      </c>
    </row>
    <row r="57" spans="1:9" x14ac:dyDescent="0.25">
      <c r="A57" t="s">
        <v>28</v>
      </c>
      <c r="B57" t="s">
        <v>97</v>
      </c>
      <c r="C57" t="s">
        <v>151</v>
      </c>
      <c r="D57" t="s">
        <v>94</v>
      </c>
      <c r="E57" t="s">
        <v>146</v>
      </c>
      <c r="F57" t="s">
        <v>88</v>
      </c>
      <c r="G57" t="s">
        <v>147</v>
      </c>
      <c r="H57" t="s">
        <v>147</v>
      </c>
      <c r="I57" t="s">
        <v>147</v>
      </c>
    </row>
    <row r="58" spans="1:9" x14ac:dyDescent="0.25">
      <c r="A58" t="s">
        <v>97</v>
      </c>
      <c r="B58" t="s">
        <v>152</v>
      </c>
      <c r="C58" t="s">
        <v>38</v>
      </c>
      <c r="D58" t="s">
        <v>87</v>
      </c>
      <c r="E58" t="s">
        <v>39</v>
      </c>
      <c r="F58" t="s">
        <v>85</v>
      </c>
      <c r="G58" t="s">
        <v>147</v>
      </c>
      <c r="H58" t="s">
        <v>147</v>
      </c>
      <c r="I58" t="s">
        <v>147</v>
      </c>
    </row>
    <row r="59" spans="1:9" x14ac:dyDescent="0.25">
      <c r="A59" t="s">
        <v>28</v>
      </c>
      <c r="B59" t="s">
        <v>97</v>
      </c>
      <c r="C59" t="s">
        <v>144</v>
      </c>
      <c r="D59" t="s">
        <v>150</v>
      </c>
      <c r="E59" t="s">
        <v>84</v>
      </c>
      <c r="F59" t="s">
        <v>148</v>
      </c>
      <c r="G59" t="s">
        <v>147</v>
      </c>
      <c r="H59" t="s">
        <v>147</v>
      </c>
      <c r="I59" t="s">
        <v>147</v>
      </c>
    </row>
    <row r="60" spans="1:9" x14ac:dyDescent="0.25">
      <c r="A60" t="s">
        <v>28</v>
      </c>
      <c r="B60" t="s">
        <v>97</v>
      </c>
      <c r="C60" t="s">
        <v>150</v>
      </c>
      <c r="D60" t="s">
        <v>148</v>
      </c>
      <c r="E60" t="s">
        <v>147</v>
      </c>
      <c r="F60" t="s">
        <v>147</v>
      </c>
      <c r="G60" t="s">
        <v>147</v>
      </c>
      <c r="H60" t="s">
        <v>147</v>
      </c>
      <c r="I60" t="s">
        <v>147</v>
      </c>
    </row>
    <row r="61" spans="1:9" x14ac:dyDescent="0.25">
      <c r="A61" t="s">
        <v>154</v>
      </c>
      <c r="B61" t="s">
        <v>28</v>
      </c>
      <c r="C61" t="s">
        <v>97</v>
      </c>
      <c r="D61" t="s">
        <v>144</v>
      </c>
      <c r="E61" t="s">
        <v>152</v>
      </c>
      <c r="F61" t="s">
        <v>84</v>
      </c>
      <c r="G61" t="s">
        <v>148</v>
      </c>
      <c r="H61" t="s">
        <v>147</v>
      </c>
      <c r="I61" t="s">
        <v>147</v>
      </c>
    </row>
    <row r="62" spans="1:9" x14ac:dyDescent="0.25">
      <c r="A62" t="s">
        <v>154</v>
      </c>
      <c r="B62" t="s">
        <v>28</v>
      </c>
      <c r="C62" t="s">
        <v>97</v>
      </c>
      <c r="D62" t="s">
        <v>144</v>
      </c>
      <c r="E62" t="s">
        <v>27</v>
      </c>
      <c r="F62" t="s">
        <v>146</v>
      </c>
      <c r="G62" t="s">
        <v>84</v>
      </c>
      <c r="H62" t="s">
        <v>36</v>
      </c>
      <c r="I62" t="s">
        <v>148</v>
      </c>
    </row>
    <row r="63" spans="1:9" x14ac:dyDescent="0.25">
      <c r="A63" t="s">
        <v>28</v>
      </c>
      <c r="B63" t="s">
        <v>97</v>
      </c>
      <c r="C63" t="s">
        <v>144</v>
      </c>
      <c r="D63" t="s">
        <v>152</v>
      </c>
      <c r="E63" t="s">
        <v>150</v>
      </c>
      <c r="F63" t="s">
        <v>88</v>
      </c>
      <c r="G63" t="s">
        <v>147</v>
      </c>
      <c r="H63" t="s">
        <v>147</v>
      </c>
      <c r="I63" t="s">
        <v>147</v>
      </c>
    </row>
    <row r="64" spans="1:9" x14ac:dyDescent="0.25">
      <c r="A64" t="s">
        <v>28</v>
      </c>
      <c r="B64" t="s">
        <v>97</v>
      </c>
      <c r="C64" t="s">
        <v>144</v>
      </c>
      <c r="D64" t="s">
        <v>150</v>
      </c>
      <c r="E64" t="s">
        <v>84</v>
      </c>
      <c r="F64" t="s">
        <v>148</v>
      </c>
      <c r="G64" t="s">
        <v>147</v>
      </c>
      <c r="H64" t="s">
        <v>147</v>
      </c>
      <c r="I64" t="s">
        <v>147</v>
      </c>
    </row>
    <row r="65" spans="1:9" x14ac:dyDescent="0.25">
      <c r="A65" t="s">
        <v>28</v>
      </c>
      <c r="B65" t="s">
        <v>97</v>
      </c>
      <c r="C65" t="s">
        <v>155</v>
      </c>
      <c r="D65" t="s">
        <v>90</v>
      </c>
      <c r="E65" t="s">
        <v>147</v>
      </c>
      <c r="F65" t="s">
        <v>147</v>
      </c>
      <c r="G65" t="s">
        <v>147</v>
      </c>
      <c r="H65" t="s">
        <v>147</v>
      </c>
      <c r="I65" t="s">
        <v>147</v>
      </c>
    </row>
    <row r="66" spans="1:9" x14ac:dyDescent="0.25">
      <c r="A66" t="s">
        <v>154</v>
      </c>
      <c r="B66" t="s">
        <v>97</v>
      </c>
      <c r="C66" t="s">
        <v>144</v>
      </c>
      <c r="D66" t="s">
        <v>157</v>
      </c>
      <c r="E66" t="s">
        <v>152</v>
      </c>
      <c r="F66" t="s">
        <v>148</v>
      </c>
      <c r="G66" t="s">
        <v>147</v>
      </c>
      <c r="H66" t="s">
        <v>147</v>
      </c>
      <c r="I66" t="s">
        <v>147</v>
      </c>
    </row>
    <row r="67" spans="1:9" x14ac:dyDescent="0.25">
      <c r="A67" t="s">
        <v>28</v>
      </c>
      <c r="B67" t="s">
        <v>97</v>
      </c>
      <c r="C67" t="s">
        <v>144</v>
      </c>
      <c r="D67" t="s">
        <v>152</v>
      </c>
      <c r="E67" t="s">
        <v>27</v>
      </c>
      <c r="F67" t="s">
        <v>146</v>
      </c>
      <c r="G67" t="s">
        <v>84</v>
      </c>
      <c r="H67" t="s">
        <v>36</v>
      </c>
      <c r="I67" t="s">
        <v>148</v>
      </c>
    </row>
    <row r="68" spans="1:9" x14ac:dyDescent="0.25">
      <c r="A68" t="s">
        <v>28</v>
      </c>
      <c r="B68" t="s">
        <v>97</v>
      </c>
      <c r="C68" t="s">
        <v>152</v>
      </c>
      <c r="D68" t="s">
        <v>151</v>
      </c>
      <c r="E68" t="s">
        <v>146</v>
      </c>
      <c r="F68" t="s">
        <v>88</v>
      </c>
      <c r="G68" t="s">
        <v>147</v>
      </c>
      <c r="H68" t="s">
        <v>147</v>
      </c>
      <c r="I68" t="s">
        <v>147</v>
      </c>
    </row>
    <row r="69" spans="1:9" x14ac:dyDescent="0.25">
      <c r="A69" t="s">
        <v>97</v>
      </c>
      <c r="B69" t="s">
        <v>152</v>
      </c>
      <c r="C69" t="s">
        <v>153</v>
      </c>
      <c r="D69" t="s">
        <v>87</v>
      </c>
      <c r="E69" t="s">
        <v>39</v>
      </c>
      <c r="F69" t="s">
        <v>35</v>
      </c>
      <c r="G69" t="s">
        <v>148</v>
      </c>
      <c r="H69" t="s">
        <v>147</v>
      </c>
      <c r="I69" t="s">
        <v>147</v>
      </c>
    </row>
    <row r="70" spans="1:9" x14ac:dyDescent="0.25">
      <c r="A70" t="s">
        <v>97</v>
      </c>
      <c r="B70" t="s">
        <v>144</v>
      </c>
      <c r="C70" t="s">
        <v>96</v>
      </c>
      <c r="D70" t="s">
        <v>87</v>
      </c>
      <c r="E70" t="s">
        <v>84</v>
      </c>
      <c r="F70" t="s">
        <v>148</v>
      </c>
      <c r="G70" t="s">
        <v>147</v>
      </c>
      <c r="H70" t="s">
        <v>147</v>
      </c>
      <c r="I70" t="s">
        <v>147</v>
      </c>
    </row>
    <row r="71" spans="1:9" x14ac:dyDescent="0.25">
      <c r="A71" t="s">
        <v>28</v>
      </c>
      <c r="B71" t="s">
        <v>97</v>
      </c>
      <c r="C71" t="s">
        <v>144</v>
      </c>
      <c r="D71" t="s">
        <v>32</v>
      </c>
      <c r="E71" t="s">
        <v>146</v>
      </c>
      <c r="F71" t="s">
        <v>84</v>
      </c>
      <c r="G71" t="s">
        <v>36</v>
      </c>
      <c r="H71" t="s">
        <v>148</v>
      </c>
      <c r="I71" t="s">
        <v>147</v>
      </c>
    </row>
    <row r="72" spans="1:9" x14ac:dyDescent="0.25">
      <c r="A72" t="s">
        <v>28</v>
      </c>
      <c r="B72" t="s">
        <v>97</v>
      </c>
      <c r="C72" t="s">
        <v>151</v>
      </c>
      <c r="D72" t="s">
        <v>96</v>
      </c>
      <c r="E72" t="s">
        <v>146</v>
      </c>
      <c r="F72" t="s">
        <v>88</v>
      </c>
      <c r="G72" t="s">
        <v>147</v>
      </c>
      <c r="H72" t="s">
        <v>147</v>
      </c>
      <c r="I72" t="s">
        <v>147</v>
      </c>
    </row>
    <row r="73" spans="1:9" x14ac:dyDescent="0.25">
      <c r="A73" t="s">
        <v>97</v>
      </c>
      <c r="B73" t="s">
        <v>96</v>
      </c>
      <c r="C73" t="s">
        <v>38</v>
      </c>
      <c r="D73" t="s">
        <v>39</v>
      </c>
      <c r="E73" t="s">
        <v>147</v>
      </c>
      <c r="F73" t="s">
        <v>147</v>
      </c>
      <c r="G73" t="s">
        <v>147</v>
      </c>
      <c r="H73" t="s">
        <v>147</v>
      </c>
      <c r="I73" t="s">
        <v>147</v>
      </c>
    </row>
    <row r="74" spans="1:9" x14ac:dyDescent="0.25">
      <c r="A74" t="s">
        <v>97</v>
      </c>
      <c r="B74" t="s">
        <v>144</v>
      </c>
      <c r="C74" t="s">
        <v>152</v>
      </c>
      <c r="D74" t="s">
        <v>148</v>
      </c>
      <c r="E74" t="s">
        <v>147</v>
      </c>
      <c r="F74" t="s">
        <v>147</v>
      </c>
      <c r="G74" t="s">
        <v>147</v>
      </c>
      <c r="H74" t="s">
        <v>147</v>
      </c>
      <c r="I74" t="s">
        <v>147</v>
      </c>
    </row>
    <row r="75" spans="1:9" x14ac:dyDescent="0.25">
      <c r="A75" t="s">
        <v>28</v>
      </c>
      <c r="B75" t="s">
        <v>97</v>
      </c>
      <c r="C75" t="s">
        <v>144</v>
      </c>
      <c r="D75" t="s">
        <v>152</v>
      </c>
      <c r="E75" t="s">
        <v>87</v>
      </c>
      <c r="F75" t="s">
        <v>84</v>
      </c>
      <c r="G75" t="s">
        <v>148</v>
      </c>
      <c r="H75" t="s">
        <v>147</v>
      </c>
      <c r="I75" t="s">
        <v>147</v>
      </c>
    </row>
    <row r="76" spans="1:9" x14ac:dyDescent="0.25">
      <c r="A76" t="s">
        <v>97</v>
      </c>
      <c r="B76" t="s">
        <v>144</v>
      </c>
      <c r="C76" t="s">
        <v>152</v>
      </c>
      <c r="D76" t="s">
        <v>87</v>
      </c>
      <c r="E76" t="s">
        <v>84</v>
      </c>
      <c r="F76" t="s">
        <v>148</v>
      </c>
      <c r="G76" t="s">
        <v>147</v>
      </c>
      <c r="H76" t="s">
        <v>147</v>
      </c>
      <c r="I76" t="s">
        <v>147</v>
      </c>
    </row>
    <row r="77" spans="1:9" x14ac:dyDescent="0.25">
      <c r="A77" t="s">
        <v>28</v>
      </c>
      <c r="B77" t="s">
        <v>97</v>
      </c>
      <c r="C77" t="s">
        <v>152</v>
      </c>
      <c r="D77" t="s">
        <v>151</v>
      </c>
      <c r="E77" t="s">
        <v>31</v>
      </c>
      <c r="F77" t="s">
        <v>146</v>
      </c>
      <c r="G77" t="s">
        <v>148</v>
      </c>
      <c r="H77" t="s">
        <v>147</v>
      </c>
      <c r="I77" t="s">
        <v>147</v>
      </c>
    </row>
    <row r="78" spans="1:9" x14ac:dyDescent="0.25">
      <c r="A78" t="s">
        <v>97</v>
      </c>
      <c r="B78" t="s">
        <v>152</v>
      </c>
      <c r="C78" t="s">
        <v>153</v>
      </c>
      <c r="D78" t="s">
        <v>31</v>
      </c>
      <c r="E78" t="s">
        <v>148</v>
      </c>
      <c r="F78" t="s">
        <v>147</v>
      </c>
      <c r="G78" t="s">
        <v>147</v>
      </c>
      <c r="H78" t="s">
        <v>147</v>
      </c>
      <c r="I78" t="s">
        <v>147</v>
      </c>
    </row>
    <row r="79" spans="1:9" x14ac:dyDescent="0.25">
      <c r="A79" t="s">
        <v>28</v>
      </c>
      <c r="B79" t="s">
        <v>97</v>
      </c>
      <c r="C79" t="s">
        <v>151</v>
      </c>
      <c r="D79" t="s">
        <v>94</v>
      </c>
      <c r="E79" t="s">
        <v>146</v>
      </c>
      <c r="F79" t="s">
        <v>88</v>
      </c>
      <c r="G79" t="s">
        <v>147</v>
      </c>
      <c r="H79" t="s">
        <v>147</v>
      </c>
      <c r="I79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A1048576"/>
    </sheetView>
  </sheetViews>
  <sheetFormatPr defaultRowHeight="15" x14ac:dyDescent="0.25"/>
  <cols>
    <col min="12" max="16384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0.86360000000000003</v>
      </c>
      <c r="F2">
        <v>7.0199999999999999E-2</v>
      </c>
      <c r="G2">
        <v>0.80169999999999997</v>
      </c>
      <c r="H2">
        <v>0.1154</v>
      </c>
      <c r="I2">
        <v>0.92559999999999998</v>
      </c>
      <c r="J2">
        <v>7.5999999999999998E-2</v>
      </c>
      <c r="K2">
        <f>ABS(I2-G2)</f>
        <v>0.12390000000000001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0.98640000000000005</v>
      </c>
      <c r="F3">
        <v>2.58E-2</v>
      </c>
      <c r="G3">
        <v>0.98170000000000002</v>
      </c>
      <c r="H3">
        <v>3.9399999999999998E-2</v>
      </c>
      <c r="I3">
        <v>0.99109999999999998</v>
      </c>
      <c r="J3">
        <v>2.92E-2</v>
      </c>
      <c r="K3">
        <f t="shared" ref="K3:K66" si="0">ABS(I3-G3)</f>
        <v>9.3999999999999639E-3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0.96289999999999998</v>
      </c>
      <c r="F4">
        <v>3.7199999999999997E-2</v>
      </c>
      <c r="G4">
        <v>0.93689999999999996</v>
      </c>
      <c r="H4">
        <v>7.2099999999999997E-2</v>
      </c>
      <c r="I4">
        <v>0.9889</v>
      </c>
      <c r="J4">
        <v>2.4899999999999999E-2</v>
      </c>
      <c r="K4">
        <f t="shared" si="0"/>
        <v>5.2000000000000046E-2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0.74939999999999996</v>
      </c>
      <c r="F5">
        <v>4.0800000000000003E-2</v>
      </c>
      <c r="G5">
        <v>0.50749999999999995</v>
      </c>
      <c r="H5">
        <v>8.1199999999999994E-2</v>
      </c>
      <c r="I5">
        <v>0.99139999999999995</v>
      </c>
      <c r="J5">
        <v>2.0199999999999999E-2</v>
      </c>
      <c r="K5">
        <f t="shared" si="0"/>
        <v>0.4839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0.96389999999999998</v>
      </c>
      <c r="F6">
        <v>3.6499999999999998E-2</v>
      </c>
      <c r="G6">
        <v>0.93689999999999996</v>
      </c>
      <c r="H6">
        <v>7.2099999999999997E-2</v>
      </c>
      <c r="I6">
        <v>0.99080000000000001</v>
      </c>
      <c r="J6">
        <v>2.07E-2</v>
      </c>
      <c r="K6">
        <f t="shared" si="0"/>
        <v>5.3900000000000059E-2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0.96419999999999995</v>
      </c>
      <c r="F7">
        <v>3.61E-2</v>
      </c>
      <c r="G7">
        <v>0.93689999999999996</v>
      </c>
      <c r="H7">
        <v>7.2099999999999997E-2</v>
      </c>
      <c r="I7">
        <v>0.99139999999999995</v>
      </c>
      <c r="J7">
        <v>2.0199999999999999E-2</v>
      </c>
      <c r="K7">
        <f t="shared" si="0"/>
        <v>5.4499999999999993E-2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0.93100000000000005</v>
      </c>
      <c r="F8">
        <v>4.3999999999999997E-2</v>
      </c>
      <c r="G8">
        <v>0.88580000000000003</v>
      </c>
      <c r="H8">
        <v>7.9799999999999996E-2</v>
      </c>
      <c r="I8">
        <v>0.97609999999999997</v>
      </c>
      <c r="J8">
        <v>3.7199999999999997E-2</v>
      </c>
      <c r="K8">
        <f t="shared" si="0"/>
        <v>9.0299999999999936E-2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0.8478</v>
      </c>
      <c r="F9">
        <v>7.2499999999999995E-2</v>
      </c>
      <c r="G9">
        <v>0.70189999999999997</v>
      </c>
      <c r="H9">
        <v>0.14069999999999999</v>
      </c>
      <c r="I9">
        <v>0.99360000000000004</v>
      </c>
      <c r="J9">
        <v>2.1000000000000001E-2</v>
      </c>
      <c r="K9">
        <f t="shared" si="0"/>
        <v>0.29170000000000007</v>
      </c>
    </row>
    <row r="10" spans="1:11" x14ac:dyDescent="0.25">
      <c r="A10">
        <v>9</v>
      </c>
      <c r="B10">
        <v>7</v>
      </c>
      <c r="C10" t="s">
        <v>10</v>
      </c>
      <c r="D10" t="s">
        <v>160</v>
      </c>
      <c r="E10">
        <v>0.95809999999999995</v>
      </c>
      <c r="F10">
        <v>3.6600000000000001E-2</v>
      </c>
      <c r="G10">
        <v>0.94110000000000005</v>
      </c>
      <c r="H10">
        <v>6.5799999999999997E-2</v>
      </c>
      <c r="I10">
        <v>0.97499999999999998</v>
      </c>
      <c r="J10">
        <v>4.1200000000000001E-2</v>
      </c>
      <c r="K10">
        <f t="shared" si="0"/>
        <v>3.389999999999993E-2</v>
      </c>
    </row>
    <row r="11" spans="1:11" x14ac:dyDescent="0.25">
      <c r="A11">
        <v>10</v>
      </c>
      <c r="B11">
        <v>9</v>
      </c>
      <c r="C11" t="s">
        <v>10</v>
      </c>
      <c r="D11" t="s">
        <v>161</v>
      </c>
      <c r="E11">
        <v>0.96740000000000004</v>
      </c>
      <c r="F11">
        <v>3.5200000000000002E-2</v>
      </c>
      <c r="G11">
        <v>0.97809999999999997</v>
      </c>
      <c r="H11">
        <v>3.5200000000000002E-2</v>
      </c>
      <c r="I11">
        <v>0.95669999999999999</v>
      </c>
      <c r="J11">
        <v>6.13E-2</v>
      </c>
      <c r="K11">
        <f t="shared" si="0"/>
        <v>2.1399999999999975E-2</v>
      </c>
    </row>
    <row r="12" spans="1:11" x14ac:dyDescent="0.25">
      <c r="A12">
        <v>11</v>
      </c>
      <c r="B12">
        <v>6</v>
      </c>
      <c r="C12" t="s">
        <v>10</v>
      </c>
      <c r="D12" t="s">
        <v>162</v>
      </c>
      <c r="E12">
        <v>0.95579999999999998</v>
      </c>
      <c r="F12">
        <v>4.0800000000000003E-2</v>
      </c>
      <c r="G12">
        <v>0.93669999999999998</v>
      </c>
      <c r="H12">
        <v>7.0699999999999999E-2</v>
      </c>
      <c r="I12">
        <v>0.97499999999999998</v>
      </c>
      <c r="J12">
        <v>4.9399999999999999E-2</v>
      </c>
      <c r="K12">
        <f t="shared" si="0"/>
        <v>3.8300000000000001E-2</v>
      </c>
    </row>
    <row r="13" spans="1:11" x14ac:dyDescent="0.25">
      <c r="A13">
        <v>12</v>
      </c>
      <c r="B13">
        <v>7</v>
      </c>
      <c r="C13" t="s">
        <v>10</v>
      </c>
      <c r="D13" t="s">
        <v>163</v>
      </c>
      <c r="E13">
        <v>0.93400000000000005</v>
      </c>
      <c r="F13">
        <v>4.5999999999999999E-2</v>
      </c>
      <c r="G13">
        <v>0.90890000000000004</v>
      </c>
      <c r="H13">
        <v>8.3900000000000002E-2</v>
      </c>
      <c r="I13">
        <v>0.95920000000000005</v>
      </c>
      <c r="J13">
        <v>0.05</v>
      </c>
      <c r="K13">
        <f t="shared" si="0"/>
        <v>5.0300000000000011E-2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0.95620000000000005</v>
      </c>
      <c r="F14">
        <v>4.1799999999999997E-2</v>
      </c>
      <c r="G14">
        <v>0.96389999999999998</v>
      </c>
      <c r="H14">
        <v>7.1499999999999994E-2</v>
      </c>
      <c r="I14">
        <v>0.9486</v>
      </c>
      <c r="J14">
        <v>4.7600000000000003E-2</v>
      </c>
      <c r="K14">
        <f t="shared" si="0"/>
        <v>1.529999999999998E-2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0.88580000000000003</v>
      </c>
      <c r="F15">
        <v>5.67E-2</v>
      </c>
      <c r="G15">
        <v>0.85470000000000002</v>
      </c>
      <c r="H15">
        <v>9.35E-2</v>
      </c>
      <c r="I15">
        <v>0.91690000000000005</v>
      </c>
      <c r="J15">
        <v>7.4899999999999994E-2</v>
      </c>
      <c r="K15">
        <f t="shared" si="0"/>
        <v>6.2200000000000033E-2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0.73009999999999997</v>
      </c>
      <c r="F16">
        <v>9.3799999999999994E-2</v>
      </c>
      <c r="G16">
        <v>0.87639999999999996</v>
      </c>
      <c r="H16">
        <v>7.7499999999999999E-2</v>
      </c>
      <c r="I16">
        <v>0.58389999999999997</v>
      </c>
      <c r="J16">
        <v>0.16619999999999999</v>
      </c>
      <c r="K16">
        <f t="shared" si="0"/>
        <v>0.29249999999999998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0.86499999999999999</v>
      </c>
      <c r="F17">
        <v>5.6800000000000003E-2</v>
      </c>
      <c r="G17">
        <v>0.83360000000000001</v>
      </c>
      <c r="H17">
        <v>7.8700000000000006E-2</v>
      </c>
      <c r="I17">
        <v>0.89639999999999997</v>
      </c>
      <c r="J17">
        <v>8.5000000000000006E-2</v>
      </c>
      <c r="K17">
        <f t="shared" si="0"/>
        <v>6.2799999999999967E-2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0.8861</v>
      </c>
      <c r="F18">
        <v>5.5100000000000003E-2</v>
      </c>
      <c r="G18">
        <v>0.84719999999999995</v>
      </c>
      <c r="H18">
        <v>8.9800000000000005E-2</v>
      </c>
      <c r="I18">
        <v>0.92500000000000004</v>
      </c>
      <c r="J18">
        <v>7.9699999999999993E-2</v>
      </c>
      <c r="K18">
        <f t="shared" si="0"/>
        <v>7.7800000000000091E-2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0.87639999999999996</v>
      </c>
      <c r="F19">
        <v>6.2899999999999998E-2</v>
      </c>
      <c r="G19">
        <v>0.83330000000000004</v>
      </c>
      <c r="H19">
        <v>0.1061</v>
      </c>
      <c r="I19">
        <v>0.9194</v>
      </c>
      <c r="J19">
        <v>7.7100000000000002E-2</v>
      </c>
      <c r="K19">
        <f t="shared" si="0"/>
        <v>8.6099999999999954E-2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0.76100000000000001</v>
      </c>
      <c r="F20">
        <v>7.0300000000000001E-2</v>
      </c>
      <c r="G20">
        <v>0.58220000000000005</v>
      </c>
      <c r="H20">
        <v>0.12089999999999999</v>
      </c>
      <c r="I20">
        <v>0.93969999999999998</v>
      </c>
      <c r="J20">
        <v>6.0400000000000002E-2</v>
      </c>
      <c r="K20">
        <f t="shared" si="0"/>
        <v>0.35749999999999993</v>
      </c>
    </row>
    <row r="21" spans="1:11" x14ac:dyDescent="0.25">
      <c r="A21">
        <v>20</v>
      </c>
      <c r="B21">
        <v>6</v>
      </c>
      <c r="C21" t="s">
        <v>11</v>
      </c>
      <c r="D21" t="s">
        <v>160</v>
      </c>
      <c r="E21">
        <v>0.88939999999999997</v>
      </c>
      <c r="F21">
        <v>5.7200000000000001E-2</v>
      </c>
      <c r="G21">
        <v>0.82030000000000003</v>
      </c>
      <c r="H21">
        <v>9.9199999999999997E-2</v>
      </c>
      <c r="I21">
        <v>0.95860000000000001</v>
      </c>
      <c r="J21">
        <v>5.3100000000000001E-2</v>
      </c>
      <c r="K21">
        <f t="shared" si="0"/>
        <v>0.13829999999999998</v>
      </c>
    </row>
    <row r="22" spans="1:11" x14ac:dyDescent="0.25">
      <c r="A22">
        <v>21</v>
      </c>
      <c r="B22">
        <v>7</v>
      </c>
      <c r="C22" t="s">
        <v>11</v>
      </c>
      <c r="D22" t="s">
        <v>161</v>
      </c>
      <c r="E22">
        <v>0.84819999999999995</v>
      </c>
      <c r="F22">
        <v>6.7599999999999993E-2</v>
      </c>
      <c r="G22">
        <v>0.83360000000000001</v>
      </c>
      <c r="H22">
        <v>0.1031</v>
      </c>
      <c r="I22">
        <v>0.86280000000000001</v>
      </c>
      <c r="J22">
        <v>9.9000000000000005E-2</v>
      </c>
      <c r="K22">
        <f t="shared" si="0"/>
        <v>2.9200000000000004E-2</v>
      </c>
    </row>
    <row r="23" spans="1:11" x14ac:dyDescent="0.25">
      <c r="A23">
        <v>22</v>
      </c>
      <c r="B23">
        <v>4</v>
      </c>
      <c r="C23" t="s">
        <v>11</v>
      </c>
      <c r="D23" t="s">
        <v>162</v>
      </c>
      <c r="E23">
        <v>0.89070000000000005</v>
      </c>
      <c r="F23">
        <v>6.1800000000000001E-2</v>
      </c>
      <c r="G23">
        <v>0.83640000000000003</v>
      </c>
      <c r="H23">
        <v>0.1004</v>
      </c>
      <c r="I23">
        <v>0.94499999999999995</v>
      </c>
      <c r="J23">
        <v>6.3E-2</v>
      </c>
      <c r="K23">
        <f t="shared" si="0"/>
        <v>0.10859999999999992</v>
      </c>
    </row>
    <row r="24" spans="1:11" x14ac:dyDescent="0.25">
      <c r="A24">
        <v>23</v>
      </c>
      <c r="B24">
        <v>4</v>
      </c>
      <c r="C24" t="s">
        <v>11</v>
      </c>
      <c r="D24" t="s">
        <v>163</v>
      </c>
      <c r="E24">
        <v>0.83309999999999995</v>
      </c>
      <c r="F24">
        <v>6.5500000000000003E-2</v>
      </c>
      <c r="G24">
        <v>0.78</v>
      </c>
      <c r="H24">
        <v>0.1071</v>
      </c>
      <c r="I24">
        <v>0.8861</v>
      </c>
      <c r="J24">
        <v>8.0100000000000005E-2</v>
      </c>
      <c r="K24">
        <f t="shared" si="0"/>
        <v>0.10609999999999997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0.89610000000000001</v>
      </c>
      <c r="F25">
        <v>5.6300000000000003E-2</v>
      </c>
      <c r="G25">
        <v>0.94330000000000003</v>
      </c>
      <c r="H25">
        <v>6.5199999999999994E-2</v>
      </c>
      <c r="I25">
        <v>0.84889999999999999</v>
      </c>
      <c r="J25">
        <v>9.0999999999999998E-2</v>
      </c>
      <c r="K25">
        <f t="shared" si="0"/>
        <v>9.4400000000000039E-2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0.80220000000000002</v>
      </c>
      <c r="F26">
        <v>6.5199999999999994E-2</v>
      </c>
      <c r="G26">
        <v>0.73860000000000003</v>
      </c>
      <c r="H26">
        <v>0.16869999999999999</v>
      </c>
      <c r="I26">
        <v>0.86580000000000001</v>
      </c>
      <c r="J26">
        <v>0.12920000000000001</v>
      </c>
      <c r="K26">
        <f t="shared" si="0"/>
        <v>0.12719999999999998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0.98360000000000003</v>
      </c>
      <c r="F27">
        <v>2.0899999999999998E-2</v>
      </c>
      <c r="G27">
        <v>0.98</v>
      </c>
      <c r="H27">
        <v>3.44E-2</v>
      </c>
      <c r="I27">
        <v>0.98719999999999997</v>
      </c>
      <c r="J27">
        <v>2.47E-2</v>
      </c>
      <c r="K27">
        <f t="shared" si="0"/>
        <v>7.1999999999999842E-3</v>
      </c>
    </row>
    <row r="28" spans="1:11" x14ac:dyDescent="0.25">
      <c r="A28">
        <v>27</v>
      </c>
      <c r="B28">
        <v>9</v>
      </c>
      <c r="C28" t="s">
        <v>12</v>
      </c>
      <c r="D28" t="s">
        <v>16</v>
      </c>
      <c r="E28">
        <v>0.97599999999999998</v>
      </c>
      <c r="F28">
        <v>3.0200000000000001E-2</v>
      </c>
      <c r="G28">
        <v>0.97860000000000003</v>
      </c>
      <c r="H28">
        <v>4.19E-2</v>
      </c>
      <c r="I28">
        <v>0.97330000000000005</v>
      </c>
      <c r="J28">
        <v>4.6899999999999997E-2</v>
      </c>
      <c r="K28">
        <f t="shared" si="0"/>
        <v>5.2999999999999714E-3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0.95889999999999997</v>
      </c>
      <c r="F29">
        <v>3.6200000000000003E-2</v>
      </c>
      <c r="G29">
        <v>0.93889999999999996</v>
      </c>
      <c r="H29">
        <v>6.3299999999999995E-2</v>
      </c>
      <c r="I29">
        <v>0.97889999999999999</v>
      </c>
      <c r="J29">
        <v>3.5900000000000001E-2</v>
      </c>
      <c r="K29">
        <f t="shared" si="0"/>
        <v>4.0000000000000036E-2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0.96579999999999999</v>
      </c>
      <c r="F30">
        <v>5.3199999999999997E-2</v>
      </c>
      <c r="G30">
        <v>0.96079999999999999</v>
      </c>
      <c r="H30">
        <v>7.7499999999999999E-2</v>
      </c>
      <c r="I30">
        <v>0.9708</v>
      </c>
      <c r="J30">
        <v>6.25E-2</v>
      </c>
      <c r="K30">
        <f t="shared" si="0"/>
        <v>1.0000000000000009E-2</v>
      </c>
    </row>
    <row r="31" spans="1:11" x14ac:dyDescent="0.25">
      <c r="A31">
        <v>30</v>
      </c>
      <c r="B31">
        <v>7</v>
      </c>
      <c r="C31" t="s">
        <v>12</v>
      </c>
      <c r="D31" t="s">
        <v>160</v>
      </c>
      <c r="E31">
        <v>0.97670000000000001</v>
      </c>
      <c r="F31">
        <v>3.1699999999999999E-2</v>
      </c>
      <c r="G31">
        <v>0.95689999999999997</v>
      </c>
      <c r="H31">
        <v>6.2100000000000002E-2</v>
      </c>
      <c r="I31">
        <v>0.99639999999999995</v>
      </c>
      <c r="J31">
        <v>1.5800000000000002E-2</v>
      </c>
      <c r="K31">
        <f t="shared" si="0"/>
        <v>3.949999999999998E-2</v>
      </c>
    </row>
    <row r="32" spans="1:11" x14ac:dyDescent="0.25">
      <c r="A32">
        <v>31</v>
      </c>
      <c r="B32">
        <v>9</v>
      </c>
      <c r="C32" t="s">
        <v>12</v>
      </c>
      <c r="D32" t="s">
        <v>161</v>
      </c>
      <c r="E32">
        <v>0.9597</v>
      </c>
      <c r="F32">
        <v>3.27E-2</v>
      </c>
      <c r="G32">
        <v>0.97689999999999999</v>
      </c>
      <c r="H32">
        <v>4.2900000000000001E-2</v>
      </c>
      <c r="I32">
        <v>0.9425</v>
      </c>
      <c r="J32">
        <v>5.8799999999999998E-2</v>
      </c>
      <c r="K32">
        <f t="shared" si="0"/>
        <v>3.4399999999999986E-2</v>
      </c>
    </row>
    <row r="33" spans="1:11" x14ac:dyDescent="0.25">
      <c r="A33">
        <v>32</v>
      </c>
      <c r="B33">
        <v>6</v>
      </c>
      <c r="C33" t="s">
        <v>12</v>
      </c>
      <c r="D33" t="s">
        <v>162</v>
      </c>
      <c r="E33">
        <v>0.96360000000000001</v>
      </c>
      <c r="F33">
        <v>3.73E-2</v>
      </c>
      <c r="G33">
        <v>0.95330000000000004</v>
      </c>
      <c r="H33">
        <v>5.96E-2</v>
      </c>
      <c r="I33">
        <v>0.97389999999999999</v>
      </c>
      <c r="J33">
        <v>4.4499999999999998E-2</v>
      </c>
      <c r="K33">
        <f t="shared" si="0"/>
        <v>2.0599999999999952E-2</v>
      </c>
    </row>
    <row r="34" spans="1:11" x14ac:dyDescent="0.25">
      <c r="A34">
        <v>33</v>
      </c>
      <c r="B34">
        <v>6</v>
      </c>
      <c r="C34" t="s">
        <v>12</v>
      </c>
      <c r="D34" t="s">
        <v>163</v>
      </c>
      <c r="E34">
        <v>0.8992</v>
      </c>
      <c r="F34">
        <v>5.0099999999999999E-2</v>
      </c>
      <c r="G34">
        <v>0.83389999999999997</v>
      </c>
      <c r="H34">
        <v>9.8100000000000007E-2</v>
      </c>
      <c r="I34">
        <v>0.96440000000000003</v>
      </c>
      <c r="J34">
        <v>4.9500000000000002E-2</v>
      </c>
      <c r="K34">
        <f t="shared" si="0"/>
        <v>0.13050000000000006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0.78169999999999995</v>
      </c>
      <c r="F35">
        <v>4.8599999999999997E-2</v>
      </c>
      <c r="G35">
        <v>0.7228</v>
      </c>
      <c r="H35">
        <v>0.1714</v>
      </c>
      <c r="I35">
        <v>0.84060000000000001</v>
      </c>
      <c r="J35">
        <v>0.21149999999999999</v>
      </c>
      <c r="K35">
        <f t="shared" si="0"/>
        <v>0.11780000000000002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0.97650000000000003</v>
      </c>
      <c r="F36">
        <v>2.92E-2</v>
      </c>
      <c r="G36">
        <v>0.99639999999999995</v>
      </c>
      <c r="H36">
        <v>1.8499999999999999E-2</v>
      </c>
      <c r="I36">
        <v>0.95669999999999999</v>
      </c>
      <c r="J36">
        <v>5.6000000000000001E-2</v>
      </c>
      <c r="K36">
        <f t="shared" si="0"/>
        <v>3.9699999999999958E-2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3.2899999999999999E-2</v>
      </c>
      <c r="G37">
        <v>0.97</v>
      </c>
      <c r="H37">
        <v>3.73E-2</v>
      </c>
      <c r="I37">
        <v>0.93110000000000004</v>
      </c>
      <c r="J37">
        <v>5.8700000000000002E-2</v>
      </c>
      <c r="K37">
        <f t="shared" si="0"/>
        <v>3.8899999999999935E-2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0.97150000000000003</v>
      </c>
      <c r="F38">
        <v>3.0300000000000001E-2</v>
      </c>
      <c r="G38">
        <v>0.96750000000000003</v>
      </c>
      <c r="H38">
        <v>4.4699999999999997E-2</v>
      </c>
      <c r="I38">
        <v>0.97560000000000002</v>
      </c>
      <c r="J38">
        <v>0.05</v>
      </c>
      <c r="K38">
        <f t="shared" si="0"/>
        <v>8.0999999999999961E-3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0.90510000000000002</v>
      </c>
      <c r="F39">
        <v>9.35E-2</v>
      </c>
      <c r="G39">
        <v>0.85719999999999996</v>
      </c>
      <c r="H39">
        <v>0.16789999999999999</v>
      </c>
      <c r="I39">
        <v>0.95309999999999995</v>
      </c>
      <c r="J39">
        <v>6.59E-2</v>
      </c>
      <c r="K39">
        <f t="shared" si="0"/>
        <v>9.5899999999999985E-2</v>
      </c>
    </row>
    <row r="40" spans="1:11" x14ac:dyDescent="0.25">
      <c r="A40">
        <v>39</v>
      </c>
      <c r="B40">
        <v>7</v>
      </c>
      <c r="C40" t="s">
        <v>13</v>
      </c>
      <c r="D40" t="s">
        <v>160</v>
      </c>
      <c r="E40">
        <v>0.96109999999999995</v>
      </c>
      <c r="F40">
        <v>4.0500000000000001E-2</v>
      </c>
      <c r="G40">
        <v>0.96530000000000005</v>
      </c>
      <c r="H40">
        <v>5.6899999999999999E-2</v>
      </c>
      <c r="I40">
        <v>0.95689999999999997</v>
      </c>
      <c r="J40">
        <v>6.1600000000000002E-2</v>
      </c>
      <c r="K40">
        <f t="shared" si="0"/>
        <v>8.4000000000000741E-3</v>
      </c>
    </row>
    <row r="41" spans="1:11" x14ac:dyDescent="0.25">
      <c r="A41">
        <v>40</v>
      </c>
      <c r="B41">
        <v>9</v>
      </c>
      <c r="C41" t="s">
        <v>13</v>
      </c>
      <c r="D41" t="s">
        <v>161</v>
      </c>
      <c r="E41">
        <v>0.96830000000000005</v>
      </c>
      <c r="F41">
        <v>2.69E-2</v>
      </c>
      <c r="G41">
        <v>0.98919999999999997</v>
      </c>
      <c r="H41">
        <v>2.6499999999999999E-2</v>
      </c>
      <c r="I41">
        <v>0.94750000000000001</v>
      </c>
      <c r="J41">
        <v>5.4100000000000002E-2</v>
      </c>
      <c r="K41">
        <f t="shared" si="0"/>
        <v>4.1699999999999959E-2</v>
      </c>
    </row>
    <row r="42" spans="1:11" x14ac:dyDescent="0.25">
      <c r="A42">
        <v>41</v>
      </c>
      <c r="B42">
        <v>6</v>
      </c>
      <c r="C42" t="s">
        <v>13</v>
      </c>
      <c r="D42" t="s">
        <v>162</v>
      </c>
      <c r="E42">
        <v>0.9718</v>
      </c>
      <c r="F42">
        <v>3.1899999999999998E-2</v>
      </c>
      <c r="G42">
        <v>0.9708</v>
      </c>
      <c r="H42">
        <v>4.7199999999999999E-2</v>
      </c>
      <c r="I42">
        <v>0.9728</v>
      </c>
      <c r="J42">
        <v>4.5900000000000003E-2</v>
      </c>
      <c r="K42">
        <f t="shared" si="0"/>
        <v>2.0000000000000018E-3</v>
      </c>
    </row>
    <row r="43" spans="1:11" x14ac:dyDescent="0.25">
      <c r="A43">
        <v>42</v>
      </c>
      <c r="B43">
        <v>7</v>
      </c>
      <c r="C43" t="s">
        <v>13</v>
      </c>
      <c r="D43" t="s">
        <v>163</v>
      </c>
      <c r="E43">
        <v>0.93469999999999998</v>
      </c>
      <c r="F43">
        <v>4.2799999999999998E-2</v>
      </c>
      <c r="G43">
        <v>0.90280000000000005</v>
      </c>
      <c r="H43">
        <v>7.3999999999999996E-2</v>
      </c>
      <c r="I43">
        <v>0.9667</v>
      </c>
      <c r="J43">
        <v>5.1299999999999998E-2</v>
      </c>
      <c r="K43">
        <f t="shared" si="0"/>
        <v>6.3899999999999957E-2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0.85289999999999999</v>
      </c>
      <c r="F44">
        <v>6.6799999999999998E-2</v>
      </c>
      <c r="G44">
        <v>0.86029999999999995</v>
      </c>
      <c r="H44">
        <v>9.4200000000000006E-2</v>
      </c>
      <c r="I44">
        <v>0.84560000000000002</v>
      </c>
      <c r="J44">
        <v>0.16200000000000001</v>
      </c>
      <c r="K44">
        <f t="shared" si="0"/>
        <v>1.4699999999999935E-2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0.81040000000000001</v>
      </c>
      <c r="F45">
        <v>0.06</v>
      </c>
      <c r="G45">
        <v>0.62280000000000002</v>
      </c>
      <c r="H45">
        <v>0.123</v>
      </c>
      <c r="I45">
        <v>0.99809999999999999</v>
      </c>
      <c r="J45">
        <v>1.41E-2</v>
      </c>
      <c r="K45">
        <f t="shared" si="0"/>
        <v>0.37529999999999997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0.81559999999999999</v>
      </c>
      <c r="F46">
        <v>7.1099999999999997E-2</v>
      </c>
      <c r="G46">
        <v>0.8619</v>
      </c>
      <c r="H46">
        <v>8.6099999999999996E-2</v>
      </c>
      <c r="I46">
        <v>0.76919999999999999</v>
      </c>
      <c r="J46">
        <v>0.1527</v>
      </c>
      <c r="K46">
        <f t="shared" si="0"/>
        <v>9.2700000000000005E-2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0.7</v>
      </c>
      <c r="F47">
        <v>8.2900000000000001E-2</v>
      </c>
      <c r="G47">
        <v>0.83609999999999995</v>
      </c>
      <c r="H47">
        <v>0.13270000000000001</v>
      </c>
      <c r="I47">
        <v>0.56389999999999996</v>
      </c>
      <c r="J47">
        <v>0.1085</v>
      </c>
      <c r="K47">
        <f t="shared" si="0"/>
        <v>0.2722</v>
      </c>
    </row>
    <row r="48" spans="1:11" x14ac:dyDescent="0.25">
      <c r="A48">
        <v>47</v>
      </c>
      <c r="B48">
        <v>6</v>
      </c>
      <c r="C48" t="s">
        <v>14</v>
      </c>
      <c r="D48" t="s">
        <v>160</v>
      </c>
      <c r="E48">
        <v>0.77390000000000003</v>
      </c>
      <c r="F48">
        <v>3.95E-2</v>
      </c>
      <c r="G48">
        <v>0.58279999999999998</v>
      </c>
      <c r="H48">
        <v>8.09E-2</v>
      </c>
      <c r="I48">
        <v>0.96499999999999997</v>
      </c>
      <c r="J48">
        <v>6.2100000000000002E-2</v>
      </c>
      <c r="K48">
        <f t="shared" si="0"/>
        <v>0.38219999999999998</v>
      </c>
    </row>
    <row r="49" spans="1:11" x14ac:dyDescent="0.25">
      <c r="A49">
        <v>48</v>
      </c>
      <c r="B49">
        <v>6</v>
      </c>
      <c r="C49" t="s">
        <v>14</v>
      </c>
      <c r="D49" t="s">
        <v>161</v>
      </c>
      <c r="E49">
        <v>0.79900000000000004</v>
      </c>
      <c r="F49">
        <v>6.3399999999999998E-2</v>
      </c>
      <c r="G49">
        <v>0.83530000000000004</v>
      </c>
      <c r="H49">
        <v>0.1208</v>
      </c>
      <c r="I49">
        <v>0.76280000000000003</v>
      </c>
      <c r="J49">
        <v>0.16739999999999999</v>
      </c>
      <c r="K49">
        <f t="shared" si="0"/>
        <v>7.2500000000000009E-2</v>
      </c>
    </row>
    <row r="50" spans="1:11" x14ac:dyDescent="0.25">
      <c r="A50">
        <v>49</v>
      </c>
      <c r="B50">
        <v>5</v>
      </c>
      <c r="C50" t="s">
        <v>14</v>
      </c>
      <c r="D50" t="s">
        <v>162</v>
      </c>
      <c r="E50">
        <v>0.78349999999999997</v>
      </c>
      <c r="F50">
        <v>7.4999999999999997E-2</v>
      </c>
      <c r="G50">
        <v>0.96140000000000003</v>
      </c>
      <c r="H50">
        <v>5.1999999999999998E-2</v>
      </c>
      <c r="I50">
        <v>0.60560000000000003</v>
      </c>
      <c r="J50">
        <v>0.15559999999999999</v>
      </c>
      <c r="K50">
        <f t="shared" si="0"/>
        <v>0.35580000000000001</v>
      </c>
    </row>
    <row r="51" spans="1:11" x14ac:dyDescent="0.25">
      <c r="A51">
        <v>50</v>
      </c>
      <c r="B51">
        <v>4</v>
      </c>
      <c r="C51" t="s">
        <v>14</v>
      </c>
      <c r="D51" t="s">
        <v>163</v>
      </c>
      <c r="E51">
        <v>0.79259999999999997</v>
      </c>
      <c r="F51">
        <v>0.1024</v>
      </c>
      <c r="G51">
        <v>0.82689999999999997</v>
      </c>
      <c r="H51">
        <v>0.115</v>
      </c>
      <c r="I51">
        <v>0.75829999999999997</v>
      </c>
      <c r="J51">
        <v>0.2162</v>
      </c>
      <c r="K51">
        <f t="shared" si="0"/>
        <v>6.8599999999999994E-2</v>
      </c>
    </row>
    <row r="52" spans="1:11" x14ac:dyDescent="0.25">
      <c r="A52">
        <v>51</v>
      </c>
      <c r="B52">
        <v>8</v>
      </c>
      <c r="C52" t="s">
        <v>15</v>
      </c>
      <c r="D52" t="s">
        <v>16</v>
      </c>
      <c r="E52">
        <v>0.99760000000000004</v>
      </c>
      <c r="F52">
        <v>1.11E-2</v>
      </c>
      <c r="G52">
        <v>1</v>
      </c>
      <c r="H52">
        <v>0</v>
      </c>
      <c r="I52">
        <v>0.99529999999999996</v>
      </c>
      <c r="J52">
        <v>2.2100000000000002E-2</v>
      </c>
      <c r="K52">
        <f t="shared" si="0"/>
        <v>4.7000000000000375E-3</v>
      </c>
    </row>
    <row r="53" spans="1:11" x14ac:dyDescent="0.25">
      <c r="A53">
        <v>52</v>
      </c>
      <c r="B53">
        <v>7</v>
      </c>
      <c r="C53" t="s">
        <v>15</v>
      </c>
      <c r="D53" t="s">
        <v>17</v>
      </c>
      <c r="E53">
        <v>0.96540000000000004</v>
      </c>
      <c r="F53">
        <v>3.2099999999999997E-2</v>
      </c>
      <c r="G53">
        <v>0.96530000000000005</v>
      </c>
      <c r="H53">
        <v>4.7100000000000003E-2</v>
      </c>
      <c r="I53">
        <v>0.96560000000000001</v>
      </c>
      <c r="J53">
        <v>5.67E-2</v>
      </c>
      <c r="K53">
        <f t="shared" si="0"/>
        <v>2.9999999999996696E-4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f t="shared" si="0"/>
        <v>0.34699999999999998</v>
      </c>
    </row>
    <row r="55" spans="1:11" x14ac:dyDescent="0.25">
      <c r="A55">
        <v>54</v>
      </c>
      <c r="B55">
        <v>8</v>
      </c>
      <c r="C55" t="s">
        <v>15</v>
      </c>
      <c r="D55" t="s">
        <v>160</v>
      </c>
      <c r="E55">
        <v>0.96540000000000004</v>
      </c>
      <c r="F55">
        <v>3.3500000000000002E-2</v>
      </c>
      <c r="G55">
        <v>0.95669999999999999</v>
      </c>
      <c r="H55">
        <v>5.8200000000000002E-2</v>
      </c>
      <c r="I55">
        <v>0.97419999999999995</v>
      </c>
      <c r="J55">
        <v>3.85E-2</v>
      </c>
      <c r="K55">
        <f t="shared" si="0"/>
        <v>1.749999999999996E-2</v>
      </c>
    </row>
    <row r="56" spans="1:11" x14ac:dyDescent="0.25">
      <c r="A56">
        <v>55</v>
      </c>
      <c r="B56">
        <v>9</v>
      </c>
      <c r="C56" t="s">
        <v>15</v>
      </c>
      <c r="D56" t="s">
        <v>161</v>
      </c>
      <c r="E56">
        <v>0.96860000000000002</v>
      </c>
      <c r="F56">
        <v>2.69E-2</v>
      </c>
      <c r="G56">
        <v>0.98919999999999997</v>
      </c>
      <c r="H56">
        <v>2.6499999999999999E-2</v>
      </c>
      <c r="I56">
        <v>0.94810000000000005</v>
      </c>
      <c r="J56">
        <v>5.3999999999999999E-2</v>
      </c>
      <c r="K56">
        <f t="shared" si="0"/>
        <v>4.1099999999999914E-2</v>
      </c>
    </row>
    <row r="57" spans="1:11" x14ac:dyDescent="0.25">
      <c r="A57">
        <v>56</v>
      </c>
      <c r="B57">
        <v>6</v>
      </c>
      <c r="C57" t="s">
        <v>15</v>
      </c>
      <c r="D57" t="s">
        <v>162</v>
      </c>
      <c r="E57">
        <v>0.97430000000000005</v>
      </c>
      <c r="F57">
        <v>3.1600000000000003E-2</v>
      </c>
      <c r="G57">
        <v>0.97060000000000002</v>
      </c>
      <c r="H57">
        <v>5.28E-2</v>
      </c>
      <c r="I57">
        <v>0.97809999999999997</v>
      </c>
      <c r="J57">
        <v>4.0099999999999997E-2</v>
      </c>
      <c r="K57">
        <f t="shared" si="0"/>
        <v>7.4999999999999512E-3</v>
      </c>
    </row>
    <row r="58" spans="1:11" x14ac:dyDescent="0.25">
      <c r="A58">
        <v>57</v>
      </c>
      <c r="B58">
        <v>6</v>
      </c>
      <c r="C58" t="s">
        <v>15</v>
      </c>
      <c r="D58" t="s">
        <v>163</v>
      </c>
      <c r="E58">
        <v>0.90400000000000003</v>
      </c>
      <c r="F58">
        <v>0.05</v>
      </c>
      <c r="G58">
        <v>0.84970000000000001</v>
      </c>
      <c r="H58">
        <v>9.8000000000000004E-2</v>
      </c>
      <c r="I58">
        <v>0.95830000000000004</v>
      </c>
      <c r="J58">
        <v>5.5899999999999998E-2</v>
      </c>
      <c r="K58">
        <f t="shared" si="0"/>
        <v>0.10860000000000003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0.97260000000000002</v>
      </c>
      <c r="F59">
        <v>2.4799999999999999E-2</v>
      </c>
      <c r="G59">
        <v>0.97219999999999995</v>
      </c>
      <c r="H59">
        <v>3.8600000000000002E-2</v>
      </c>
      <c r="I59">
        <v>0.97309999999999997</v>
      </c>
      <c r="J59">
        <v>4.3499999999999997E-2</v>
      </c>
      <c r="K59">
        <f t="shared" si="0"/>
        <v>9.000000000000119E-4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0.73499999999999999</v>
      </c>
      <c r="F60">
        <v>2.0199999999999999E-2</v>
      </c>
      <c r="G60">
        <v>0.53939999999999999</v>
      </c>
      <c r="H60">
        <v>4.6100000000000002E-2</v>
      </c>
      <c r="I60">
        <v>0.93059999999999998</v>
      </c>
      <c r="J60">
        <v>4.48E-2</v>
      </c>
      <c r="K60">
        <f t="shared" si="0"/>
        <v>0.39119999999999999</v>
      </c>
    </row>
    <row r="61" spans="1:11" x14ac:dyDescent="0.25">
      <c r="A61">
        <v>60</v>
      </c>
      <c r="B61">
        <v>7</v>
      </c>
      <c r="C61" t="s">
        <v>16</v>
      </c>
      <c r="D61" t="s">
        <v>160</v>
      </c>
      <c r="E61">
        <v>0.97740000000000005</v>
      </c>
      <c r="F61">
        <v>0.03</v>
      </c>
      <c r="G61">
        <v>0.96189999999999998</v>
      </c>
      <c r="H61">
        <v>5.4399999999999997E-2</v>
      </c>
      <c r="I61">
        <v>0.99280000000000002</v>
      </c>
      <c r="J61">
        <v>2.2499999999999999E-2</v>
      </c>
      <c r="K61">
        <f t="shared" si="0"/>
        <v>3.0900000000000039E-2</v>
      </c>
    </row>
    <row r="62" spans="1:11" x14ac:dyDescent="0.25">
      <c r="A62">
        <v>61</v>
      </c>
      <c r="B62">
        <v>9</v>
      </c>
      <c r="C62" t="s">
        <v>16</v>
      </c>
      <c r="D62" t="s">
        <v>161</v>
      </c>
      <c r="E62">
        <v>0.97460000000000002</v>
      </c>
      <c r="F62">
        <v>2.64E-2</v>
      </c>
      <c r="G62">
        <v>0.99080000000000001</v>
      </c>
      <c r="H62">
        <v>2.41E-2</v>
      </c>
      <c r="I62">
        <v>0.95830000000000004</v>
      </c>
      <c r="J62">
        <v>5.2499999999999998E-2</v>
      </c>
      <c r="K62">
        <f t="shared" si="0"/>
        <v>3.2499999999999973E-2</v>
      </c>
    </row>
    <row r="63" spans="1:11" x14ac:dyDescent="0.25">
      <c r="A63">
        <v>62</v>
      </c>
      <c r="B63">
        <v>6</v>
      </c>
      <c r="C63" t="s">
        <v>16</v>
      </c>
      <c r="D63" t="s">
        <v>162</v>
      </c>
      <c r="E63">
        <v>0.96719999999999995</v>
      </c>
      <c r="F63">
        <v>3.15E-2</v>
      </c>
      <c r="G63">
        <v>0.95720000000000005</v>
      </c>
      <c r="H63">
        <v>4.9399999999999999E-2</v>
      </c>
      <c r="I63">
        <v>0.97719999999999996</v>
      </c>
      <c r="J63">
        <v>4.2500000000000003E-2</v>
      </c>
      <c r="K63">
        <f t="shared" si="0"/>
        <v>1.9999999999999907E-2</v>
      </c>
    </row>
    <row r="64" spans="1:11" x14ac:dyDescent="0.25">
      <c r="A64">
        <v>63</v>
      </c>
      <c r="B64">
        <v>6</v>
      </c>
      <c r="C64" t="s">
        <v>16</v>
      </c>
      <c r="D64" t="s">
        <v>163</v>
      </c>
      <c r="E64">
        <v>0.93540000000000001</v>
      </c>
      <c r="F64">
        <v>4.2200000000000001E-2</v>
      </c>
      <c r="G64">
        <v>0.92310000000000003</v>
      </c>
      <c r="H64">
        <v>8.3299999999999999E-2</v>
      </c>
      <c r="I64">
        <v>0.94779999999999998</v>
      </c>
      <c r="J64">
        <v>6.0199999999999997E-2</v>
      </c>
      <c r="K64">
        <f t="shared" si="0"/>
        <v>2.4699999999999944E-2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0.70720000000000005</v>
      </c>
      <c r="F65">
        <v>3.44E-2</v>
      </c>
      <c r="G65">
        <v>0.43890000000000001</v>
      </c>
      <c r="H65">
        <v>7.9500000000000001E-2</v>
      </c>
      <c r="I65">
        <v>0.97560000000000002</v>
      </c>
      <c r="J65">
        <v>6.3399999999999998E-2</v>
      </c>
      <c r="K65">
        <f t="shared" si="0"/>
        <v>0.53669999999999995</v>
      </c>
    </row>
    <row r="66" spans="1:11" x14ac:dyDescent="0.25">
      <c r="A66">
        <v>65</v>
      </c>
      <c r="B66">
        <v>6</v>
      </c>
      <c r="C66" t="s">
        <v>17</v>
      </c>
      <c r="D66" t="s">
        <v>160</v>
      </c>
      <c r="E66">
        <v>0.92930000000000001</v>
      </c>
      <c r="F66">
        <v>3.6499999999999998E-2</v>
      </c>
      <c r="G66">
        <v>0.92390000000000005</v>
      </c>
      <c r="H66">
        <v>7.0999999999999994E-2</v>
      </c>
      <c r="I66">
        <v>0.93469999999999998</v>
      </c>
      <c r="J66">
        <v>5.6399999999999999E-2</v>
      </c>
      <c r="K66">
        <f t="shared" si="0"/>
        <v>1.0799999999999921E-2</v>
      </c>
    </row>
    <row r="67" spans="1:11" x14ac:dyDescent="0.25">
      <c r="A67">
        <v>66</v>
      </c>
      <c r="B67">
        <v>9</v>
      </c>
      <c r="C67" t="s">
        <v>17</v>
      </c>
      <c r="D67" t="s">
        <v>161</v>
      </c>
      <c r="E67">
        <v>0.9657</v>
      </c>
      <c r="F67">
        <v>3.2500000000000001E-2</v>
      </c>
      <c r="G67">
        <v>0.98329999999999995</v>
      </c>
      <c r="H67">
        <v>3.2500000000000001E-2</v>
      </c>
      <c r="I67">
        <v>0.94810000000000005</v>
      </c>
      <c r="J67">
        <v>5.6500000000000002E-2</v>
      </c>
      <c r="K67">
        <f t="shared" ref="K67:K79" si="1">ABS(I67-G67)</f>
        <v>3.5199999999999898E-2</v>
      </c>
    </row>
    <row r="68" spans="1:11" x14ac:dyDescent="0.25">
      <c r="A68">
        <v>67</v>
      </c>
      <c r="B68">
        <v>6</v>
      </c>
      <c r="C68" t="s">
        <v>17</v>
      </c>
      <c r="D68" t="s">
        <v>162</v>
      </c>
      <c r="E68">
        <v>0.93579999999999997</v>
      </c>
      <c r="F68">
        <v>4.19E-2</v>
      </c>
      <c r="G68">
        <v>0.92579999999999996</v>
      </c>
      <c r="H68">
        <v>7.22E-2</v>
      </c>
      <c r="I68">
        <v>0.94579999999999997</v>
      </c>
      <c r="J68">
        <v>5.7500000000000002E-2</v>
      </c>
      <c r="K68">
        <f t="shared" si="1"/>
        <v>2.0000000000000018E-2</v>
      </c>
    </row>
    <row r="69" spans="1:11" x14ac:dyDescent="0.25">
      <c r="A69">
        <v>68</v>
      </c>
      <c r="B69">
        <v>7</v>
      </c>
      <c r="C69" t="s">
        <v>17</v>
      </c>
      <c r="D69" t="s">
        <v>163</v>
      </c>
      <c r="E69">
        <v>0.94469999999999998</v>
      </c>
      <c r="F69">
        <v>4.5900000000000003E-2</v>
      </c>
      <c r="G69">
        <v>0.89639999999999997</v>
      </c>
      <c r="H69">
        <v>8.6400000000000005E-2</v>
      </c>
      <c r="I69">
        <v>0.99309999999999998</v>
      </c>
      <c r="J69">
        <v>0.02</v>
      </c>
      <c r="K69">
        <f t="shared" si="1"/>
        <v>9.6700000000000008E-2</v>
      </c>
    </row>
    <row r="70" spans="1:11" x14ac:dyDescent="0.25">
      <c r="A70">
        <v>69</v>
      </c>
      <c r="B70">
        <v>6</v>
      </c>
      <c r="C70" t="s">
        <v>18</v>
      </c>
      <c r="D70" t="s">
        <v>160</v>
      </c>
      <c r="E70">
        <v>0.91720000000000002</v>
      </c>
      <c r="F70">
        <v>4.0800000000000003E-2</v>
      </c>
      <c r="G70">
        <v>0.91779999999999995</v>
      </c>
      <c r="H70">
        <v>6.5699999999999995E-2</v>
      </c>
      <c r="I70">
        <v>0.91669999999999996</v>
      </c>
      <c r="J70">
        <v>6.8000000000000005E-2</v>
      </c>
      <c r="K70">
        <f t="shared" si="1"/>
        <v>1.0999999999999899E-3</v>
      </c>
    </row>
    <row r="71" spans="1:11" x14ac:dyDescent="0.25">
      <c r="A71">
        <v>70</v>
      </c>
      <c r="B71">
        <v>8</v>
      </c>
      <c r="C71" t="s">
        <v>18</v>
      </c>
      <c r="D71" t="s">
        <v>161</v>
      </c>
      <c r="E71">
        <v>0.91239999999999999</v>
      </c>
      <c r="F71">
        <v>3.9600000000000003E-2</v>
      </c>
      <c r="G71">
        <v>0.90190000000000003</v>
      </c>
      <c r="H71">
        <v>5.79E-2</v>
      </c>
      <c r="I71">
        <v>0.92279999999999995</v>
      </c>
      <c r="J71">
        <v>6.7500000000000004E-2</v>
      </c>
      <c r="K71">
        <f t="shared" si="1"/>
        <v>2.0899999999999919E-2</v>
      </c>
    </row>
    <row r="72" spans="1:11" x14ac:dyDescent="0.25">
      <c r="A72">
        <v>71</v>
      </c>
      <c r="B72">
        <v>6</v>
      </c>
      <c r="C72" t="s">
        <v>18</v>
      </c>
      <c r="D72" t="s">
        <v>162</v>
      </c>
      <c r="E72">
        <v>0.82899999999999996</v>
      </c>
      <c r="F72">
        <v>6.2799999999999995E-2</v>
      </c>
      <c r="G72">
        <v>0.94610000000000005</v>
      </c>
      <c r="H72">
        <v>6.4399999999999999E-2</v>
      </c>
      <c r="I72">
        <v>0.71189999999999998</v>
      </c>
      <c r="J72">
        <v>0.1469</v>
      </c>
      <c r="K72">
        <f t="shared" si="1"/>
        <v>0.23420000000000007</v>
      </c>
    </row>
    <row r="73" spans="1:11" x14ac:dyDescent="0.25">
      <c r="A73">
        <v>72</v>
      </c>
      <c r="B73">
        <v>4</v>
      </c>
      <c r="C73" t="s">
        <v>18</v>
      </c>
      <c r="D73" t="s">
        <v>163</v>
      </c>
      <c r="E73">
        <v>0.65890000000000004</v>
      </c>
      <c r="F73">
        <v>5.6300000000000003E-2</v>
      </c>
      <c r="G73">
        <v>0.84470000000000001</v>
      </c>
      <c r="H73">
        <v>0.11169999999999999</v>
      </c>
      <c r="I73">
        <v>0.47310000000000002</v>
      </c>
      <c r="J73">
        <v>7.6600000000000001E-2</v>
      </c>
      <c r="K73">
        <f t="shared" si="1"/>
        <v>0.37159999999999999</v>
      </c>
    </row>
    <row r="74" spans="1:11" x14ac:dyDescent="0.25">
      <c r="A74">
        <v>73</v>
      </c>
      <c r="B74">
        <v>4</v>
      </c>
      <c r="C74" t="s">
        <v>160</v>
      </c>
      <c r="D74" t="s">
        <v>161</v>
      </c>
      <c r="E74">
        <v>0.88009999999999999</v>
      </c>
      <c r="F74">
        <v>5.3600000000000002E-2</v>
      </c>
      <c r="G74">
        <v>0.90580000000000005</v>
      </c>
      <c r="H74">
        <v>8.6300000000000002E-2</v>
      </c>
      <c r="I74">
        <v>0.85440000000000005</v>
      </c>
      <c r="J74">
        <v>9.1800000000000007E-2</v>
      </c>
      <c r="K74">
        <f t="shared" si="1"/>
        <v>5.1400000000000001E-2</v>
      </c>
    </row>
    <row r="75" spans="1:11" x14ac:dyDescent="0.25">
      <c r="A75">
        <v>74</v>
      </c>
      <c r="B75">
        <v>7</v>
      </c>
      <c r="C75" t="s">
        <v>160</v>
      </c>
      <c r="D75" t="s">
        <v>162</v>
      </c>
      <c r="E75">
        <v>0.95860000000000001</v>
      </c>
      <c r="F75">
        <v>3.9800000000000002E-2</v>
      </c>
      <c r="G75">
        <v>0.94140000000000001</v>
      </c>
      <c r="H75">
        <v>6.1100000000000002E-2</v>
      </c>
      <c r="I75">
        <v>0.9758</v>
      </c>
      <c r="J75">
        <v>4.9399999999999999E-2</v>
      </c>
      <c r="K75">
        <f t="shared" si="1"/>
        <v>3.4399999999999986E-2</v>
      </c>
    </row>
    <row r="76" spans="1:11" x14ac:dyDescent="0.25">
      <c r="A76">
        <v>75</v>
      </c>
      <c r="B76">
        <v>6</v>
      </c>
      <c r="C76" t="s">
        <v>160</v>
      </c>
      <c r="D76" t="s">
        <v>163</v>
      </c>
      <c r="E76">
        <v>0.86709999999999998</v>
      </c>
      <c r="F76">
        <v>5.7700000000000001E-2</v>
      </c>
      <c r="G76">
        <v>0.80689999999999995</v>
      </c>
      <c r="H76">
        <v>0.1132</v>
      </c>
      <c r="I76">
        <v>0.92720000000000002</v>
      </c>
      <c r="J76">
        <v>8.0199999999999994E-2</v>
      </c>
      <c r="K76">
        <f t="shared" si="1"/>
        <v>0.12030000000000007</v>
      </c>
    </row>
    <row r="77" spans="1:11" x14ac:dyDescent="0.25">
      <c r="A77">
        <v>76</v>
      </c>
      <c r="B77">
        <v>7</v>
      </c>
      <c r="C77" t="s">
        <v>161</v>
      </c>
      <c r="D77" t="s">
        <v>162</v>
      </c>
      <c r="E77">
        <v>0.93669999999999998</v>
      </c>
      <c r="F77">
        <v>3.95E-2</v>
      </c>
      <c r="G77">
        <v>0.95920000000000005</v>
      </c>
      <c r="H77">
        <v>0.05</v>
      </c>
      <c r="I77">
        <v>0.91420000000000001</v>
      </c>
      <c r="J77">
        <v>7.1499999999999994E-2</v>
      </c>
      <c r="K77">
        <f t="shared" si="1"/>
        <v>4.500000000000004E-2</v>
      </c>
    </row>
    <row r="78" spans="1:11" x14ac:dyDescent="0.25">
      <c r="A78">
        <v>77</v>
      </c>
      <c r="B78">
        <v>5</v>
      </c>
      <c r="C78" t="s">
        <v>161</v>
      </c>
      <c r="D78" t="s">
        <v>163</v>
      </c>
      <c r="E78">
        <v>0.8488</v>
      </c>
      <c r="F78">
        <v>5.9499999999999997E-2</v>
      </c>
      <c r="G78">
        <v>0.83689999999999998</v>
      </c>
      <c r="H78">
        <v>0.1033</v>
      </c>
      <c r="I78">
        <v>0.86060000000000003</v>
      </c>
      <c r="J78">
        <v>9.5200000000000007E-2</v>
      </c>
      <c r="K78">
        <f t="shared" si="1"/>
        <v>2.3700000000000054E-2</v>
      </c>
    </row>
    <row r="79" spans="1:11" x14ac:dyDescent="0.25">
      <c r="A79">
        <v>78</v>
      </c>
      <c r="B79">
        <v>6</v>
      </c>
      <c r="C79" t="s">
        <v>162</v>
      </c>
      <c r="D79" t="s">
        <v>163</v>
      </c>
      <c r="E79">
        <v>0.95530000000000004</v>
      </c>
      <c r="F79">
        <v>3.5700000000000003E-2</v>
      </c>
      <c r="G79">
        <v>0.95169999999999999</v>
      </c>
      <c r="H79">
        <v>6.3299999999999995E-2</v>
      </c>
      <c r="I79">
        <v>0.95889999999999997</v>
      </c>
      <c r="J79">
        <v>4.8599999999999997E-2</v>
      </c>
      <c r="K79">
        <f t="shared" si="1"/>
        <v>7.1999999999999842E-3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:E1048576"/>
    </sheetView>
  </sheetViews>
  <sheetFormatPr defaultRowHeight="15" x14ac:dyDescent="0.25"/>
  <cols>
    <col min="1" max="4" width="15.710937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46</v>
      </c>
      <c r="B2">
        <v>0.89732179487179498</v>
      </c>
      <c r="C2">
        <v>0.87639743589743602</v>
      </c>
      <c r="D2">
        <v>0.918255128205128</v>
      </c>
    </row>
    <row r="3" spans="1:4" x14ac:dyDescent="0.25">
      <c r="A3" t="s">
        <v>47</v>
      </c>
      <c r="B3">
        <v>8.3023663732659597E-2</v>
      </c>
      <c r="C3">
        <v>0.123839257957732</v>
      </c>
      <c r="D3">
        <v>0.103475803869054</v>
      </c>
    </row>
    <row r="4" spans="1:4" x14ac:dyDescent="0.25">
      <c r="A4" t="s">
        <v>48</v>
      </c>
      <c r="B4">
        <v>0.9325</v>
      </c>
      <c r="C4">
        <v>0.92349999999999999</v>
      </c>
      <c r="D4">
        <v>0.95489999999999997</v>
      </c>
    </row>
    <row r="5" spans="1:4" x14ac:dyDescent="0.25">
      <c r="A5" s="4">
        <v>0.25</v>
      </c>
      <c r="B5">
        <v>0.84835000000000005</v>
      </c>
      <c r="C5">
        <v>0.83550000000000002</v>
      </c>
      <c r="D5">
        <v>0.91752500000000003</v>
      </c>
    </row>
    <row r="6" spans="1:4" x14ac:dyDescent="0.25">
      <c r="A6" s="4">
        <v>0.75</v>
      </c>
      <c r="B6">
        <v>0.96509999999999996</v>
      </c>
      <c r="C6">
        <v>0.96177500000000005</v>
      </c>
      <c r="D6">
        <v>0.97499999999999998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0.85719999999999996</v>
      </c>
      <c r="F2">
        <v>7.2400000000000006E-2</v>
      </c>
      <c r="G2">
        <v>0.79220000000000002</v>
      </c>
      <c r="H2">
        <v>0.114</v>
      </c>
      <c r="I2">
        <v>0.92220000000000002</v>
      </c>
      <c r="J2">
        <v>7.7399999999999997E-2</v>
      </c>
      <c r="K2">
        <f>ABS(I2-G2)</f>
        <v>0.13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0.97309999999999997</v>
      </c>
      <c r="F3">
        <v>2.8199999999999999E-2</v>
      </c>
      <c r="G3">
        <v>0.96830000000000005</v>
      </c>
      <c r="H3">
        <v>4.4699999999999997E-2</v>
      </c>
      <c r="I3">
        <v>0.9778</v>
      </c>
      <c r="J3">
        <v>3.78E-2</v>
      </c>
      <c r="K3">
        <f t="shared" ref="K3:K66" si="0">ABS(I3-G3)</f>
        <v>9.4999999999999529E-3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0.96220000000000006</v>
      </c>
      <c r="F4">
        <v>4.0099999999999997E-2</v>
      </c>
      <c r="G4">
        <v>0.93640000000000001</v>
      </c>
      <c r="H4">
        <v>6.9400000000000003E-2</v>
      </c>
      <c r="I4">
        <v>0.98809999999999998</v>
      </c>
      <c r="J4">
        <v>3.5200000000000002E-2</v>
      </c>
      <c r="K4">
        <f t="shared" si="0"/>
        <v>5.1699999999999968E-2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0.75490000000000002</v>
      </c>
      <c r="F5">
        <v>5.0799999999999998E-2</v>
      </c>
      <c r="G5">
        <v>0.5161</v>
      </c>
      <c r="H5">
        <v>9.9400000000000002E-2</v>
      </c>
      <c r="I5">
        <v>0.99360000000000004</v>
      </c>
      <c r="J5">
        <v>2.1000000000000001E-2</v>
      </c>
      <c r="K5">
        <f t="shared" si="0"/>
        <v>0.47750000000000004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0.9647</v>
      </c>
      <c r="F6">
        <v>3.6700000000000003E-2</v>
      </c>
      <c r="G6">
        <v>0.93640000000000001</v>
      </c>
      <c r="H6">
        <v>6.9400000000000003E-2</v>
      </c>
      <c r="I6">
        <v>0.99309999999999998</v>
      </c>
      <c r="J6">
        <v>2.1499999999999998E-2</v>
      </c>
      <c r="K6">
        <f t="shared" si="0"/>
        <v>5.6699999999999973E-2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0.96419999999999995</v>
      </c>
      <c r="F7">
        <v>3.7699999999999997E-2</v>
      </c>
      <c r="G7">
        <v>0.93579999999999997</v>
      </c>
      <c r="H7">
        <v>6.9800000000000001E-2</v>
      </c>
      <c r="I7">
        <v>0.99250000000000005</v>
      </c>
      <c r="J7">
        <v>2.2700000000000001E-2</v>
      </c>
      <c r="K7">
        <f t="shared" si="0"/>
        <v>5.6700000000000084E-2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0.92669999999999997</v>
      </c>
      <c r="F8">
        <v>4.9200000000000001E-2</v>
      </c>
      <c r="G8">
        <v>0.87109999999999999</v>
      </c>
      <c r="H8">
        <v>8.8499999999999995E-2</v>
      </c>
      <c r="I8">
        <v>0.98219999999999996</v>
      </c>
      <c r="J8">
        <v>3.3799999999999997E-2</v>
      </c>
      <c r="K8">
        <f t="shared" si="0"/>
        <v>0.11109999999999998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0.82750000000000001</v>
      </c>
      <c r="F9">
        <v>7.1400000000000005E-2</v>
      </c>
      <c r="G9">
        <v>0.67720000000000002</v>
      </c>
      <c r="H9">
        <v>0.14069999999999999</v>
      </c>
      <c r="I9">
        <v>0.9778</v>
      </c>
      <c r="J9">
        <v>4.4600000000000001E-2</v>
      </c>
      <c r="K9">
        <f t="shared" si="0"/>
        <v>0.30059999999999998</v>
      </c>
    </row>
    <row r="10" spans="1:11" x14ac:dyDescent="0.25">
      <c r="A10">
        <v>9</v>
      </c>
      <c r="B10">
        <v>7</v>
      </c>
      <c r="C10" t="s">
        <v>10</v>
      </c>
      <c r="D10" t="s">
        <v>160</v>
      </c>
      <c r="E10">
        <v>0.94569999999999999</v>
      </c>
      <c r="F10">
        <v>4.1200000000000001E-2</v>
      </c>
      <c r="G10">
        <v>0.92359999999999998</v>
      </c>
      <c r="H10">
        <v>7.3300000000000004E-2</v>
      </c>
      <c r="I10">
        <v>0.96779999999999999</v>
      </c>
      <c r="J10">
        <v>4.8000000000000001E-2</v>
      </c>
      <c r="K10">
        <f t="shared" si="0"/>
        <v>4.4200000000000017E-2</v>
      </c>
    </row>
    <row r="11" spans="1:11" x14ac:dyDescent="0.25">
      <c r="A11">
        <v>10</v>
      </c>
      <c r="B11">
        <v>9</v>
      </c>
      <c r="C11" t="s">
        <v>10</v>
      </c>
      <c r="D11" t="s">
        <v>161</v>
      </c>
      <c r="E11">
        <v>0.95040000000000002</v>
      </c>
      <c r="F11">
        <v>3.5499999999999997E-2</v>
      </c>
      <c r="G11">
        <v>0.95420000000000005</v>
      </c>
      <c r="H11">
        <v>4.7699999999999999E-2</v>
      </c>
      <c r="I11">
        <v>0.94669999999999999</v>
      </c>
      <c r="J11">
        <v>6.2199999999999998E-2</v>
      </c>
      <c r="K11">
        <f t="shared" si="0"/>
        <v>7.5000000000000622E-3</v>
      </c>
    </row>
    <row r="12" spans="1:11" x14ac:dyDescent="0.25">
      <c r="A12">
        <v>11</v>
      </c>
      <c r="B12">
        <v>6</v>
      </c>
      <c r="C12" t="s">
        <v>10</v>
      </c>
      <c r="D12" t="s">
        <v>162</v>
      </c>
      <c r="E12">
        <v>0.94920000000000004</v>
      </c>
      <c r="F12">
        <v>4.7899999999999998E-2</v>
      </c>
      <c r="G12">
        <v>0.94440000000000002</v>
      </c>
      <c r="H12">
        <v>7.0400000000000004E-2</v>
      </c>
      <c r="I12">
        <v>0.95389999999999997</v>
      </c>
      <c r="J12">
        <v>6.5699999999999995E-2</v>
      </c>
      <c r="K12">
        <f t="shared" si="0"/>
        <v>9.4999999999999529E-3</v>
      </c>
    </row>
    <row r="13" spans="1:11" x14ac:dyDescent="0.25">
      <c r="A13">
        <v>12</v>
      </c>
      <c r="B13">
        <v>7</v>
      </c>
      <c r="C13" t="s">
        <v>10</v>
      </c>
      <c r="D13" t="s">
        <v>163</v>
      </c>
      <c r="E13">
        <v>0.92310000000000003</v>
      </c>
      <c r="F13">
        <v>5.0700000000000002E-2</v>
      </c>
      <c r="G13">
        <v>0.89810000000000001</v>
      </c>
      <c r="H13">
        <v>9.01E-2</v>
      </c>
      <c r="I13">
        <v>0.94810000000000005</v>
      </c>
      <c r="J13">
        <v>5.6300000000000003E-2</v>
      </c>
      <c r="K13">
        <f t="shared" si="0"/>
        <v>5.0000000000000044E-2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0.94530000000000003</v>
      </c>
      <c r="F14">
        <v>5.3100000000000001E-2</v>
      </c>
      <c r="G14">
        <v>0.94940000000000002</v>
      </c>
      <c r="H14">
        <v>9.0899999999999995E-2</v>
      </c>
      <c r="I14">
        <v>0.94110000000000005</v>
      </c>
      <c r="J14">
        <v>5.4800000000000001E-2</v>
      </c>
      <c r="K14">
        <f t="shared" si="0"/>
        <v>8.2999999999999741E-3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0.87780000000000002</v>
      </c>
      <c r="F15">
        <v>5.8900000000000001E-2</v>
      </c>
      <c r="G15">
        <v>0.84499999999999997</v>
      </c>
      <c r="H15">
        <v>9.35E-2</v>
      </c>
      <c r="I15">
        <v>0.91059999999999997</v>
      </c>
      <c r="J15">
        <v>7.7700000000000005E-2</v>
      </c>
      <c r="K15">
        <f t="shared" si="0"/>
        <v>6.5599999999999992E-2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0.74890000000000001</v>
      </c>
      <c r="F16">
        <v>8.9599999999999999E-2</v>
      </c>
      <c r="G16">
        <v>0.86029999999999995</v>
      </c>
      <c r="H16">
        <v>9.2700000000000005E-2</v>
      </c>
      <c r="I16">
        <v>0.63749999999999996</v>
      </c>
      <c r="J16">
        <v>0.1741</v>
      </c>
      <c r="K16">
        <f t="shared" si="0"/>
        <v>0.2228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0.86360000000000003</v>
      </c>
      <c r="F17">
        <v>5.8000000000000003E-2</v>
      </c>
      <c r="G17">
        <v>0.83389999999999997</v>
      </c>
      <c r="H17">
        <v>8.5900000000000004E-2</v>
      </c>
      <c r="I17">
        <v>0.89329999999999998</v>
      </c>
      <c r="J17">
        <v>8.5099999999999995E-2</v>
      </c>
      <c r="K17">
        <f t="shared" si="0"/>
        <v>5.9400000000000008E-2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0.89190000000000003</v>
      </c>
      <c r="F18">
        <v>5.9499999999999997E-2</v>
      </c>
      <c r="G18">
        <v>0.85609999999999997</v>
      </c>
      <c r="H18">
        <v>9.6299999999999997E-2</v>
      </c>
      <c r="I18">
        <v>0.92779999999999996</v>
      </c>
      <c r="J18">
        <v>7.8200000000000006E-2</v>
      </c>
      <c r="K18">
        <f t="shared" si="0"/>
        <v>7.1699999999999986E-2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0.84570000000000001</v>
      </c>
      <c r="F19">
        <v>6.2199999999999998E-2</v>
      </c>
      <c r="G19">
        <v>0.80389999999999995</v>
      </c>
      <c r="H19">
        <v>0.1016</v>
      </c>
      <c r="I19">
        <v>0.88749999999999996</v>
      </c>
      <c r="J19">
        <v>8.6900000000000005E-2</v>
      </c>
      <c r="K19">
        <f t="shared" si="0"/>
        <v>8.3600000000000008E-2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0.75260000000000005</v>
      </c>
      <c r="F20">
        <v>8.1000000000000003E-2</v>
      </c>
      <c r="G20">
        <v>0.57420000000000004</v>
      </c>
      <c r="H20">
        <v>0.1414</v>
      </c>
      <c r="I20">
        <v>0.93110000000000004</v>
      </c>
      <c r="J20">
        <v>6.5000000000000002E-2</v>
      </c>
      <c r="K20">
        <f t="shared" si="0"/>
        <v>0.3569</v>
      </c>
    </row>
    <row r="21" spans="1:11" x14ac:dyDescent="0.25">
      <c r="A21">
        <v>20</v>
      </c>
      <c r="B21">
        <v>6</v>
      </c>
      <c r="C21" t="s">
        <v>11</v>
      </c>
      <c r="D21" t="s">
        <v>160</v>
      </c>
      <c r="E21">
        <v>0.876</v>
      </c>
      <c r="F21">
        <v>6.4699999999999994E-2</v>
      </c>
      <c r="G21">
        <v>0.80720000000000003</v>
      </c>
      <c r="H21">
        <v>0.111</v>
      </c>
      <c r="I21">
        <v>0.94469999999999998</v>
      </c>
      <c r="J21">
        <v>5.8500000000000003E-2</v>
      </c>
      <c r="K21">
        <f t="shared" si="0"/>
        <v>0.13749999999999996</v>
      </c>
    </row>
    <row r="22" spans="1:11" x14ac:dyDescent="0.25">
      <c r="A22">
        <v>21</v>
      </c>
      <c r="B22">
        <v>7</v>
      </c>
      <c r="C22" t="s">
        <v>11</v>
      </c>
      <c r="D22" t="s">
        <v>161</v>
      </c>
      <c r="E22">
        <v>0.83360000000000001</v>
      </c>
      <c r="F22">
        <v>7.3899999999999993E-2</v>
      </c>
      <c r="G22">
        <v>0.80110000000000003</v>
      </c>
      <c r="H22">
        <v>0.11700000000000001</v>
      </c>
      <c r="I22">
        <v>0.86609999999999998</v>
      </c>
      <c r="J22">
        <v>9.8699999999999996E-2</v>
      </c>
      <c r="K22">
        <f t="shared" si="0"/>
        <v>6.4999999999999947E-2</v>
      </c>
    </row>
    <row r="23" spans="1:11" x14ac:dyDescent="0.25">
      <c r="A23">
        <v>22</v>
      </c>
      <c r="B23">
        <v>4</v>
      </c>
      <c r="C23" t="s">
        <v>11</v>
      </c>
      <c r="D23" t="s">
        <v>162</v>
      </c>
      <c r="E23">
        <v>0.88919999999999999</v>
      </c>
      <c r="F23">
        <v>6.3399999999999998E-2</v>
      </c>
      <c r="G23">
        <v>0.84079999999999999</v>
      </c>
      <c r="H23">
        <v>0.1008</v>
      </c>
      <c r="I23">
        <v>0.9375</v>
      </c>
      <c r="J23">
        <v>6.6100000000000006E-2</v>
      </c>
      <c r="K23">
        <f t="shared" si="0"/>
        <v>9.6700000000000008E-2</v>
      </c>
    </row>
    <row r="24" spans="1:11" x14ac:dyDescent="0.25">
      <c r="A24">
        <v>23</v>
      </c>
      <c r="B24">
        <v>4</v>
      </c>
      <c r="C24" t="s">
        <v>11</v>
      </c>
      <c r="D24" t="s">
        <v>163</v>
      </c>
      <c r="E24">
        <v>0.82609999999999995</v>
      </c>
      <c r="F24">
        <v>6.88E-2</v>
      </c>
      <c r="G24">
        <v>0.77780000000000005</v>
      </c>
      <c r="H24">
        <v>0.1009</v>
      </c>
      <c r="I24">
        <v>0.87439999999999996</v>
      </c>
      <c r="J24">
        <v>8.6499999999999994E-2</v>
      </c>
      <c r="K24">
        <f t="shared" si="0"/>
        <v>9.6599999999999908E-2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0.89829999999999999</v>
      </c>
      <c r="F25">
        <v>5.6099999999999997E-2</v>
      </c>
      <c r="G25">
        <v>0.93889999999999996</v>
      </c>
      <c r="H25">
        <v>6.3299999999999995E-2</v>
      </c>
      <c r="I25">
        <v>0.85780000000000001</v>
      </c>
      <c r="J25">
        <v>9.0399999999999994E-2</v>
      </c>
      <c r="K25">
        <f t="shared" si="0"/>
        <v>8.109999999999995E-2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0.78890000000000005</v>
      </c>
      <c r="F26">
        <v>6.7900000000000002E-2</v>
      </c>
      <c r="G26">
        <v>0.73219999999999996</v>
      </c>
      <c r="H26">
        <v>0.17949999999999999</v>
      </c>
      <c r="I26">
        <v>0.84560000000000002</v>
      </c>
      <c r="J26">
        <v>0.15110000000000001</v>
      </c>
      <c r="K26">
        <f t="shared" si="0"/>
        <v>0.11340000000000006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0.98119999999999996</v>
      </c>
      <c r="F27">
        <v>2.3800000000000002E-2</v>
      </c>
      <c r="G27">
        <v>0.97529999999999994</v>
      </c>
      <c r="H27">
        <v>3.7199999999999997E-2</v>
      </c>
      <c r="I27">
        <v>0.98719999999999997</v>
      </c>
      <c r="J27">
        <v>3.04E-2</v>
      </c>
      <c r="K27">
        <f t="shared" si="0"/>
        <v>1.1900000000000022E-2</v>
      </c>
    </row>
    <row r="28" spans="1:11" x14ac:dyDescent="0.25">
      <c r="A28">
        <v>27</v>
      </c>
      <c r="B28">
        <v>9</v>
      </c>
      <c r="C28" t="s">
        <v>12</v>
      </c>
      <c r="D28" t="s">
        <v>16</v>
      </c>
      <c r="E28">
        <v>0.96189999999999998</v>
      </c>
      <c r="F28">
        <v>4.0399999999999998E-2</v>
      </c>
      <c r="G28">
        <v>0.96279999999999999</v>
      </c>
      <c r="H28">
        <v>5.7099999999999998E-2</v>
      </c>
      <c r="I28">
        <v>0.96109999999999995</v>
      </c>
      <c r="J28">
        <v>5.4300000000000001E-2</v>
      </c>
      <c r="K28">
        <f t="shared" si="0"/>
        <v>1.7000000000000348E-3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0.94640000000000002</v>
      </c>
      <c r="F29">
        <v>3.61E-2</v>
      </c>
      <c r="G29">
        <v>0.92779999999999996</v>
      </c>
      <c r="H29">
        <v>6.2E-2</v>
      </c>
      <c r="I29">
        <v>0.96499999999999997</v>
      </c>
      <c r="J29">
        <v>4.5699999999999998E-2</v>
      </c>
      <c r="K29">
        <f t="shared" si="0"/>
        <v>3.7200000000000011E-2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0.95099999999999996</v>
      </c>
      <c r="F30">
        <v>6.1800000000000001E-2</v>
      </c>
      <c r="G30">
        <v>0.93720000000000003</v>
      </c>
      <c r="H30">
        <v>9.4100000000000003E-2</v>
      </c>
      <c r="I30">
        <v>0.9647</v>
      </c>
      <c r="J30">
        <v>7.3499999999999996E-2</v>
      </c>
      <c r="K30">
        <f t="shared" si="0"/>
        <v>2.7499999999999969E-2</v>
      </c>
    </row>
    <row r="31" spans="1:11" x14ac:dyDescent="0.25">
      <c r="A31">
        <v>30</v>
      </c>
      <c r="B31">
        <v>7</v>
      </c>
      <c r="C31" t="s">
        <v>12</v>
      </c>
      <c r="D31" t="s">
        <v>160</v>
      </c>
      <c r="E31">
        <v>0.97430000000000005</v>
      </c>
      <c r="F31">
        <v>3.6999999999999998E-2</v>
      </c>
      <c r="G31">
        <v>0.95579999999999998</v>
      </c>
      <c r="H31">
        <v>7.0699999999999999E-2</v>
      </c>
      <c r="I31">
        <v>0.99280000000000002</v>
      </c>
      <c r="J31">
        <v>2.18E-2</v>
      </c>
      <c r="K31">
        <f t="shared" si="0"/>
        <v>3.7000000000000033E-2</v>
      </c>
    </row>
    <row r="32" spans="1:11" x14ac:dyDescent="0.25">
      <c r="A32">
        <v>31</v>
      </c>
      <c r="B32">
        <v>9</v>
      </c>
      <c r="C32" t="s">
        <v>12</v>
      </c>
      <c r="D32" t="s">
        <v>161</v>
      </c>
      <c r="E32">
        <v>0.94689999999999996</v>
      </c>
      <c r="F32">
        <v>3.5499999999999997E-2</v>
      </c>
      <c r="G32">
        <v>0.95609999999999995</v>
      </c>
      <c r="H32">
        <v>4.9399999999999999E-2</v>
      </c>
      <c r="I32">
        <v>0.93779999999999997</v>
      </c>
      <c r="J32">
        <v>6.7400000000000002E-2</v>
      </c>
      <c r="K32">
        <f t="shared" si="0"/>
        <v>1.8299999999999983E-2</v>
      </c>
    </row>
    <row r="33" spans="1:11" x14ac:dyDescent="0.25">
      <c r="A33">
        <v>32</v>
      </c>
      <c r="B33">
        <v>6</v>
      </c>
      <c r="C33" t="s">
        <v>12</v>
      </c>
      <c r="D33" t="s">
        <v>162</v>
      </c>
      <c r="E33">
        <v>0.95069999999999999</v>
      </c>
      <c r="F33">
        <v>4.4600000000000001E-2</v>
      </c>
      <c r="G33">
        <v>0.94330000000000003</v>
      </c>
      <c r="H33">
        <v>6.8000000000000005E-2</v>
      </c>
      <c r="I33">
        <v>0.95809999999999995</v>
      </c>
      <c r="J33">
        <v>5.7700000000000001E-2</v>
      </c>
      <c r="K33">
        <f t="shared" si="0"/>
        <v>1.4799999999999924E-2</v>
      </c>
    </row>
    <row r="34" spans="1:11" x14ac:dyDescent="0.25">
      <c r="A34">
        <v>33</v>
      </c>
      <c r="B34">
        <v>6</v>
      </c>
      <c r="C34" t="s">
        <v>12</v>
      </c>
      <c r="D34" t="s">
        <v>163</v>
      </c>
      <c r="E34">
        <v>0.88719999999999999</v>
      </c>
      <c r="F34">
        <v>5.7700000000000001E-2</v>
      </c>
      <c r="G34">
        <v>0.82689999999999997</v>
      </c>
      <c r="H34">
        <v>0.10059999999999999</v>
      </c>
      <c r="I34">
        <v>0.94750000000000001</v>
      </c>
      <c r="J34">
        <v>0.06</v>
      </c>
      <c r="K34">
        <f t="shared" si="0"/>
        <v>0.12060000000000004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0.7903</v>
      </c>
      <c r="F35">
        <v>6.8900000000000003E-2</v>
      </c>
      <c r="G35">
        <v>0.77</v>
      </c>
      <c r="H35">
        <v>0.1547</v>
      </c>
      <c r="I35">
        <v>0.81059999999999999</v>
      </c>
      <c r="J35">
        <v>0.20169999999999999</v>
      </c>
      <c r="K35">
        <f t="shared" si="0"/>
        <v>4.0599999999999969E-2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0.97030000000000005</v>
      </c>
      <c r="F36">
        <v>3.27E-2</v>
      </c>
      <c r="G36">
        <v>0.9889</v>
      </c>
      <c r="H36">
        <v>2.8400000000000002E-2</v>
      </c>
      <c r="I36">
        <v>0.95169999999999999</v>
      </c>
      <c r="J36">
        <v>6.0299999999999999E-2</v>
      </c>
      <c r="K36">
        <f t="shared" si="0"/>
        <v>3.7200000000000011E-2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0.93489999999999995</v>
      </c>
      <c r="F37">
        <v>4.2700000000000002E-2</v>
      </c>
      <c r="G37">
        <v>0.95669999999999999</v>
      </c>
      <c r="H37">
        <v>0.06</v>
      </c>
      <c r="I37">
        <v>0.91310000000000002</v>
      </c>
      <c r="J37">
        <v>7.0800000000000002E-2</v>
      </c>
      <c r="K37">
        <f t="shared" si="0"/>
        <v>4.3599999999999972E-2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0.94810000000000005</v>
      </c>
      <c r="F38">
        <v>4.3099999999999999E-2</v>
      </c>
      <c r="G38">
        <v>0.94720000000000004</v>
      </c>
      <c r="H38">
        <v>5.8599999999999999E-2</v>
      </c>
      <c r="I38">
        <v>0.94889999999999997</v>
      </c>
      <c r="J38">
        <v>7.4200000000000002E-2</v>
      </c>
      <c r="K38">
        <f t="shared" si="0"/>
        <v>1.6999999999999238E-3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0.85460000000000003</v>
      </c>
      <c r="F39">
        <v>0.11609999999999999</v>
      </c>
      <c r="G39">
        <v>0.7853</v>
      </c>
      <c r="H39">
        <v>0.19520000000000001</v>
      </c>
      <c r="I39">
        <v>0.92390000000000005</v>
      </c>
      <c r="J39">
        <v>9.4399999999999998E-2</v>
      </c>
      <c r="K39">
        <f t="shared" si="0"/>
        <v>0.13860000000000006</v>
      </c>
    </row>
    <row r="40" spans="1:11" x14ac:dyDescent="0.25">
      <c r="A40">
        <v>39</v>
      </c>
      <c r="B40">
        <v>7</v>
      </c>
      <c r="C40" t="s">
        <v>13</v>
      </c>
      <c r="D40" t="s">
        <v>160</v>
      </c>
      <c r="E40">
        <v>0.96250000000000002</v>
      </c>
      <c r="F40">
        <v>4.7500000000000001E-2</v>
      </c>
      <c r="G40">
        <v>0.9617</v>
      </c>
      <c r="H40">
        <v>6.2600000000000003E-2</v>
      </c>
      <c r="I40">
        <v>0.96330000000000005</v>
      </c>
      <c r="J40">
        <v>6.5299999999999997E-2</v>
      </c>
      <c r="K40">
        <f t="shared" si="0"/>
        <v>1.6000000000000458E-3</v>
      </c>
    </row>
    <row r="41" spans="1:11" x14ac:dyDescent="0.25">
      <c r="A41">
        <v>40</v>
      </c>
      <c r="B41">
        <v>9</v>
      </c>
      <c r="C41" t="s">
        <v>13</v>
      </c>
      <c r="D41" t="s">
        <v>161</v>
      </c>
      <c r="E41">
        <v>0.95899999999999996</v>
      </c>
      <c r="F41">
        <v>3.2500000000000001E-2</v>
      </c>
      <c r="G41">
        <v>0.96830000000000005</v>
      </c>
      <c r="H41">
        <v>4.0399999999999998E-2</v>
      </c>
      <c r="I41">
        <v>0.94969999999999999</v>
      </c>
      <c r="J41">
        <v>6.4600000000000005E-2</v>
      </c>
      <c r="K41">
        <f t="shared" si="0"/>
        <v>1.8600000000000061E-2</v>
      </c>
    </row>
    <row r="42" spans="1:11" x14ac:dyDescent="0.25">
      <c r="A42">
        <v>41</v>
      </c>
      <c r="B42">
        <v>6</v>
      </c>
      <c r="C42" t="s">
        <v>13</v>
      </c>
      <c r="D42" t="s">
        <v>162</v>
      </c>
      <c r="E42">
        <v>0.96440000000000003</v>
      </c>
      <c r="F42">
        <v>3.6900000000000002E-2</v>
      </c>
      <c r="G42">
        <v>0.97</v>
      </c>
      <c r="H42">
        <v>4.82E-2</v>
      </c>
      <c r="I42">
        <v>0.95889999999999997</v>
      </c>
      <c r="J42">
        <v>5.6599999999999998E-2</v>
      </c>
      <c r="K42">
        <f t="shared" si="0"/>
        <v>1.1099999999999999E-2</v>
      </c>
    </row>
    <row r="43" spans="1:11" x14ac:dyDescent="0.25">
      <c r="A43">
        <v>42</v>
      </c>
      <c r="B43">
        <v>7</v>
      </c>
      <c r="C43" t="s">
        <v>13</v>
      </c>
      <c r="D43" t="s">
        <v>163</v>
      </c>
      <c r="E43">
        <v>0.92349999999999999</v>
      </c>
      <c r="F43">
        <v>4.7500000000000001E-2</v>
      </c>
      <c r="G43">
        <v>0.89500000000000002</v>
      </c>
      <c r="H43">
        <v>8.0500000000000002E-2</v>
      </c>
      <c r="I43">
        <v>0.95189999999999997</v>
      </c>
      <c r="J43">
        <v>6.3399999999999998E-2</v>
      </c>
      <c r="K43">
        <f t="shared" si="0"/>
        <v>5.6899999999999951E-2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0.84060000000000001</v>
      </c>
      <c r="F44">
        <v>6.7599999999999993E-2</v>
      </c>
      <c r="G44">
        <v>0.84360000000000002</v>
      </c>
      <c r="H44">
        <v>9.4700000000000006E-2</v>
      </c>
      <c r="I44">
        <v>0.83750000000000002</v>
      </c>
      <c r="J44">
        <v>0.16320000000000001</v>
      </c>
      <c r="K44">
        <f t="shared" si="0"/>
        <v>6.0999999999999943E-3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0.81430000000000002</v>
      </c>
      <c r="F45">
        <v>6.3E-2</v>
      </c>
      <c r="G45">
        <v>0.64029999999999998</v>
      </c>
      <c r="H45">
        <v>0.12740000000000001</v>
      </c>
      <c r="I45">
        <v>0.98829999999999996</v>
      </c>
      <c r="J45">
        <v>4.2999999999999997E-2</v>
      </c>
      <c r="K45">
        <f t="shared" si="0"/>
        <v>0.34799999999999998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0.75319999999999998</v>
      </c>
      <c r="F46">
        <v>6.6799999999999998E-2</v>
      </c>
      <c r="G46">
        <v>0.89470000000000005</v>
      </c>
      <c r="H46">
        <v>9.3799999999999994E-2</v>
      </c>
      <c r="I46">
        <v>0.61170000000000002</v>
      </c>
      <c r="J46">
        <v>0.1487</v>
      </c>
      <c r="K46">
        <f t="shared" si="0"/>
        <v>0.28300000000000003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0.66279999999999994</v>
      </c>
      <c r="F47">
        <v>0.1048</v>
      </c>
      <c r="G47">
        <v>0.69440000000000002</v>
      </c>
      <c r="H47">
        <v>0.1739</v>
      </c>
      <c r="I47">
        <v>0.63109999999999999</v>
      </c>
      <c r="J47">
        <v>0.18490000000000001</v>
      </c>
      <c r="K47">
        <f t="shared" si="0"/>
        <v>6.3300000000000023E-2</v>
      </c>
    </row>
    <row r="48" spans="1:11" x14ac:dyDescent="0.25">
      <c r="A48">
        <v>47</v>
      </c>
      <c r="B48">
        <v>6</v>
      </c>
      <c r="C48" t="s">
        <v>14</v>
      </c>
      <c r="D48" t="s">
        <v>160</v>
      </c>
      <c r="E48">
        <v>0.77149999999999996</v>
      </c>
      <c r="F48">
        <v>6.0299999999999999E-2</v>
      </c>
      <c r="G48">
        <v>0.58809999999999996</v>
      </c>
      <c r="H48">
        <v>0.1027</v>
      </c>
      <c r="I48">
        <v>0.95499999999999996</v>
      </c>
      <c r="J48">
        <v>9.1600000000000001E-2</v>
      </c>
      <c r="K48">
        <f t="shared" si="0"/>
        <v>0.3669</v>
      </c>
    </row>
    <row r="49" spans="1:11" x14ac:dyDescent="0.25">
      <c r="A49">
        <v>48</v>
      </c>
      <c r="B49">
        <v>6</v>
      </c>
      <c r="C49" t="s">
        <v>14</v>
      </c>
      <c r="D49" t="s">
        <v>161</v>
      </c>
      <c r="E49">
        <v>0.78610000000000002</v>
      </c>
      <c r="F49">
        <v>7.46E-2</v>
      </c>
      <c r="G49">
        <v>0.76390000000000002</v>
      </c>
      <c r="H49">
        <v>0.13739999999999999</v>
      </c>
      <c r="I49">
        <v>0.80830000000000002</v>
      </c>
      <c r="J49">
        <v>0.1764</v>
      </c>
      <c r="K49">
        <f t="shared" si="0"/>
        <v>4.4399999999999995E-2</v>
      </c>
    </row>
    <row r="50" spans="1:11" x14ac:dyDescent="0.25">
      <c r="A50">
        <v>49</v>
      </c>
      <c r="B50">
        <v>5</v>
      </c>
      <c r="C50" t="s">
        <v>14</v>
      </c>
      <c r="D50" t="s">
        <v>162</v>
      </c>
      <c r="E50">
        <v>0.75319999999999998</v>
      </c>
      <c r="F50">
        <v>0.08</v>
      </c>
      <c r="G50">
        <v>0.93</v>
      </c>
      <c r="H50">
        <v>8.4900000000000003E-2</v>
      </c>
      <c r="I50">
        <v>0.57640000000000002</v>
      </c>
      <c r="J50">
        <v>0.1777</v>
      </c>
      <c r="K50">
        <f t="shared" si="0"/>
        <v>0.35360000000000003</v>
      </c>
    </row>
    <row r="51" spans="1:11" x14ac:dyDescent="0.25">
      <c r="A51">
        <v>50</v>
      </c>
      <c r="B51">
        <v>4</v>
      </c>
      <c r="C51" t="s">
        <v>14</v>
      </c>
      <c r="D51" t="s">
        <v>163</v>
      </c>
      <c r="E51">
        <v>0.80420000000000003</v>
      </c>
      <c r="F51">
        <v>8.2900000000000001E-2</v>
      </c>
      <c r="G51">
        <v>0.76500000000000001</v>
      </c>
      <c r="H51">
        <v>0.13109999999999999</v>
      </c>
      <c r="I51">
        <v>0.84330000000000005</v>
      </c>
      <c r="J51">
        <v>0.1865</v>
      </c>
      <c r="K51">
        <f t="shared" si="0"/>
        <v>7.8300000000000036E-2</v>
      </c>
    </row>
    <row r="52" spans="1:11" x14ac:dyDescent="0.25">
      <c r="A52">
        <v>51</v>
      </c>
      <c r="B52">
        <v>8</v>
      </c>
      <c r="C52" t="s">
        <v>15</v>
      </c>
      <c r="D52" t="s">
        <v>16</v>
      </c>
      <c r="E52">
        <v>0.99350000000000005</v>
      </c>
      <c r="F52">
        <v>2.0299999999999999E-2</v>
      </c>
      <c r="G52">
        <v>0.99939999999999996</v>
      </c>
      <c r="H52">
        <v>7.9000000000000008E-3</v>
      </c>
      <c r="I52">
        <v>0.98750000000000004</v>
      </c>
      <c r="J52">
        <v>3.9899999999999998E-2</v>
      </c>
      <c r="K52">
        <f t="shared" si="0"/>
        <v>1.1899999999999911E-2</v>
      </c>
    </row>
    <row r="53" spans="1:11" x14ac:dyDescent="0.25">
      <c r="A53">
        <v>52</v>
      </c>
      <c r="B53">
        <v>7</v>
      </c>
      <c r="C53" t="s">
        <v>15</v>
      </c>
      <c r="D53" t="s">
        <v>17</v>
      </c>
      <c r="E53">
        <v>0.94499999999999995</v>
      </c>
      <c r="F53">
        <v>4.3900000000000002E-2</v>
      </c>
      <c r="G53">
        <v>0.9536</v>
      </c>
      <c r="H53">
        <v>5.8400000000000001E-2</v>
      </c>
      <c r="I53">
        <v>0.93640000000000001</v>
      </c>
      <c r="J53">
        <v>7.8399999999999997E-2</v>
      </c>
      <c r="K53">
        <f t="shared" si="0"/>
        <v>1.7199999999999993E-2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0.76559999999999995</v>
      </c>
      <c r="F54">
        <v>4.36E-2</v>
      </c>
      <c r="G54">
        <v>0.59</v>
      </c>
      <c r="H54">
        <v>8.5699999999999998E-2</v>
      </c>
      <c r="I54">
        <v>0.94110000000000005</v>
      </c>
      <c r="J54">
        <v>6.0900000000000003E-2</v>
      </c>
      <c r="K54">
        <f t="shared" si="0"/>
        <v>0.35110000000000008</v>
      </c>
    </row>
    <row r="55" spans="1:11" x14ac:dyDescent="0.25">
      <c r="A55">
        <v>54</v>
      </c>
      <c r="B55">
        <v>8</v>
      </c>
      <c r="C55" t="s">
        <v>15</v>
      </c>
      <c r="D55" t="s">
        <v>160</v>
      </c>
      <c r="E55">
        <v>0.95530000000000004</v>
      </c>
      <c r="F55">
        <v>4.1500000000000002E-2</v>
      </c>
      <c r="G55">
        <v>0.95189999999999997</v>
      </c>
      <c r="H55">
        <v>6.6799999999999998E-2</v>
      </c>
      <c r="I55">
        <v>0.95860000000000001</v>
      </c>
      <c r="J55">
        <v>5.8900000000000001E-2</v>
      </c>
      <c r="K55">
        <f t="shared" si="0"/>
        <v>6.7000000000000393E-3</v>
      </c>
    </row>
    <row r="56" spans="1:11" x14ac:dyDescent="0.25">
      <c r="A56">
        <v>55</v>
      </c>
      <c r="B56">
        <v>9</v>
      </c>
      <c r="C56" t="s">
        <v>15</v>
      </c>
      <c r="D56" t="s">
        <v>161</v>
      </c>
      <c r="E56">
        <v>0.96360000000000001</v>
      </c>
      <c r="F56">
        <v>2.7799999999999998E-2</v>
      </c>
      <c r="G56">
        <v>0.96809999999999996</v>
      </c>
      <c r="H56">
        <v>4.0300000000000002E-2</v>
      </c>
      <c r="I56">
        <v>0.95920000000000005</v>
      </c>
      <c r="J56">
        <v>5.3800000000000001E-2</v>
      </c>
      <c r="K56">
        <f t="shared" si="0"/>
        <v>8.899999999999908E-3</v>
      </c>
    </row>
    <row r="57" spans="1:11" x14ac:dyDescent="0.25">
      <c r="A57">
        <v>56</v>
      </c>
      <c r="B57">
        <v>6</v>
      </c>
      <c r="C57" t="s">
        <v>15</v>
      </c>
      <c r="D57" t="s">
        <v>162</v>
      </c>
      <c r="E57">
        <v>0.96760000000000002</v>
      </c>
      <c r="F57">
        <v>3.61E-2</v>
      </c>
      <c r="G57">
        <v>0.96970000000000001</v>
      </c>
      <c r="H57">
        <v>5.3699999999999998E-2</v>
      </c>
      <c r="I57">
        <v>0.96560000000000001</v>
      </c>
      <c r="J57">
        <v>4.7800000000000002E-2</v>
      </c>
      <c r="K57">
        <f t="shared" si="0"/>
        <v>4.0999999999999925E-3</v>
      </c>
    </row>
    <row r="58" spans="1:11" x14ac:dyDescent="0.25">
      <c r="A58">
        <v>57</v>
      </c>
      <c r="B58">
        <v>6</v>
      </c>
      <c r="C58" t="s">
        <v>15</v>
      </c>
      <c r="D58" t="s">
        <v>163</v>
      </c>
      <c r="E58">
        <v>0.89570000000000005</v>
      </c>
      <c r="F58">
        <v>5.57E-2</v>
      </c>
      <c r="G58">
        <v>0.85719999999999996</v>
      </c>
      <c r="H58">
        <v>0.1019</v>
      </c>
      <c r="I58">
        <v>0.93420000000000003</v>
      </c>
      <c r="J58">
        <v>6.5699999999999995E-2</v>
      </c>
      <c r="K58">
        <f t="shared" si="0"/>
        <v>7.7000000000000068E-2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0.94810000000000005</v>
      </c>
      <c r="F59">
        <v>0.04</v>
      </c>
      <c r="G59">
        <v>0.95579999999999998</v>
      </c>
      <c r="H59">
        <v>5.3199999999999997E-2</v>
      </c>
      <c r="I59">
        <v>0.94030000000000002</v>
      </c>
      <c r="J59">
        <v>6.6600000000000006E-2</v>
      </c>
      <c r="K59">
        <f t="shared" si="0"/>
        <v>1.5499999999999958E-2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0.73209999999999997</v>
      </c>
      <c r="F60">
        <v>2.29E-2</v>
      </c>
      <c r="G60">
        <v>0.5353</v>
      </c>
      <c r="H60">
        <v>4.8300000000000003E-2</v>
      </c>
      <c r="I60">
        <v>0.92889999999999995</v>
      </c>
      <c r="J60">
        <v>4.53E-2</v>
      </c>
      <c r="K60">
        <f t="shared" si="0"/>
        <v>0.39359999999999995</v>
      </c>
    </row>
    <row r="61" spans="1:11" x14ac:dyDescent="0.25">
      <c r="A61">
        <v>60</v>
      </c>
      <c r="B61">
        <v>7</v>
      </c>
      <c r="C61" t="s">
        <v>16</v>
      </c>
      <c r="D61" t="s">
        <v>160</v>
      </c>
      <c r="E61">
        <v>0.97009999999999996</v>
      </c>
      <c r="F61">
        <v>3.61E-2</v>
      </c>
      <c r="G61">
        <v>0.95220000000000005</v>
      </c>
      <c r="H61">
        <v>6.6799999999999998E-2</v>
      </c>
      <c r="I61">
        <v>0.98809999999999998</v>
      </c>
      <c r="J61">
        <v>2.9899999999999999E-2</v>
      </c>
      <c r="K61">
        <f t="shared" si="0"/>
        <v>3.5899999999999932E-2</v>
      </c>
    </row>
    <row r="62" spans="1:11" x14ac:dyDescent="0.25">
      <c r="A62">
        <v>61</v>
      </c>
      <c r="B62">
        <v>9</v>
      </c>
      <c r="C62" t="s">
        <v>16</v>
      </c>
      <c r="D62" t="s">
        <v>161</v>
      </c>
      <c r="E62">
        <v>0.96430000000000005</v>
      </c>
      <c r="F62">
        <v>2.93E-2</v>
      </c>
      <c r="G62">
        <v>0.96360000000000001</v>
      </c>
      <c r="H62">
        <v>4.19E-2</v>
      </c>
      <c r="I62">
        <v>0.96499999999999997</v>
      </c>
      <c r="J62">
        <v>5.3499999999999999E-2</v>
      </c>
      <c r="K62">
        <f t="shared" si="0"/>
        <v>1.3999999999999568E-3</v>
      </c>
    </row>
    <row r="63" spans="1:11" x14ac:dyDescent="0.25">
      <c r="A63">
        <v>62</v>
      </c>
      <c r="B63">
        <v>6</v>
      </c>
      <c r="C63" t="s">
        <v>16</v>
      </c>
      <c r="D63" t="s">
        <v>162</v>
      </c>
      <c r="E63">
        <v>0.95399999999999996</v>
      </c>
      <c r="F63">
        <v>3.6700000000000003E-2</v>
      </c>
      <c r="G63">
        <v>0.94940000000000002</v>
      </c>
      <c r="H63">
        <v>5.1400000000000001E-2</v>
      </c>
      <c r="I63">
        <v>0.95860000000000001</v>
      </c>
      <c r="J63">
        <v>5.3999999999999999E-2</v>
      </c>
      <c r="K63">
        <f t="shared" si="0"/>
        <v>9.199999999999986E-3</v>
      </c>
    </row>
    <row r="64" spans="1:11" x14ac:dyDescent="0.25">
      <c r="A64">
        <v>63</v>
      </c>
      <c r="B64">
        <v>6</v>
      </c>
      <c r="C64" t="s">
        <v>16</v>
      </c>
      <c r="D64" t="s">
        <v>163</v>
      </c>
      <c r="E64">
        <v>0.92469999999999997</v>
      </c>
      <c r="F64">
        <v>4.5199999999999997E-2</v>
      </c>
      <c r="G64">
        <v>0.9103</v>
      </c>
      <c r="H64">
        <v>8.6400000000000005E-2</v>
      </c>
      <c r="I64">
        <v>0.93920000000000003</v>
      </c>
      <c r="J64">
        <v>5.96E-2</v>
      </c>
      <c r="K64">
        <f t="shared" si="0"/>
        <v>2.8900000000000037E-2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0.70209999999999995</v>
      </c>
      <c r="F65">
        <v>3.61E-2</v>
      </c>
      <c r="G65">
        <v>0.44190000000000002</v>
      </c>
      <c r="H65">
        <v>7.9799999999999996E-2</v>
      </c>
      <c r="I65">
        <v>0.96220000000000006</v>
      </c>
      <c r="J65">
        <v>7.5300000000000006E-2</v>
      </c>
      <c r="K65">
        <f t="shared" si="0"/>
        <v>0.52029999999999998</v>
      </c>
    </row>
    <row r="66" spans="1:11" x14ac:dyDescent="0.25">
      <c r="A66">
        <v>65</v>
      </c>
      <c r="B66">
        <v>6</v>
      </c>
      <c r="C66" t="s">
        <v>17</v>
      </c>
      <c r="D66" t="s">
        <v>160</v>
      </c>
      <c r="E66">
        <v>0.9264</v>
      </c>
      <c r="F66">
        <v>4.1200000000000001E-2</v>
      </c>
      <c r="G66">
        <v>0.91559999999999997</v>
      </c>
      <c r="H66">
        <v>7.7200000000000005E-2</v>
      </c>
      <c r="I66">
        <v>0.93720000000000003</v>
      </c>
      <c r="J66">
        <v>6.1600000000000002E-2</v>
      </c>
      <c r="K66">
        <f t="shared" si="0"/>
        <v>2.1600000000000064E-2</v>
      </c>
    </row>
    <row r="67" spans="1:11" x14ac:dyDescent="0.25">
      <c r="A67">
        <v>66</v>
      </c>
      <c r="B67">
        <v>9</v>
      </c>
      <c r="C67" t="s">
        <v>17</v>
      </c>
      <c r="D67" t="s">
        <v>161</v>
      </c>
      <c r="E67">
        <v>0.94379999999999997</v>
      </c>
      <c r="F67">
        <v>3.8300000000000001E-2</v>
      </c>
      <c r="G67">
        <v>0.93969999999999998</v>
      </c>
      <c r="H67">
        <v>5.5599999999999997E-2</v>
      </c>
      <c r="I67">
        <v>0.94779999999999998</v>
      </c>
      <c r="J67">
        <v>6.6299999999999998E-2</v>
      </c>
      <c r="K67">
        <f t="shared" ref="K67:K79" si="1">ABS(I67-G67)</f>
        <v>8.0999999999999961E-3</v>
      </c>
    </row>
    <row r="68" spans="1:11" x14ac:dyDescent="0.25">
      <c r="A68">
        <v>67</v>
      </c>
      <c r="B68">
        <v>6</v>
      </c>
      <c r="C68" t="s">
        <v>17</v>
      </c>
      <c r="D68" t="s">
        <v>162</v>
      </c>
      <c r="E68">
        <v>0.92279999999999995</v>
      </c>
      <c r="F68">
        <v>4.8300000000000003E-2</v>
      </c>
      <c r="G68">
        <v>0.9244</v>
      </c>
      <c r="H68">
        <v>7.5600000000000001E-2</v>
      </c>
      <c r="I68">
        <v>0.92110000000000003</v>
      </c>
      <c r="J68">
        <v>7.3800000000000004E-2</v>
      </c>
      <c r="K68">
        <f t="shared" si="1"/>
        <v>3.2999999999999696E-3</v>
      </c>
    </row>
    <row r="69" spans="1:11" x14ac:dyDescent="0.25">
      <c r="A69">
        <v>68</v>
      </c>
      <c r="B69">
        <v>7</v>
      </c>
      <c r="C69" t="s">
        <v>17</v>
      </c>
      <c r="D69" t="s">
        <v>163</v>
      </c>
      <c r="E69">
        <v>0.91349999999999998</v>
      </c>
      <c r="F69">
        <v>5.6500000000000002E-2</v>
      </c>
      <c r="G69">
        <v>0.85670000000000002</v>
      </c>
      <c r="H69">
        <v>9.7500000000000003E-2</v>
      </c>
      <c r="I69">
        <v>0.97030000000000005</v>
      </c>
      <c r="J69">
        <v>4.9099999999999998E-2</v>
      </c>
      <c r="K69">
        <f t="shared" si="1"/>
        <v>0.11360000000000003</v>
      </c>
    </row>
    <row r="70" spans="1:11" x14ac:dyDescent="0.25">
      <c r="A70">
        <v>69</v>
      </c>
      <c r="B70">
        <v>6</v>
      </c>
      <c r="C70" t="s">
        <v>18</v>
      </c>
      <c r="D70" t="s">
        <v>160</v>
      </c>
      <c r="E70">
        <v>0.90900000000000003</v>
      </c>
      <c r="F70">
        <v>5.3600000000000002E-2</v>
      </c>
      <c r="G70">
        <v>0.90029999999999999</v>
      </c>
      <c r="H70">
        <v>8.8800000000000004E-2</v>
      </c>
      <c r="I70">
        <v>0.91779999999999995</v>
      </c>
      <c r="J70">
        <v>7.8E-2</v>
      </c>
      <c r="K70">
        <f t="shared" si="1"/>
        <v>1.749999999999996E-2</v>
      </c>
    </row>
    <row r="71" spans="1:11" x14ac:dyDescent="0.25">
      <c r="A71">
        <v>70</v>
      </c>
      <c r="B71">
        <v>8</v>
      </c>
      <c r="C71" t="s">
        <v>18</v>
      </c>
      <c r="D71" t="s">
        <v>161</v>
      </c>
      <c r="E71">
        <v>0.89029999999999998</v>
      </c>
      <c r="F71">
        <v>5.4399999999999997E-2</v>
      </c>
      <c r="G71">
        <v>0.84279999999999999</v>
      </c>
      <c r="H71">
        <v>0.1027</v>
      </c>
      <c r="I71">
        <v>0.93779999999999997</v>
      </c>
      <c r="J71">
        <v>7.7299999999999994E-2</v>
      </c>
      <c r="K71">
        <f t="shared" si="1"/>
        <v>9.4999999999999973E-2</v>
      </c>
    </row>
    <row r="72" spans="1:11" x14ac:dyDescent="0.25">
      <c r="A72">
        <v>71</v>
      </c>
      <c r="B72">
        <v>6</v>
      </c>
      <c r="C72" t="s">
        <v>18</v>
      </c>
      <c r="D72" t="s">
        <v>162</v>
      </c>
      <c r="E72">
        <v>0.77669999999999995</v>
      </c>
      <c r="F72">
        <v>6.25E-2</v>
      </c>
      <c r="G72">
        <v>0.94279999999999997</v>
      </c>
      <c r="H72">
        <v>9.5500000000000002E-2</v>
      </c>
      <c r="I72">
        <v>0.61060000000000003</v>
      </c>
      <c r="J72">
        <v>0.16470000000000001</v>
      </c>
      <c r="K72">
        <f t="shared" si="1"/>
        <v>0.33219999999999994</v>
      </c>
    </row>
    <row r="73" spans="1:11" x14ac:dyDescent="0.25">
      <c r="A73">
        <v>72</v>
      </c>
      <c r="B73">
        <v>4</v>
      </c>
      <c r="C73" t="s">
        <v>18</v>
      </c>
      <c r="D73" t="s">
        <v>163</v>
      </c>
      <c r="E73">
        <v>0.66180000000000005</v>
      </c>
      <c r="F73">
        <v>5.9700000000000003E-2</v>
      </c>
      <c r="G73">
        <v>0.8044</v>
      </c>
      <c r="H73">
        <v>0.1152</v>
      </c>
      <c r="I73">
        <v>0.51919999999999999</v>
      </c>
      <c r="J73">
        <v>0.1081</v>
      </c>
      <c r="K73">
        <f t="shared" si="1"/>
        <v>0.28520000000000001</v>
      </c>
    </row>
    <row r="74" spans="1:11" x14ac:dyDescent="0.25">
      <c r="A74">
        <v>73</v>
      </c>
      <c r="B74">
        <v>4</v>
      </c>
      <c r="C74" t="s">
        <v>160</v>
      </c>
      <c r="D74" t="s">
        <v>161</v>
      </c>
      <c r="E74">
        <v>0.87329999999999997</v>
      </c>
      <c r="F74">
        <v>5.5E-2</v>
      </c>
      <c r="G74">
        <v>0.89580000000000004</v>
      </c>
      <c r="H74">
        <v>9.01E-2</v>
      </c>
      <c r="I74">
        <v>0.8508</v>
      </c>
      <c r="J74">
        <v>9.5299999999999996E-2</v>
      </c>
      <c r="K74">
        <f t="shared" si="1"/>
        <v>4.500000000000004E-2</v>
      </c>
    </row>
    <row r="75" spans="1:11" x14ac:dyDescent="0.25">
      <c r="A75">
        <v>74</v>
      </c>
      <c r="B75">
        <v>7</v>
      </c>
      <c r="C75" t="s">
        <v>160</v>
      </c>
      <c r="D75" t="s">
        <v>162</v>
      </c>
      <c r="E75">
        <v>0.93759999999999999</v>
      </c>
      <c r="F75">
        <v>4.7500000000000001E-2</v>
      </c>
      <c r="G75">
        <v>0.91</v>
      </c>
      <c r="H75">
        <v>7.9100000000000004E-2</v>
      </c>
      <c r="I75">
        <v>0.96530000000000005</v>
      </c>
      <c r="J75">
        <v>5.3800000000000001E-2</v>
      </c>
      <c r="K75">
        <f t="shared" si="1"/>
        <v>5.5300000000000016E-2</v>
      </c>
    </row>
    <row r="76" spans="1:11" x14ac:dyDescent="0.25">
      <c r="A76">
        <v>75</v>
      </c>
      <c r="B76">
        <v>6</v>
      </c>
      <c r="C76" t="s">
        <v>160</v>
      </c>
      <c r="D76" t="s">
        <v>163</v>
      </c>
      <c r="E76">
        <v>0.86470000000000002</v>
      </c>
      <c r="F76">
        <v>5.8799999999999998E-2</v>
      </c>
      <c r="G76">
        <v>0.81810000000000005</v>
      </c>
      <c r="H76">
        <v>0.1115</v>
      </c>
      <c r="I76">
        <v>0.91139999999999999</v>
      </c>
      <c r="J76">
        <v>7.8E-2</v>
      </c>
      <c r="K76">
        <f t="shared" si="1"/>
        <v>9.3299999999999939E-2</v>
      </c>
    </row>
    <row r="77" spans="1:11" x14ac:dyDescent="0.25">
      <c r="A77">
        <v>76</v>
      </c>
      <c r="B77">
        <v>7</v>
      </c>
      <c r="C77" t="s">
        <v>161</v>
      </c>
      <c r="D77" t="s">
        <v>162</v>
      </c>
      <c r="E77">
        <v>0.92430000000000001</v>
      </c>
      <c r="F77">
        <v>4.8599999999999997E-2</v>
      </c>
      <c r="G77">
        <v>0.94220000000000004</v>
      </c>
      <c r="H77">
        <v>7.7499999999999999E-2</v>
      </c>
      <c r="I77">
        <v>0.90639999999999998</v>
      </c>
      <c r="J77">
        <v>6.9699999999999998E-2</v>
      </c>
      <c r="K77">
        <f t="shared" si="1"/>
        <v>3.5800000000000054E-2</v>
      </c>
    </row>
    <row r="78" spans="1:11" x14ac:dyDescent="0.25">
      <c r="A78">
        <v>77</v>
      </c>
      <c r="B78">
        <v>5</v>
      </c>
      <c r="C78" t="s">
        <v>161</v>
      </c>
      <c r="D78" t="s">
        <v>163</v>
      </c>
      <c r="E78">
        <v>0.83560000000000001</v>
      </c>
      <c r="F78">
        <v>6.2799999999999995E-2</v>
      </c>
      <c r="G78">
        <v>0.82469999999999999</v>
      </c>
      <c r="H78">
        <v>0.1143</v>
      </c>
      <c r="I78">
        <v>0.84640000000000004</v>
      </c>
      <c r="J78">
        <v>9.4299999999999995E-2</v>
      </c>
      <c r="K78">
        <f t="shared" si="1"/>
        <v>2.1700000000000053E-2</v>
      </c>
    </row>
    <row r="79" spans="1:11" x14ac:dyDescent="0.25">
      <c r="A79">
        <v>78</v>
      </c>
      <c r="B79">
        <v>6</v>
      </c>
      <c r="C79" t="s">
        <v>162</v>
      </c>
      <c r="D79" t="s">
        <v>163</v>
      </c>
      <c r="E79">
        <v>0.94489999999999996</v>
      </c>
      <c r="F79">
        <v>4.1000000000000002E-2</v>
      </c>
      <c r="G79">
        <v>0.95220000000000005</v>
      </c>
      <c r="H79">
        <v>6.54E-2</v>
      </c>
      <c r="I79">
        <v>0.9375</v>
      </c>
      <c r="J79">
        <v>6.1199999999999997E-2</v>
      </c>
      <c r="K79">
        <f t="shared" si="1"/>
        <v>1.4700000000000046E-2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8" sqref="K18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46</v>
      </c>
      <c r="B2">
        <v>0.886362820512821</v>
      </c>
      <c r="C2">
        <v>0.86270512820512801</v>
      </c>
      <c r="D2">
        <v>0.91001410256410298</v>
      </c>
    </row>
    <row r="3" spans="1:4" x14ac:dyDescent="0.25">
      <c r="A3" t="s">
        <v>47</v>
      </c>
      <c r="B3">
        <v>8.3067711558882498E-2</v>
      </c>
      <c r="C3">
        <v>0.122414700646609</v>
      </c>
      <c r="D3">
        <v>0.10098811004253599</v>
      </c>
    </row>
    <row r="4" spans="1:4" x14ac:dyDescent="0.25">
      <c r="A4" t="s">
        <v>48</v>
      </c>
      <c r="B4">
        <v>0.92295000000000005</v>
      </c>
      <c r="C4">
        <v>0.91015000000000001</v>
      </c>
      <c r="D4">
        <v>0.94110000000000005</v>
      </c>
    </row>
    <row r="5" spans="1:4" x14ac:dyDescent="0.25">
      <c r="A5" s="4">
        <v>0.25</v>
      </c>
      <c r="B5">
        <v>0.83409999999999995</v>
      </c>
      <c r="C5">
        <v>0.80992500000000001</v>
      </c>
      <c r="D5">
        <v>0.91080000000000005</v>
      </c>
    </row>
    <row r="6" spans="1:4" x14ac:dyDescent="0.25">
      <c r="A6" s="4">
        <v>0.75</v>
      </c>
      <c r="B6">
        <v>0.95062500000000005</v>
      </c>
      <c r="C6">
        <v>0.95127499999999998</v>
      </c>
      <c r="D6">
        <v>0.96302500000000002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0.8367</v>
      </c>
      <c r="F2">
        <v>7.5399999999999995E-2</v>
      </c>
      <c r="G2">
        <v>0.76329999999999998</v>
      </c>
      <c r="H2">
        <v>0.1278</v>
      </c>
      <c r="I2">
        <v>0.91</v>
      </c>
      <c r="J2">
        <v>8.14E-2</v>
      </c>
      <c r="K2">
        <f>ABS(I2-G2)</f>
        <v>0.14670000000000005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0.96779999999999999</v>
      </c>
      <c r="F3">
        <v>3.9899999999999998E-2</v>
      </c>
      <c r="G3">
        <v>0.95140000000000002</v>
      </c>
      <c r="H3">
        <v>7.2800000000000004E-2</v>
      </c>
      <c r="I3">
        <v>0.98419999999999996</v>
      </c>
      <c r="J3">
        <v>3.27E-2</v>
      </c>
      <c r="K3">
        <f t="shared" ref="K3:K66" si="0">ABS(I3-G3)</f>
        <v>3.279999999999994E-2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0.94430000000000003</v>
      </c>
      <c r="F4">
        <v>4.0599999999999997E-2</v>
      </c>
      <c r="G4">
        <v>0.91220000000000001</v>
      </c>
      <c r="H4">
        <v>0.08</v>
      </c>
      <c r="I4">
        <v>0.97640000000000005</v>
      </c>
      <c r="J4">
        <v>3.5900000000000001E-2</v>
      </c>
      <c r="K4">
        <f t="shared" si="0"/>
        <v>6.4200000000000035E-2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4.7800000000000002E-2</v>
      </c>
      <c r="G5">
        <v>0.52749999999999997</v>
      </c>
      <c r="H5">
        <v>9.2999999999999999E-2</v>
      </c>
      <c r="I5">
        <v>0.97750000000000004</v>
      </c>
      <c r="J5">
        <v>3.5700000000000003E-2</v>
      </c>
      <c r="K5">
        <f t="shared" si="0"/>
        <v>0.45000000000000007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0.94240000000000002</v>
      </c>
      <c r="F6">
        <v>4.0899999999999999E-2</v>
      </c>
      <c r="G6">
        <v>0.91220000000000001</v>
      </c>
      <c r="H6">
        <v>0.08</v>
      </c>
      <c r="I6">
        <v>0.97250000000000003</v>
      </c>
      <c r="J6">
        <v>3.9800000000000002E-2</v>
      </c>
      <c r="K6">
        <f t="shared" si="0"/>
        <v>6.030000000000002E-2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0.94469999999999998</v>
      </c>
      <c r="F7">
        <v>4.0599999999999997E-2</v>
      </c>
      <c r="G7">
        <v>0.91220000000000001</v>
      </c>
      <c r="H7">
        <v>0.08</v>
      </c>
      <c r="I7">
        <v>0.97719999999999996</v>
      </c>
      <c r="J7">
        <v>3.6200000000000003E-2</v>
      </c>
      <c r="K7">
        <f t="shared" si="0"/>
        <v>6.4999999999999947E-2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0.91249999999999998</v>
      </c>
      <c r="F8">
        <v>4.6800000000000001E-2</v>
      </c>
      <c r="G8">
        <v>0.86439999999999995</v>
      </c>
      <c r="H8">
        <v>9.0899999999999995E-2</v>
      </c>
      <c r="I8">
        <v>0.96060000000000001</v>
      </c>
      <c r="J8">
        <v>4.7100000000000003E-2</v>
      </c>
      <c r="K8">
        <f t="shared" si="0"/>
        <v>9.6200000000000063E-2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0.91290000000000004</v>
      </c>
      <c r="F9">
        <v>4.48E-2</v>
      </c>
      <c r="G9">
        <v>0.8478</v>
      </c>
      <c r="H9">
        <v>8.3599999999999994E-2</v>
      </c>
      <c r="I9">
        <v>0.97809999999999997</v>
      </c>
      <c r="J9">
        <v>3.61E-2</v>
      </c>
      <c r="K9">
        <f t="shared" si="0"/>
        <v>0.13029999999999997</v>
      </c>
    </row>
    <row r="10" spans="1:11" x14ac:dyDescent="0.25">
      <c r="A10">
        <v>9</v>
      </c>
      <c r="B10">
        <v>7</v>
      </c>
      <c r="C10" t="s">
        <v>10</v>
      </c>
      <c r="D10" t="s">
        <v>160</v>
      </c>
      <c r="E10">
        <v>0.94379999999999997</v>
      </c>
      <c r="F10">
        <v>4.1700000000000001E-2</v>
      </c>
      <c r="G10">
        <v>0.92110000000000003</v>
      </c>
      <c r="H10">
        <v>7.6600000000000001E-2</v>
      </c>
      <c r="I10">
        <v>0.96640000000000004</v>
      </c>
      <c r="J10">
        <v>5.4300000000000001E-2</v>
      </c>
      <c r="K10">
        <f t="shared" si="0"/>
        <v>4.5300000000000007E-2</v>
      </c>
    </row>
    <row r="11" spans="1:11" x14ac:dyDescent="0.25">
      <c r="A11">
        <v>10</v>
      </c>
      <c r="B11">
        <v>9</v>
      </c>
      <c r="C11" t="s">
        <v>10</v>
      </c>
      <c r="D11" t="s">
        <v>161</v>
      </c>
      <c r="E11">
        <v>0.9597</v>
      </c>
      <c r="F11">
        <v>3.9E-2</v>
      </c>
      <c r="G11">
        <v>0.9667</v>
      </c>
      <c r="H11">
        <v>5.28E-2</v>
      </c>
      <c r="I11">
        <v>0.95279999999999998</v>
      </c>
      <c r="J11">
        <v>5.7500000000000002E-2</v>
      </c>
      <c r="K11">
        <f t="shared" si="0"/>
        <v>1.3900000000000023E-2</v>
      </c>
    </row>
    <row r="12" spans="1:11" x14ac:dyDescent="0.25">
      <c r="A12">
        <v>11</v>
      </c>
      <c r="B12">
        <v>6</v>
      </c>
      <c r="C12" t="s">
        <v>10</v>
      </c>
      <c r="D12" t="s">
        <v>162</v>
      </c>
      <c r="E12">
        <v>0.93920000000000003</v>
      </c>
      <c r="F12">
        <v>4.5999999999999999E-2</v>
      </c>
      <c r="G12">
        <v>0.92669999999999997</v>
      </c>
      <c r="H12">
        <v>8.5199999999999998E-2</v>
      </c>
      <c r="I12">
        <v>0.95169999999999999</v>
      </c>
      <c r="J12">
        <v>5.4899999999999997E-2</v>
      </c>
      <c r="K12">
        <f t="shared" si="0"/>
        <v>2.5000000000000022E-2</v>
      </c>
    </row>
    <row r="13" spans="1:11" x14ac:dyDescent="0.25">
      <c r="A13">
        <v>12</v>
      </c>
      <c r="B13">
        <v>7</v>
      </c>
      <c r="C13" t="s">
        <v>10</v>
      </c>
      <c r="D13" t="s">
        <v>163</v>
      </c>
      <c r="E13">
        <v>0.91290000000000004</v>
      </c>
      <c r="F13">
        <v>4.9399999999999999E-2</v>
      </c>
      <c r="G13">
        <v>0.88390000000000002</v>
      </c>
      <c r="H13">
        <v>8.7900000000000006E-2</v>
      </c>
      <c r="I13">
        <v>0.94189999999999996</v>
      </c>
      <c r="J13">
        <v>5.8999999999999997E-2</v>
      </c>
      <c r="K13">
        <f t="shared" si="0"/>
        <v>5.799999999999994E-2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0.96279999999999999</v>
      </c>
      <c r="F14">
        <v>3.6700000000000003E-2</v>
      </c>
      <c r="G14">
        <v>0.9617</v>
      </c>
      <c r="H14">
        <v>6.6500000000000004E-2</v>
      </c>
      <c r="I14">
        <v>0.96389999999999998</v>
      </c>
      <c r="J14">
        <v>3.9300000000000002E-2</v>
      </c>
      <c r="K14">
        <f t="shared" si="0"/>
        <v>2.1999999999999797E-3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0.874</v>
      </c>
      <c r="F15">
        <v>5.5199999999999999E-2</v>
      </c>
      <c r="G15">
        <v>0.82310000000000005</v>
      </c>
      <c r="H15">
        <v>0.1018</v>
      </c>
      <c r="I15">
        <v>0.92500000000000004</v>
      </c>
      <c r="J15">
        <v>7.0000000000000007E-2</v>
      </c>
      <c r="K15">
        <f t="shared" si="0"/>
        <v>0.10189999999999999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0.68620000000000003</v>
      </c>
      <c r="F16">
        <v>7.0400000000000004E-2</v>
      </c>
      <c r="G16">
        <v>0.86719999999999997</v>
      </c>
      <c r="H16">
        <v>8.2600000000000007E-2</v>
      </c>
      <c r="I16">
        <v>0.50529999999999997</v>
      </c>
      <c r="J16">
        <v>0.1216</v>
      </c>
      <c r="K16">
        <f t="shared" si="0"/>
        <v>0.3619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0.83140000000000003</v>
      </c>
      <c r="F17">
        <v>5.8999999999999997E-2</v>
      </c>
      <c r="G17">
        <v>0.80330000000000001</v>
      </c>
      <c r="H17">
        <v>8.8200000000000001E-2</v>
      </c>
      <c r="I17">
        <v>0.85940000000000005</v>
      </c>
      <c r="J17">
        <v>8.5500000000000007E-2</v>
      </c>
      <c r="K17">
        <f t="shared" si="0"/>
        <v>5.6100000000000039E-2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0.85640000000000005</v>
      </c>
      <c r="F18">
        <v>5.5399999999999998E-2</v>
      </c>
      <c r="G18">
        <v>0.8075</v>
      </c>
      <c r="H18">
        <v>9.6799999999999997E-2</v>
      </c>
      <c r="I18">
        <v>0.90529999999999999</v>
      </c>
      <c r="J18">
        <v>7.5300000000000006E-2</v>
      </c>
      <c r="K18">
        <f t="shared" si="0"/>
        <v>9.7799999999999998E-2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0.84789999999999999</v>
      </c>
      <c r="F19">
        <v>5.8999999999999997E-2</v>
      </c>
      <c r="G19">
        <v>0.81669999999999998</v>
      </c>
      <c r="H19">
        <v>9.8400000000000001E-2</v>
      </c>
      <c r="I19">
        <v>0.87919999999999998</v>
      </c>
      <c r="J19">
        <v>8.3599999999999994E-2</v>
      </c>
      <c r="K19">
        <f t="shared" si="0"/>
        <v>6.25E-2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0.76419999999999999</v>
      </c>
      <c r="F20">
        <v>6.5600000000000006E-2</v>
      </c>
      <c r="G20">
        <v>0.5897</v>
      </c>
      <c r="H20">
        <v>0.1234</v>
      </c>
      <c r="I20">
        <v>0.93859999999999999</v>
      </c>
      <c r="J20">
        <v>5.6599999999999998E-2</v>
      </c>
      <c r="K20">
        <f t="shared" si="0"/>
        <v>0.34889999999999999</v>
      </c>
    </row>
    <row r="21" spans="1:11" x14ac:dyDescent="0.25">
      <c r="A21">
        <v>20</v>
      </c>
      <c r="B21">
        <v>6</v>
      </c>
      <c r="C21" t="s">
        <v>11</v>
      </c>
      <c r="D21" t="s">
        <v>160</v>
      </c>
      <c r="E21">
        <v>0.87280000000000002</v>
      </c>
      <c r="F21">
        <v>5.9799999999999999E-2</v>
      </c>
      <c r="G21">
        <v>0.79</v>
      </c>
      <c r="H21">
        <v>0.1045</v>
      </c>
      <c r="I21">
        <v>0.9556</v>
      </c>
      <c r="J21">
        <v>5.3100000000000001E-2</v>
      </c>
      <c r="K21">
        <f t="shared" si="0"/>
        <v>0.16559999999999997</v>
      </c>
    </row>
    <row r="22" spans="1:11" x14ac:dyDescent="0.25">
      <c r="A22">
        <v>21</v>
      </c>
      <c r="B22">
        <v>7</v>
      </c>
      <c r="C22" t="s">
        <v>11</v>
      </c>
      <c r="D22" t="s">
        <v>161</v>
      </c>
      <c r="E22">
        <v>0.83460000000000001</v>
      </c>
      <c r="F22">
        <v>6.4199999999999993E-2</v>
      </c>
      <c r="G22">
        <v>0.80720000000000003</v>
      </c>
      <c r="H22">
        <v>0.111</v>
      </c>
      <c r="I22">
        <v>0.8619</v>
      </c>
      <c r="J22">
        <v>9.6299999999999997E-2</v>
      </c>
      <c r="K22">
        <f t="shared" si="0"/>
        <v>5.4699999999999971E-2</v>
      </c>
    </row>
    <row r="23" spans="1:11" x14ac:dyDescent="0.25">
      <c r="A23">
        <v>22</v>
      </c>
      <c r="B23">
        <v>4</v>
      </c>
      <c r="C23" t="s">
        <v>11</v>
      </c>
      <c r="D23" t="s">
        <v>162</v>
      </c>
      <c r="E23">
        <v>0.85719999999999996</v>
      </c>
      <c r="F23">
        <v>6.4100000000000004E-2</v>
      </c>
      <c r="G23">
        <v>0.77439999999999998</v>
      </c>
      <c r="H23">
        <v>0.1176</v>
      </c>
      <c r="I23">
        <v>0.94</v>
      </c>
      <c r="J23">
        <v>5.5E-2</v>
      </c>
      <c r="K23">
        <f t="shared" si="0"/>
        <v>0.16559999999999997</v>
      </c>
    </row>
    <row r="24" spans="1:11" x14ac:dyDescent="0.25">
      <c r="A24">
        <v>23</v>
      </c>
      <c r="B24">
        <v>4</v>
      </c>
      <c r="C24" t="s">
        <v>11</v>
      </c>
      <c r="D24" t="s">
        <v>163</v>
      </c>
      <c r="E24">
        <v>0.81610000000000005</v>
      </c>
      <c r="F24">
        <v>6.25E-2</v>
      </c>
      <c r="G24">
        <v>0.74470000000000003</v>
      </c>
      <c r="H24">
        <v>0.1124</v>
      </c>
      <c r="I24">
        <v>0.88749999999999996</v>
      </c>
      <c r="J24">
        <v>7.9399999999999998E-2</v>
      </c>
      <c r="K24">
        <f t="shared" si="0"/>
        <v>0.14279999999999993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0.87070000000000003</v>
      </c>
      <c r="F25">
        <v>6.0699999999999997E-2</v>
      </c>
      <c r="G25">
        <v>0.92689999999999995</v>
      </c>
      <c r="H25">
        <v>6.7000000000000004E-2</v>
      </c>
      <c r="I25">
        <v>0.81440000000000001</v>
      </c>
      <c r="J25">
        <v>0.10199999999999999</v>
      </c>
      <c r="K25">
        <f t="shared" si="0"/>
        <v>0.11249999999999993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0.74880000000000002</v>
      </c>
      <c r="F26">
        <v>6.7699999999999996E-2</v>
      </c>
      <c r="G26">
        <v>0.87280000000000002</v>
      </c>
      <c r="H26">
        <v>9.4500000000000001E-2</v>
      </c>
      <c r="I26">
        <v>0.62470000000000003</v>
      </c>
      <c r="J26">
        <v>0.1323</v>
      </c>
      <c r="K26">
        <f t="shared" si="0"/>
        <v>0.24809999999999999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0.97040000000000004</v>
      </c>
      <c r="F27">
        <v>2.9899999999999999E-2</v>
      </c>
      <c r="G27">
        <v>0.95830000000000004</v>
      </c>
      <c r="H27">
        <v>5.28E-2</v>
      </c>
      <c r="I27">
        <v>0.98250000000000004</v>
      </c>
      <c r="J27">
        <v>2.92E-2</v>
      </c>
      <c r="K27">
        <f t="shared" si="0"/>
        <v>2.4199999999999999E-2</v>
      </c>
    </row>
    <row r="28" spans="1:11" x14ac:dyDescent="0.25">
      <c r="A28">
        <v>27</v>
      </c>
      <c r="B28">
        <v>9</v>
      </c>
      <c r="C28" t="s">
        <v>12</v>
      </c>
      <c r="D28" t="s">
        <v>16</v>
      </c>
      <c r="E28">
        <v>0.9496</v>
      </c>
      <c r="F28">
        <v>4.4200000000000003E-2</v>
      </c>
      <c r="G28">
        <v>0.94310000000000005</v>
      </c>
      <c r="H28">
        <v>6.88E-2</v>
      </c>
      <c r="I28">
        <v>0.95609999999999995</v>
      </c>
      <c r="J28">
        <v>5.21E-2</v>
      </c>
      <c r="K28">
        <f t="shared" si="0"/>
        <v>1.2999999999999901E-2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0.95499999999999996</v>
      </c>
      <c r="F29">
        <v>3.5700000000000003E-2</v>
      </c>
      <c r="G29">
        <v>0.93920000000000003</v>
      </c>
      <c r="H29">
        <v>6.4399999999999999E-2</v>
      </c>
      <c r="I29">
        <v>0.9708</v>
      </c>
      <c r="J29">
        <v>3.8199999999999998E-2</v>
      </c>
      <c r="K29">
        <f t="shared" si="0"/>
        <v>3.1599999999999961E-2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0.81530000000000002</v>
      </c>
      <c r="F30">
        <v>9.98E-2</v>
      </c>
      <c r="G30">
        <v>0.93279999999999996</v>
      </c>
      <c r="H30">
        <v>7.6499999999999999E-2</v>
      </c>
      <c r="I30">
        <v>0.69779999999999998</v>
      </c>
      <c r="J30">
        <v>0.1804</v>
      </c>
      <c r="K30">
        <f t="shared" si="0"/>
        <v>0.23499999999999999</v>
      </c>
    </row>
    <row r="31" spans="1:11" x14ac:dyDescent="0.25">
      <c r="A31">
        <v>30</v>
      </c>
      <c r="B31">
        <v>7</v>
      </c>
      <c r="C31" t="s">
        <v>12</v>
      </c>
      <c r="D31" t="s">
        <v>160</v>
      </c>
      <c r="E31">
        <v>0.9506</v>
      </c>
      <c r="F31">
        <v>4.7399999999999998E-2</v>
      </c>
      <c r="G31">
        <v>0.91810000000000003</v>
      </c>
      <c r="H31">
        <v>8.5000000000000006E-2</v>
      </c>
      <c r="I31">
        <v>0.98309999999999997</v>
      </c>
      <c r="J31">
        <v>3.6999999999999998E-2</v>
      </c>
      <c r="K31">
        <f t="shared" si="0"/>
        <v>6.4999999999999947E-2</v>
      </c>
    </row>
    <row r="32" spans="1:11" x14ac:dyDescent="0.25">
      <c r="A32">
        <v>31</v>
      </c>
      <c r="B32">
        <v>9</v>
      </c>
      <c r="C32" t="s">
        <v>12</v>
      </c>
      <c r="D32" t="s">
        <v>161</v>
      </c>
      <c r="E32">
        <v>0.94940000000000002</v>
      </c>
      <c r="F32">
        <v>4.02E-2</v>
      </c>
      <c r="G32">
        <v>0.97189999999999999</v>
      </c>
      <c r="H32">
        <v>5.16E-2</v>
      </c>
      <c r="I32">
        <v>0.92689999999999995</v>
      </c>
      <c r="J32">
        <v>6.3899999999999998E-2</v>
      </c>
      <c r="K32">
        <f t="shared" si="0"/>
        <v>4.500000000000004E-2</v>
      </c>
    </row>
    <row r="33" spans="1:11" x14ac:dyDescent="0.25">
      <c r="A33">
        <v>32</v>
      </c>
      <c r="B33">
        <v>6</v>
      </c>
      <c r="C33" t="s">
        <v>12</v>
      </c>
      <c r="D33" t="s">
        <v>162</v>
      </c>
      <c r="E33">
        <v>0.93899999999999995</v>
      </c>
      <c r="F33">
        <v>5.16E-2</v>
      </c>
      <c r="G33">
        <v>0.94</v>
      </c>
      <c r="H33">
        <v>6.8099999999999994E-2</v>
      </c>
      <c r="I33">
        <v>0.93810000000000004</v>
      </c>
      <c r="J33">
        <v>7.0699999999999999E-2</v>
      </c>
      <c r="K33">
        <f t="shared" si="0"/>
        <v>1.8999999999999018E-3</v>
      </c>
    </row>
    <row r="34" spans="1:11" x14ac:dyDescent="0.25">
      <c r="A34">
        <v>33</v>
      </c>
      <c r="B34">
        <v>6</v>
      </c>
      <c r="C34" t="s">
        <v>12</v>
      </c>
      <c r="D34" t="s">
        <v>163</v>
      </c>
      <c r="E34">
        <v>0.87990000000000002</v>
      </c>
      <c r="F34">
        <v>5.3600000000000002E-2</v>
      </c>
      <c r="G34">
        <v>0.79390000000000005</v>
      </c>
      <c r="H34">
        <v>0.1061</v>
      </c>
      <c r="I34">
        <v>0.96579999999999999</v>
      </c>
      <c r="J34">
        <v>4.65E-2</v>
      </c>
      <c r="K34">
        <f t="shared" si="0"/>
        <v>0.17189999999999994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0.78380000000000005</v>
      </c>
      <c r="F35">
        <v>4.8500000000000001E-2</v>
      </c>
      <c r="G35">
        <v>0.78439999999999999</v>
      </c>
      <c r="H35">
        <v>0.1525</v>
      </c>
      <c r="I35">
        <v>0.78310000000000002</v>
      </c>
      <c r="J35">
        <v>0.18540000000000001</v>
      </c>
      <c r="K35">
        <f t="shared" si="0"/>
        <v>1.2999999999999678E-3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0.96099999999999997</v>
      </c>
      <c r="F36">
        <v>3.5200000000000002E-2</v>
      </c>
      <c r="G36">
        <v>0.9889</v>
      </c>
      <c r="H36">
        <v>2.6700000000000002E-2</v>
      </c>
      <c r="I36">
        <v>0.93310000000000004</v>
      </c>
      <c r="J36">
        <v>6.7400000000000002E-2</v>
      </c>
      <c r="K36">
        <f t="shared" si="0"/>
        <v>5.5799999999999961E-2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0.91920000000000002</v>
      </c>
      <c r="F37">
        <v>3.7900000000000003E-2</v>
      </c>
      <c r="G37">
        <v>0.94279999999999997</v>
      </c>
      <c r="H37">
        <v>6.0999999999999999E-2</v>
      </c>
      <c r="I37">
        <v>0.89559999999999995</v>
      </c>
      <c r="J37">
        <v>7.0400000000000004E-2</v>
      </c>
      <c r="K37">
        <f t="shared" si="0"/>
        <v>4.720000000000002E-2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0.95330000000000004</v>
      </c>
      <c r="F38">
        <v>3.15E-2</v>
      </c>
      <c r="G38">
        <v>0.96530000000000005</v>
      </c>
      <c r="H38">
        <v>4.5100000000000001E-2</v>
      </c>
      <c r="I38">
        <v>0.94140000000000001</v>
      </c>
      <c r="J38">
        <v>6.2799999999999995E-2</v>
      </c>
      <c r="K38">
        <f t="shared" si="0"/>
        <v>2.3900000000000032E-2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0.90780000000000005</v>
      </c>
      <c r="F39">
        <v>5.7599999999999998E-2</v>
      </c>
      <c r="G39">
        <v>0.98750000000000004</v>
      </c>
      <c r="H39">
        <v>5.3800000000000001E-2</v>
      </c>
      <c r="I39">
        <v>0.82809999999999995</v>
      </c>
      <c r="J39">
        <v>0.1055</v>
      </c>
      <c r="K39">
        <f t="shared" si="0"/>
        <v>0.1594000000000001</v>
      </c>
    </row>
    <row r="40" spans="1:11" x14ac:dyDescent="0.25">
      <c r="A40">
        <v>39</v>
      </c>
      <c r="B40">
        <v>7</v>
      </c>
      <c r="C40" t="s">
        <v>13</v>
      </c>
      <c r="D40" t="s">
        <v>160</v>
      </c>
      <c r="E40">
        <v>0.93759999999999999</v>
      </c>
      <c r="F40">
        <v>4.5999999999999999E-2</v>
      </c>
      <c r="G40">
        <v>0.91439999999999999</v>
      </c>
      <c r="H40">
        <v>8.2600000000000007E-2</v>
      </c>
      <c r="I40">
        <v>0.96079999999999999</v>
      </c>
      <c r="J40">
        <v>6.0199999999999997E-2</v>
      </c>
      <c r="K40">
        <f t="shared" si="0"/>
        <v>4.6399999999999997E-2</v>
      </c>
    </row>
    <row r="41" spans="1:11" x14ac:dyDescent="0.25">
      <c r="A41">
        <v>40</v>
      </c>
      <c r="B41">
        <v>9</v>
      </c>
      <c r="C41" t="s">
        <v>13</v>
      </c>
      <c r="D41" t="s">
        <v>161</v>
      </c>
      <c r="E41">
        <v>0.97189999999999999</v>
      </c>
      <c r="F41">
        <v>2.81E-2</v>
      </c>
      <c r="G41">
        <v>0.99329999999999996</v>
      </c>
      <c r="H41">
        <v>1.89E-2</v>
      </c>
      <c r="I41">
        <v>0.9506</v>
      </c>
      <c r="J41">
        <v>5.4199999999999998E-2</v>
      </c>
      <c r="K41">
        <f t="shared" si="0"/>
        <v>4.269999999999996E-2</v>
      </c>
    </row>
    <row r="42" spans="1:11" x14ac:dyDescent="0.25">
      <c r="A42">
        <v>41</v>
      </c>
      <c r="B42">
        <v>6</v>
      </c>
      <c r="C42" t="s">
        <v>13</v>
      </c>
      <c r="D42" t="s">
        <v>162</v>
      </c>
      <c r="E42">
        <v>0.95120000000000005</v>
      </c>
      <c r="F42">
        <v>4.1399999999999999E-2</v>
      </c>
      <c r="G42">
        <v>0.9617</v>
      </c>
      <c r="H42">
        <v>5.5E-2</v>
      </c>
      <c r="I42">
        <v>0.94079999999999997</v>
      </c>
      <c r="J42">
        <v>6.5699999999999995E-2</v>
      </c>
      <c r="K42">
        <f t="shared" si="0"/>
        <v>2.090000000000003E-2</v>
      </c>
    </row>
    <row r="43" spans="1:11" x14ac:dyDescent="0.25">
      <c r="A43">
        <v>42</v>
      </c>
      <c r="B43">
        <v>7</v>
      </c>
      <c r="C43" t="s">
        <v>13</v>
      </c>
      <c r="D43" t="s">
        <v>163</v>
      </c>
      <c r="E43">
        <v>0.92789999999999995</v>
      </c>
      <c r="F43">
        <v>4.5100000000000001E-2</v>
      </c>
      <c r="G43">
        <v>0.89749999999999996</v>
      </c>
      <c r="H43">
        <v>7.4499999999999997E-2</v>
      </c>
      <c r="I43">
        <v>0.95830000000000004</v>
      </c>
      <c r="J43">
        <v>6.2199999999999998E-2</v>
      </c>
      <c r="K43">
        <f t="shared" si="0"/>
        <v>6.0800000000000076E-2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0.86080000000000001</v>
      </c>
      <c r="F44">
        <v>4.3799999999999999E-2</v>
      </c>
      <c r="G44">
        <v>0.87280000000000002</v>
      </c>
      <c r="H44">
        <v>6.2399999999999997E-2</v>
      </c>
      <c r="I44">
        <v>0.84889999999999999</v>
      </c>
      <c r="J44">
        <v>9.5000000000000001E-2</v>
      </c>
      <c r="K44">
        <f t="shared" si="0"/>
        <v>2.3900000000000032E-2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0.80889999999999995</v>
      </c>
      <c r="F45">
        <v>4.3099999999999999E-2</v>
      </c>
      <c r="G45">
        <v>0.62439999999999996</v>
      </c>
      <c r="H45">
        <v>8.7400000000000005E-2</v>
      </c>
      <c r="I45">
        <v>0.99329999999999996</v>
      </c>
      <c r="J45">
        <v>1.89E-2</v>
      </c>
      <c r="K45">
        <f t="shared" si="0"/>
        <v>0.36890000000000001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0.81379999999999997</v>
      </c>
      <c r="F46">
        <v>7.1900000000000006E-2</v>
      </c>
      <c r="G46">
        <v>0.91249999999999998</v>
      </c>
      <c r="H46">
        <v>8.2500000000000004E-2</v>
      </c>
      <c r="I46">
        <v>0.71499999999999997</v>
      </c>
      <c r="J46">
        <v>0.1643</v>
      </c>
      <c r="K46">
        <f t="shared" si="0"/>
        <v>0.19750000000000001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0.69259999999999999</v>
      </c>
      <c r="F47">
        <v>3.5000000000000003E-2</v>
      </c>
      <c r="G47">
        <v>0.88360000000000005</v>
      </c>
      <c r="H47">
        <v>6.0699999999999997E-2</v>
      </c>
      <c r="I47">
        <v>0.50170000000000003</v>
      </c>
      <c r="J47">
        <v>4.3799999999999999E-2</v>
      </c>
      <c r="K47">
        <f t="shared" si="0"/>
        <v>0.38190000000000002</v>
      </c>
    </row>
    <row r="48" spans="1:11" x14ac:dyDescent="0.25">
      <c r="A48">
        <v>47</v>
      </c>
      <c r="B48">
        <v>6</v>
      </c>
      <c r="C48" t="s">
        <v>14</v>
      </c>
      <c r="D48" t="s">
        <v>160</v>
      </c>
      <c r="E48">
        <v>0.73380000000000001</v>
      </c>
      <c r="F48">
        <v>5.2200000000000003E-2</v>
      </c>
      <c r="G48">
        <v>0.49969999999999998</v>
      </c>
      <c r="H48">
        <v>9.8900000000000002E-2</v>
      </c>
      <c r="I48">
        <v>0.96779999999999999</v>
      </c>
      <c r="J48">
        <v>5.7700000000000001E-2</v>
      </c>
      <c r="K48">
        <f t="shared" si="0"/>
        <v>0.46810000000000002</v>
      </c>
    </row>
    <row r="49" spans="1:11" x14ac:dyDescent="0.25">
      <c r="A49">
        <v>48</v>
      </c>
      <c r="B49">
        <v>6</v>
      </c>
      <c r="C49" t="s">
        <v>14</v>
      </c>
      <c r="D49" t="s">
        <v>161</v>
      </c>
      <c r="E49">
        <v>0.79620000000000002</v>
      </c>
      <c r="F49">
        <v>7.51E-2</v>
      </c>
      <c r="G49">
        <v>0.86109999999999998</v>
      </c>
      <c r="H49">
        <v>0.1168</v>
      </c>
      <c r="I49">
        <v>0.73140000000000005</v>
      </c>
      <c r="J49">
        <v>0.1673</v>
      </c>
      <c r="K49">
        <f t="shared" si="0"/>
        <v>0.12969999999999993</v>
      </c>
    </row>
    <row r="50" spans="1:11" x14ac:dyDescent="0.25">
      <c r="A50">
        <v>49</v>
      </c>
      <c r="B50">
        <v>5</v>
      </c>
      <c r="C50" t="s">
        <v>14</v>
      </c>
      <c r="D50" t="s">
        <v>162</v>
      </c>
      <c r="E50">
        <v>0.71609999999999996</v>
      </c>
      <c r="F50">
        <v>5.0299999999999997E-2</v>
      </c>
      <c r="G50">
        <v>0.96419999999999995</v>
      </c>
      <c r="H50">
        <v>4.8500000000000001E-2</v>
      </c>
      <c r="I50">
        <v>0.46810000000000002</v>
      </c>
      <c r="J50">
        <v>9.64E-2</v>
      </c>
      <c r="K50">
        <f t="shared" si="0"/>
        <v>0.49609999999999993</v>
      </c>
    </row>
    <row r="51" spans="1:11" x14ac:dyDescent="0.25">
      <c r="A51">
        <v>50</v>
      </c>
      <c r="B51">
        <v>4</v>
      </c>
      <c r="C51" t="s">
        <v>14</v>
      </c>
      <c r="D51" t="s">
        <v>163</v>
      </c>
      <c r="E51">
        <v>0.72460000000000002</v>
      </c>
      <c r="F51">
        <v>6.4799999999999996E-2</v>
      </c>
      <c r="G51">
        <v>0.82809999999999995</v>
      </c>
      <c r="H51">
        <v>0.1046</v>
      </c>
      <c r="I51">
        <v>0.62109999999999999</v>
      </c>
      <c r="J51">
        <v>0.12330000000000001</v>
      </c>
      <c r="K51">
        <f t="shared" si="0"/>
        <v>0.20699999999999996</v>
      </c>
    </row>
    <row r="52" spans="1:11" x14ac:dyDescent="0.25">
      <c r="A52">
        <v>51</v>
      </c>
      <c r="B52">
        <v>8</v>
      </c>
      <c r="C52" t="s">
        <v>15</v>
      </c>
      <c r="D52" t="s">
        <v>16</v>
      </c>
      <c r="E52">
        <v>0.98760000000000003</v>
      </c>
      <c r="F52">
        <v>2.1499999999999998E-2</v>
      </c>
      <c r="G52">
        <v>0.99970000000000003</v>
      </c>
      <c r="H52">
        <v>3.8999999999999998E-3</v>
      </c>
      <c r="I52">
        <v>0.97560000000000002</v>
      </c>
      <c r="J52">
        <v>4.2599999999999999E-2</v>
      </c>
      <c r="K52">
        <f t="shared" si="0"/>
        <v>2.410000000000001E-2</v>
      </c>
    </row>
    <row r="53" spans="1:11" x14ac:dyDescent="0.25">
      <c r="A53">
        <v>52</v>
      </c>
      <c r="B53">
        <v>7</v>
      </c>
      <c r="C53" t="s">
        <v>15</v>
      </c>
      <c r="D53" t="s">
        <v>17</v>
      </c>
      <c r="E53">
        <v>0.93569999999999998</v>
      </c>
      <c r="F53">
        <v>4.1099999999999998E-2</v>
      </c>
      <c r="G53">
        <v>0.95579999999999998</v>
      </c>
      <c r="H53">
        <v>4.53E-2</v>
      </c>
      <c r="I53">
        <v>0.91559999999999997</v>
      </c>
      <c r="J53">
        <v>8.0699999999999994E-2</v>
      </c>
      <c r="K53">
        <f t="shared" si="0"/>
        <v>4.0200000000000014E-2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0.73819999999999997</v>
      </c>
      <c r="F54">
        <v>5.2400000000000002E-2</v>
      </c>
      <c r="G54">
        <v>0.54330000000000001</v>
      </c>
      <c r="H54">
        <v>8.6099999999999996E-2</v>
      </c>
      <c r="I54">
        <v>0.93310000000000004</v>
      </c>
      <c r="J54">
        <v>7.2499999999999995E-2</v>
      </c>
      <c r="K54">
        <f t="shared" si="0"/>
        <v>0.38980000000000004</v>
      </c>
    </row>
    <row r="55" spans="1:11" x14ac:dyDescent="0.25">
      <c r="A55">
        <v>54</v>
      </c>
      <c r="B55">
        <v>8</v>
      </c>
      <c r="C55" t="s">
        <v>15</v>
      </c>
      <c r="D55" t="s">
        <v>160</v>
      </c>
      <c r="E55">
        <v>0.95350000000000001</v>
      </c>
      <c r="F55">
        <v>3.8899999999999997E-2</v>
      </c>
      <c r="G55">
        <v>0.94750000000000001</v>
      </c>
      <c r="H55">
        <v>6.5000000000000002E-2</v>
      </c>
      <c r="I55">
        <v>0.95940000000000003</v>
      </c>
      <c r="J55">
        <v>4.7199999999999999E-2</v>
      </c>
      <c r="K55">
        <f t="shared" si="0"/>
        <v>1.1900000000000022E-2</v>
      </c>
    </row>
    <row r="56" spans="1:11" x14ac:dyDescent="0.25">
      <c r="A56">
        <v>55</v>
      </c>
      <c r="B56">
        <v>9</v>
      </c>
      <c r="C56" t="s">
        <v>15</v>
      </c>
      <c r="D56" t="s">
        <v>161</v>
      </c>
      <c r="E56">
        <v>0.97260000000000002</v>
      </c>
      <c r="F56">
        <v>2.8500000000000001E-2</v>
      </c>
      <c r="G56">
        <v>0.99329999999999996</v>
      </c>
      <c r="H56">
        <v>1.89E-2</v>
      </c>
      <c r="I56">
        <v>0.95189999999999997</v>
      </c>
      <c r="J56">
        <v>5.4800000000000001E-2</v>
      </c>
      <c r="K56">
        <f t="shared" si="0"/>
        <v>4.1399999999999992E-2</v>
      </c>
    </row>
    <row r="57" spans="1:11" x14ac:dyDescent="0.25">
      <c r="A57">
        <v>56</v>
      </c>
      <c r="B57">
        <v>6</v>
      </c>
      <c r="C57" t="s">
        <v>15</v>
      </c>
      <c r="D57" t="s">
        <v>162</v>
      </c>
      <c r="E57">
        <v>0.93389999999999995</v>
      </c>
      <c r="F57">
        <v>4.5100000000000001E-2</v>
      </c>
      <c r="G57">
        <v>0.93330000000000002</v>
      </c>
      <c r="H57">
        <v>7.4300000000000005E-2</v>
      </c>
      <c r="I57">
        <v>0.93440000000000001</v>
      </c>
      <c r="J57">
        <v>6.8199999999999997E-2</v>
      </c>
      <c r="K57">
        <f t="shared" si="0"/>
        <v>1.0999999999999899E-3</v>
      </c>
    </row>
    <row r="58" spans="1:11" x14ac:dyDescent="0.25">
      <c r="A58">
        <v>57</v>
      </c>
      <c r="B58">
        <v>6</v>
      </c>
      <c r="C58" t="s">
        <v>15</v>
      </c>
      <c r="D58" t="s">
        <v>163</v>
      </c>
      <c r="E58">
        <v>0.90310000000000001</v>
      </c>
      <c r="F58">
        <v>5.04E-2</v>
      </c>
      <c r="G58">
        <v>0.85389999999999999</v>
      </c>
      <c r="H58">
        <v>9.4700000000000006E-2</v>
      </c>
      <c r="I58">
        <v>0.95220000000000005</v>
      </c>
      <c r="J58">
        <v>5.74E-2</v>
      </c>
      <c r="K58">
        <f t="shared" si="0"/>
        <v>9.8300000000000054E-2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0.95140000000000002</v>
      </c>
      <c r="F59">
        <v>3.44E-2</v>
      </c>
      <c r="G59">
        <v>0.96889999999999998</v>
      </c>
      <c r="H59">
        <v>3.8399999999999997E-2</v>
      </c>
      <c r="I59">
        <v>0.93389999999999995</v>
      </c>
      <c r="J59">
        <v>6.4299999999999996E-2</v>
      </c>
      <c r="K59">
        <f t="shared" si="0"/>
        <v>3.5000000000000031E-2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0.74260000000000004</v>
      </c>
      <c r="F60">
        <v>2.76E-2</v>
      </c>
      <c r="G60">
        <v>0.54190000000000005</v>
      </c>
      <c r="H60">
        <v>4.5100000000000001E-2</v>
      </c>
      <c r="I60">
        <v>0.94330000000000003</v>
      </c>
      <c r="J60">
        <v>5.79E-2</v>
      </c>
      <c r="K60">
        <f t="shared" si="0"/>
        <v>0.40139999999999998</v>
      </c>
    </row>
    <row r="61" spans="1:11" x14ac:dyDescent="0.25">
      <c r="A61">
        <v>60</v>
      </c>
      <c r="B61">
        <v>7</v>
      </c>
      <c r="C61" t="s">
        <v>16</v>
      </c>
      <c r="D61" t="s">
        <v>160</v>
      </c>
      <c r="E61">
        <v>0.96150000000000002</v>
      </c>
      <c r="F61">
        <v>3.49E-2</v>
      </c>
      <c r="G61">
        <v>0.94140000000000001</v>
      </c>
      <c r="H61">
        <v>6.7299999999999999E-2</v>
      </c>
      <c r="I61">
        <v>0.98170000000000002</v>
      </c>
      <c r="J61">
        <v>3.5700000000000003E-2</v>
      </c>
      <c r="K61">
        <f t="shared" si="0"/>
        <v>4.0300000000000002E-2</v>
      </c>
    </row>
    <row r="62" spans="1:11" x14ac:dyDescent="0.25">
      <c r="A62">
        <v>61</v>
      </c>
      <c r="B62">
        <v>9</v>
      </c>
      <c r="C62" t="s">
        <v>16</v>
      </c>
      <c r="D62" t="s">
        <v>161</v>
      </c>
      <c r="E62">
        <v>0.97289999999999999</v>
      </c>
      <c r="F62">
        <v>2.75E-2</v>
      </c>
      <c r="G62">
        <v>0.98670000000000002</v>
      </c>
      <c r="H62">
        <v>2.63E-2</v>
      </c>
      <c r="I62">
        <v>0.95920000000000005</v>
      </c>
      <c r="J62">
        <v>5.2400000000000002E-2</v>
      </c>
      <c r="K62">
        <f t="shared" si="0"/>
        <v>2.7499999999999969E-2</v>
      </c>
    </row>
    <row r="63" spans="1:11" x14ac:dyDescent="0.25">
      <c r="A63">
        <v>62</v>
      </c>
      <c r="B63">
        <v>6</v>
      </c>
      <c r="C63" t="s">
        <v>16</v>
      </c>
      <c r="D63" t="s">
        <v>162</v>
      </c>
      <c r="E63">
        <v>0.94930000000000003</v>
      </c>
      <c r="F63">
        <v>3.7199999999999997E-2</v>
      </c>
      <c r="G63">
        <v>0.95169999999999999</v>
      </c>
      <c r="H63">
        <v>5.0500000000000003E-2</v>
      </c>
      <c r="I63">
        <v>0.94689999999999996</v>
      </c>
      <c r="J63">
        <v>6.2100000000000002E-2</v>
      </c>
      <c r="K63">
        <f t="shared" si="0"/>
        <v>4.8000000000000265E-3</v>
      </c>
    </row>
    <row r="64" spans="1:11" x14ac:dyDescent="0.25">
      <c r="A64">
        <v>63</v>
      </c>
      <c r="B64">
        <v>6</v>
      </c>
      <c r="C64" t="s">
        <v>16</v>
      </c>
      <c r="D64" t="s">
        <v>163</v>
      </c>
      <c r="E64">
        <v>0.92490000000000006</v>
      </c>
      <c r="F64">
        <v>4.2700000000000002E-2</v>
      </c>
      <c r="G64">
        <v>0.90390000000000004</v>
      </c>
      <c r="H64">
        <v>8.2000000000000003E-2</v>
      </c>
      <c r="I64">
        <v>0.94579999999999997</v>
      </c>
      <c r="J64">
        <v>6.2600000000000003E-2</v>
      </c>
      <c r="K64">
        <f t="shared" si="0"/>
        <v>4.1899999999999937E-2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0.69440000000000002</v>
      </c>
      <c r="F65">
        <v>3.3500000000000002E-2</v>
      </c>
      <c r="G65">
        <v>0.4214</v>
      </c>
      <c r="H65">
        <v>7.9399999999999998E-2</v>
      </c>
      <c r="I65">
        <v>0.96750000000000003</v>
      </c>
      <c r="J65">
        <v>5.2600000000000001E-2</v>
      </c>
      <c r="K65">
        <f t="shared" si="0"/>
        <v>0.54610000000000003</v>
      </c>
    </row>
    <row r="66" spans="1:11" x14ac:dyDescent="0.25">
      <c r="A66">
        <v>65</v>
      </c>
      <c r="B66">
        <v>6</v>
      </c>
      <c r="C66" t="s">
        <v>17</v>
      </c>
      <c r="D66" t="s">
        <v>160</v>
      </c>
      <c r="E66">
        <v>0.90039999999999998</v>
      </c>
      <c r="F66">
        <v>4.82E-2</v>
      </c>
      <c r="G66">
        <v>0.88280000000000003</v>
      </c>
      <c r="H66">
        <v>8.77E-2</v>
      </c>
      <c r="I66">
        <v>0.91810000000000003</v>
      </c>
      <c r="J66">
        <v>7.0000000000000007E-2</v>
      </c>
      <c r="K66">
        <f t="shared" si="0"/>
        <v>3.5299999999999998E-2</v>
      </c>
    </row>
    <row r="67" spans="1:11" x14ac:dyDescent="0.25">
      <c r="A67">
        <v>66</v>
      </c>
      <c r="B67">
        <v>9</v>
      </c>
      <c r="C67" t="s">
        <v>17</v>
      </c>
      <c r="D67" t="s">
        <v>161</v>
      </c>
      <c r="E67">
        <v>0.96209999999999996</v>
      </c>
      <c r="F67">
        <v>3.3399999999999999E-2</v>
      </c>
      <c r="G67">
        <v>0.97919999999999996</v>
      </c>
      <c r="H67">
        <v>3.4500000000000003E-2</v>
      </c>
      <c r="I67">
        <v>0.94499999999999995</v>
      </c>
      <c r="J67">
        <v>5.5100000000000003E-2</v>
      </c>
      <c r="K67">
        <f t="shared" ref="K67:K79" si="1">ABS(I67-G67)</f>
        <v>3.4200000000000008E-2</v>
      </c>
    </row>
    <row r="68" spans="1:11" x14ac:dyDescent="0.25">
      <c r="A68">
        <v>67</v>
      </c>
      <c r="B68">
        <v>6</v>
      </c>
      <c r="C68" t="s">
        <v>17</v>
      </c>
      <c r="D68" t="s">
        <v>162</v>
      </c>
      <c r="E68">
        <v>0.91059999999999997</v>
      </c>
      <c r="F68">
        <v>5.1299999999999998E-2</v>
      </c>
      <c r="G68">
        <v>0.92669999999999997</v>
      </c>
      <c r="H68">
        <v>7.4499999999999997E-2</v>
      </c>
      <c r="I68">
        <v>0.89439999999999997</v>
      </c>
      <c r="J68">
        <v>8.2400000000000001E-2</v>
      </c>
      <c r="K68">
        <f t="shared" si="1"/>
        <v>3.2299999999999995E-2</v>
      </c>
    </row>
    <row r="69" spans="1:11" x14ac:dyDescent="0.25">
      <c r="A69">
        <v>68</v>
      </c>
      <c r="B69">
        <v>7</v>
      </c>
      <c r="C69" t="s">
        <v>17</v>
      </c>
      <c r="D69" t="s">
        <v>163</v>
      </c>
      <c r="E69">
        <v>0.93359999999999999</v>
      </c>
      <c r="F69">
        <v>4.9299999999999997E-2</v>
      </c>
      <c r="G69">
        <v>0.87690000000000001</v>
      </c>
      <c r="H69">
        <v>9.5200000000000007E-2</v>
      </c>
      <c r="I69">
        <v>0.99029999999999996</v>
      </c>
      <c r="J69">
        <v>2.52E-2</v>
      </c>
      <c r="K69">
        <f t="shared" si="1"/>
        <v>0.11339999999999995</v>
      </c>
    </row>
    <row r="70" spans="1:11" x14ac:dyDescent="0.25">
      <c r="A70">
        <v>69</v>
      </c>
      <c r="B70">
        <v>6</v>
      </c>
      <c r="C70" t="s">
        <v>18</v>
      </c>
      <c r="D70" t="s">
        <v>160</v>
      </c>
      <c r="E70">
        <v>0.91259999999999997</v>
      </c>
      <c r="F70">
        <v>4.5199999999999997E-2</v>
      </c>
      <c r="G70">
        <v>0.91080000000000005</v>
      </c>
      <c r="H70">
        <v>7.1999999999999995E-2</v>
      </c>
      <c r="I70">
        <v>0.91439999999999999</v>
      </c>
      <c r="J70">
        <v>7.6100000000000001E-2</v>
      </c>
      <c r="K70">
        <f t="shared" si="1"/>
        <v>3.5999999999999366E-3</v>
      </c>
    </row>
    <row r="71" spans="1:11" x14ac:dyDescent="0.25">
      <c r="A71">
        <v>70</v>
      </c>
      <c r="B71">
        <v>8</v>
      </c>
      <c r="C71" t="s">
        <v>18</v>
      </c>
      <c r="D71" t="s">
        <v>161</v>
      </c>
      <c r="E71">
        <v>0.93879999999999997</v>
      </c>
      <c r="F71">
        <v>3.4500000000000003E-2</v>
      </c>
      <c r="G71">
        <v>0.93889999999999996</v>
      </c>
      <c r="H71">
        <v>3.39E-2</v>
      </c>
      <c r="I71">
        <v>0.93859999999999999</v>
      </c>
      <c r="J71">
        <v>6.3399999999999998E-2</v>
      </c>
      <c r="K71">
        <f t="shared" si="1"/>
        <v>2.9999999999996696E-4</v>
      </c>
    </row>
    <row r="72" spans="1:11" x14ac:dyDescent="0.25">
      <c r="A72">
        <v>71</v>
      </c>
      <c r="B72">
        <v>6</v>
      </c>
      <c r="C72" t="s">
        <v>18</v>
      </c>
      <c r="D72" t="s">
        <v>162</v>
      </c>
      <c r="E72">
        <v>0.86140000000000005</v>
      </c>
      <c r="F72">
        <v>6.4100000000000004E-2</v>
      </c>
      <c r="G72">
        <v>0.92390000000000005</v>
      </c>
      <c r="H72">
        <v>8.6699999999999999E-2</v>
      </c>
      <c r="I72">
        <v>0.79890000000000005</v>
      </c>
      <c r="J72">
        <v>0.11799999999999999</v>
      </c>
      <c r="K72">
        <f t="shared" si="1"/>
        <v>0.125</v>
      </c>
    </row>
    <row r="73" spans="1:11" x14ac:dyDescent="0.25">
      <c r="A73">
        <v>72</v>
      </c>
      <c r="B73">
        <v>4</v>
      </c>
      <c r="C73" t="s">
        <v>18</v>
      </c>
      <c r="D73" t="s">
        <v>163</v>
      </c>
      <c r="E73">
        <v>0.64190000000000003</v>
      </c>
      <c r="F73">
        <v>5.9299999999999999E-2</v>
      </c>
      <c r="G73">
        <v>0.79690000000000005</v>
      </c>
      <c r="H73">
        <v>0.1178</v>
      </c>
      <c r="I73">
        <v>0.4869</v>
      </c>
      <c r="J73">
        <v>8.77E-2</v>
      </c>
      <c r="K73">
        <f t="shared" si="1"/>
        <v>0.31000000000000005</v>
      </c>
    </row>
    <row r="74" spans="1:11" x14ac:dyDescent="0.25">
      <c r="A74">
        <v>73</v>
      </c>
      <c r="B74">
        <v>4</v>
      </c>
      <c r="C74" t="s">
        <v>160</v>
      </c>
      <c r="D74" t="s">
        <v>161</v>
      </c>
      <c r="E74">
        <v>0.8397</v>
      </c>
      <c r="F74">
        <v>5.7299999999999997E-2</v>
      </c>
      <c r="G74">
        <v>0.87780000000000002</v>
      </c>
      <c r="H74">
        <v>9.3700000000000006E-2</v>
      </c>
      <c r="I74">
        <v>0.80169999999999997</v>
      </c>
      <c r="J74">
        <v>0.10290000000000001</v>
      </c>
      <c r="K74">
        <f t="shared" si="1"/>
        <v>7.6100000000000056E-2</v>
      </c>
    </row>
    <row r="75" spans="1:11" x14ac:dyDescent="0.25">
      <c r="A75">
        <v>74</v>
      </c>
      <c r="B75">
        <v>7</v>
      </c>
      <c r="C75" t="s">
        <v>160</v>
      </c>
      <c r="D75" t="s">
        <v>162</v>
      </c>
      <c r="E75">
        <v>0.9264</v>
      </c>
      <c r="F75">
        <v>4.87E-2</v>
      </c>
      <c r="G75">
        <v>0.89749999999999996</v>
      </c>
      <c r="H75">
        <v>8.09E-2</v>
      </c>
      <c r="I75">
        <v>0.95530000000000004</v>
      </c>
      <c r="J75">
        <v>6.1400000000000003E-2</v>
      </c>
      <c r="K75">
        <f t="shared" si="1"/>
        <v>5.7800000000000074E-2</v>
      </c>
    </row>
    <row r="76" spans="1:11" x14ac:dyDescent="0.25">
      <c r="A76">
        <v>75</v>
      </c>
      <c r="B76">
        <v>6</v>
      </c>
      <c r="C76" t="s">
        <v>160</v>
      </c>
      <c r="D76" t="s">
        <v>163</v>
      </c>
      <c r="E76">
        <v>0.86080000000000001</v>
      </c>
      <c r="F76">
        <v>5.7200000000000001E-2</v>
      </c>
      <c r="G76">
        <v>0.79139999999999999</v>
      </c>
      <c r="H76">
        <v>0.1181</v>
      </c>
      <c r="I76">
        <v>0.93030000000000002</v>
      </c>
      <c r="J76">
        <v>6.7500000000000004E-2</v>
      </c>
      <c r="K76">
        <f t="shared" si="1"/>
        <v>0.13890000000000002</v>
      </c>
    </row>
    <row r="77" spans="1:11" x14ac:dyDescent="0.25">
      <c r="A77">
        <v>76</v>
      </c>
      <c r="B77">
        <v>7</v>
      </c>
      <c r="C77" t="s">
        <v>161</v>
      </c>
      <c r="D77" t="s">
        <v>162</v>
      </c>
      <c r="E77">
        <v>0.92930000000000001</v>
      </c>
      <c r="F77">
        <v>4.24E-2</v>
      </c>
      <c r="G77">
        <v>0.94750000000000001</v>
      </c>
      <c r="H77">
        <v>6.6199999999999995E-2</v>
      </c>
      <c r="I77">
        <v>0.91110000000000002</v>
      </c>
      <c r="J77">
        <v>7.1800000000000003E-2</v>
      </c>
      <c r="K77">
        <f t="shared" si="1"/>
        <v>3.6399999999999988E-2</v>
      </c>
    </row>
    <row r="78" spans="1:11" x14ac:dyDescent="0.25">
      <c r="A78">
        <v>77</v>
      </c>
      <c r="B78">
        <v>5</v>
      </c>
      <c r="C78" t="s">
        <v>161</v>
      </c>
      <c r="D78" t="s">
        <v>163</v>
      </c>
      <c r="E78">
        <v>0.85029999999999994</v>
      </c>
      <c r="F78">
        <v>5.6599999999999998E-2</v>
      </c>
      <c r="G78">
        <v>0.8206</v>
      </c>
      <c r="H78">
        <v>0.1108</v>
      </c>
      <c r="I78">
        <v>0.88</v>
      </c>
      <c r="J78">
        <v>8.5999999999999993E-2</v>
      </c>
      <c r="K78">
        <f t="shared" si="1"/>
        <v>5.9400000000000008E-2</v>
      </c>
    </row>
    <row r="79" spans="1:11" x14ac:dyDescent="0.25">
      <c r="A79">
        <v>78</v>
      </c>
      <c r="B79">
        <v>6</v>
      </c>
      <c r="C79" t="s">
        <v>162</v>
      </c>
      <c r="D79" t="s">
        <v>163</v>
      </c>
      <c r="E79">
        <v>0.92390000000000005</v>
      </c>
      <c r="F79">
        <v>4.53E-2</v>
      </c>
      <c r="G79">
        <v>0.91190000000000004</v>
      </c>
      <c r="H79">
        <v>8.2299999999999998E-2</v>
      </c>
      <c r="I79">
        <v>0.93579999999999997</v>
      </c>
      <c r="J79">
        <v>6.2300000000000001E-2</v>
      </c>
      <c r="K79">
        <f t="shared" si="1"/>
        <v>2.3899999999999921E-2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6" sqref="J1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46</v>
      </c>
      <c r="B2">
        <v>0.88045641025640997</v>
      </c>
      <c r="C2">
        <v>0.86768717948717899</v>
      </c>
      <c r="D2">
        <v>0.89322564102564095</v>
      </c>
    </row>
    <row r="3" spans="1:4" x14ac:dyDescent="0.25">
      <c r="A3" t="s">
        <v>47</v>
      </c>
      <c r="B3">
        <v>8.5181830862128702E-2</v>
      </c>
      <c r="C3">
        <v>0.12353888956962999</v>
      </c>
      <c r="D3">
        <v>0.122376261847915</v>
      </c>
    </row>
    <row r="4" spans="1:4" x14ac:dyDescent="0.25">
      <c r="A4" t="s">
        <v>48</v>
      </c>
      <c r="B4">
        <v>0.91274999999999995</v>
      </c>
      <c r="C4">
        <v>0.91205000000000003</v>
      </c>
      <c r="D4">
        <v>0.93930000000000002</v>
      </c>
    </row>
    <row r="5" spans="1:4" x14ac:dyDescent="0.25">
      <c r="A5" s="4">
        <v>0.25</v>
      </c>
      <c r="B5">
        <v>0.83512500000000001</v>
      </c>
      <c r="C5">
        <v>0.82122499999999998</v>
      </c>
      <c r="D5">
        <v>0.88922500000000004</v>
      </c>
    </row>
    <row r="6" spans="1:4" x14ac:dyDescent="0.25">
      <c r="A6" s="4">
        <v>0.75</v>
      </c>
      <c r="B6">
        <v>0.94815000000000005</v>
      </c>
      <c r="C6">
        <v>0.94640000000000002</v>
      </c>
      <c r="D6">
        <v>0.96030000000000004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0.66849999999999998</v>
      </c>
      <c r="F2">
        <v>9.6100000000000005E-2</v>
      </c>
      <c r="G2">
        <v>0.45250000000000001</v>
      </c>
      <c r="H2">
        <v>0.1774</v>
      </c>
      <c r="I2">
        <v>0.88439999999999996</v>
      </c>
      <c r="J2">
        <v>0.1507</v>
      </c>
      <c r="K2">
        <f>ABS(I2-G2)</f>
        <v>0.43189999999999995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0.83720000000000006</v>
      </c>
      <c r="F3">
        <v>9.7199999999999995E-2</v>
      </c>
      <c r="G3">
        <v>0.76</v>
      </c>
      <c r="H3">
        <v>0.19939999999999999</v>
      </c>
      <c r="I3">
        <v>0.91439999999999999</v>
      </c>
      <c r="J3">
        <v>0.15110000000000001</v>
      </c>
      <c r="K3">
        <f t="shared" ref="K3:K66" si="0">ABS(I3-G3)</f>
        <v>0.15439999999999998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0.81359999999999999</v>
      </c>
      <c r="F4">
        <v>7.5399999999999995E-2</v>
      </c>
      <c r="G4">
        <v>0.70420000000000005</v>
      </c>
      <c r="H4">
        <v>0.17349999999999999</v>
      </c>
      <c r="I4">
        <v>0.92310000000000003</v>
      </c>
      <c r="J4">
        <v>0.16139999999999999</v>
      </c>
      <c r="K4">
        <f t="shared" si="0"/>
        <v>0.21889999999999998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0.72970000000000002</v>
      </c>
      <c r="F5">
        <v>9.7299999999999998E-2</v>
      </c>
      <c r="G5">
        <v>0.56499999999999995</v>
      </c>
      <c r="H5">
        <v>0.219</v>
      </c>
      <c r="I5">
        <v>0.89439999999999997</v>
      </c>
      <c r="J5">
        <v>0.1822</v>
      </c>
      <c r="K5">
        <f t="shared" si="0"/>
        <v>0.32940000000000003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0.81399999999999995</v>
      </c>
      <c r="F6">
        <v>7.5399999999999995E-2</v>
      </c>
      <c r="G6">
        <v>0.70420000000000005</v>
      </c>
      <c r="H6">
        <v>0.17349999999999999</v>
      </c>
      <c r="I6">
        <v>0.92390000000000005</v>
      </c>
      <c r="J6">
        <v>0.16159999999999999</v>
      </c>
      <c r="K6">
        <f t="shared" si="0"/>
        <v>0.21970000000000001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0.81289999999999996</v>
      </c>
      <c r="F7">
        <v>7.5899999999999995E-2</v>
      </c>
      <c r="G7">
        <v>0.70250000000000001</v>
      </c>
      <c r="H7">
        <v>0.17499999999999999</v>
      </c>
      <c r="I7">
        <v>0.92330000000000001</v>
      </c>
      <c r="J7">
        <v>0.1615</v>
      </c>
      <c r="K7">
        <f t="shared" si="0"/>
        <v>0.2208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0.77739999999999998</v>
      </c>
      <c r="F8">
        <v>0.12470000000000001</v>
      </c>
      <c r="G8">
        <v>0.68669999999999998</v>
      </c>
      <c r="H8">
        <v>0.22209999999999999</v>
      </c>
      <c r="I8">
        <v>0.86809999999999998</v>
      </c>
      <c r="J8">
        <v>0.18870000000000001</v>
      </c>
      <c r="K8">
        <f t="shared" si="0"/>
        <v>0.18140000000000001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0.68430000000000002</v>
      </c>
      <c r="F9">
        <v>0.10589999999999999</v>
      </c>
      <c r="G9">
        <v>0.46939999999999998</v>
      </c>
      <c r="H9">
        <v>0.1719</v>
      </c>
      <c r="I9">
        <v>0.8992</v>
      </c>
      <c r="J9">
        <v>0.16159999999999999</v>
      </c>
      <c r="K9">
        <f t="shared" si="0"/>
        <v>0.42980000000000002</v>
      </c>
    </row>
    <row r="10" spans="1:11" x14ac:dyDescent="0.25">
      <c r="A10">
        <v>9</v>
      </c>
      <c r="B10">
        <v>7</v>
      </c>
      <c r="C10" t="s">
        <v>10</v>
      </c>
      <c r="D10" t="s">
        <v>160</v>
      </c>
      <c r="E10">
        <v>0.82079999999999997</v>
      </c>
      <c r="F10">
        <v>8.2600000000000007E-2</v>
      </c>
      <c r="G10">
        <v>0.71419999999999995</v>
      </c>
      <c r="H10">
        <v>0.18679999999999999</v>
      </c>
      <c r="I10">
        <v>0.92749999999999999</v>
      </c>
      <c r="J10">
        <v>0.1275</v>
      </c>
      <c r="K10">
        <f t="shared" si="0"/>
        <v>0.21330000000000005</v>
      </c>
    </row>
    <row r="11" spans="1:11" x14ac:dyDescent="0.25">
      <c r="A11">
        <v>10</v>
      </c>
      <c r="B11">
        <v>9</v>
      </c>
      <c r="C11" t="s">
        <v>10</v>
      </c>
      <c r="D11" t="s">
        <v>161</v>
      </c>
      <c r="E11">
        <v>0.85189999999999999</v>
      </c>
      <c r="F11">
        <v>9.3200000000000005E-2</v>
      </c>
      <c r="G11">
        <v>0.86580000000000001</v>
      </c>
      <c r="H11">
        <v>0.15479999999999999</v>
      </c>
      <c r="I11">
        <v>0.83809999999999996</v>
      </c>
      <c r="J11">
        <v>0.1729</v>
      </c>
      <c r="K11">
        <f t="shared" si="0"/>
        <v>2.7700000000000058E-2</v>
      </c>
    </row>
    <row r="12" spans="1:11" x14ac:dyDescent="0.25">
      <c r="A12">
        <v>11</v>
      </c>
      <c r="B12">
        <v>6</v>
      </c>
      <c r="C12" t="s">
        <v>10</v>
      </c>
      <c r="D12" t="s">
        <v>162</v>
      </c>
      <c r="E12">
        <v>0.83069999999999999</v>
      </c>
      <c r="F12">
        <v>9.8799999999999999E-2</v>
      </c>
      <c r="G12">
        <v>0.67810000000000004</v>
      </c>
      <c r="H12">
        <v>0.18440000000000001</v>
      </c>
      <c r="I12">
        <v>0.98329999999999995</v>
      </c>
      <c r="J12">
        <v>6.0499999999999998E-2</v>
      </c>
      <c r="K12">
        <f t="shared" si="0"/>
        <v>0.30519999999999992</v>
      </c>
    </row>
    <row r="13" spans="1:11" x14ac:dyDescent="0.25">
      <c r="A13">
        <v>12</v>
      </c>
      <c r="B13">
        <v>7</v>
      </c>
      <c r="C13" t="s">
        <v>10</v>
      </c>
      <c r="D13" t="s">
        <v>163</v>
      </c>
      <c r="E13">
        <v>0.78359999999999996</v>
      </c>
      <c r="F13">
        <v>7.9500000000000001E-2</v>
      </c>
      <c r="G13">
        <v>0.69499999999999995</v>
      </c>
      <c r="H13">
        <v>0.18210000000000001</v>
      </c>
      <c r="I13">
        <v>0.87219999999999998</v>
      </c>
      <c r="J13">
        <v>0.16589999999999999</v>
      </c>
      <c r="K13">
        <f t="shared" si="0"/>
        <v>0.17720000000000002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0.83440000000000003</v>
      </c>
      <c r="F14">
        <v>6.1100000000000002E-2</v>
      </c>
      <c r="G14">
        <v>0.7611</v>
      </c>
      <c r="H14">
        <v>0.14779999999999999</v>
      </c>
      <c r="I14">
        <v>0.90780000000000005</v>
      </c>
      <c r="J14">
        <v>9.9199999999999997E-2</v>
      </c>
      <c r="K14">
        <f t="shared" si="0"/>
        <v>0.14670000000000005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0.79110000000000003</v>
      </c>
      <c r="F15">
        <v>5.2200000000000003E-2</v>
      </c>
      <c r="G15">
        <v>0.6825</v>
      </c>
      <c r="H15">
        <v>0.11650000000000001</v>
      </c>
      <c r="I15">
        <v>0.89970000000000006</v>
      </c>
      <c r="J15">
        <v>8.3699999999999997E-2</v>
      </c>
      <c r="K15">
        <f t="shared" si="0"/>
        <v>0.21720000000000006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0.56820000000000004</v>
      </c>
      <c r="F16">
        <v>5.0099999999999999E-2</v>
      </c>
      <c r="G16">
        <v>0.74360000000000004</v>
      </c>
      <c r="H16">
        <v>0.1023</v>
      </c>
      <c r="I16">
        <v>0.39279999999999998</v>
      </c>
      <c r="J16">
        <v>6.9900000000000004E-2</v>
      </c>
      <c r="K16">
        <f t="shared" si="0"/>
        <v>0.35080000000000006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0.68179999999999996</v>
      </c>
      <c r="F17">
        <v>7.4999999999999997E-2</v>
      </c>
      <c r="G17">
        <v>0.58809999999999996</v>
      </c>
      <c r="H17">
        <v>6.0600000000000001E-2</v>
      </c>
      <c r="I17">
        <v>0.77559999999999996</v>
      </c>
      <c r="J17">
        <v>0.15659999999999999</v>
      </c>
      <c r="K17">
        <f t="shared" si="0"/>
        <v>0.1875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0.72809999999999997</v>
      </c>
      <c r="F18">
        <v>0.05</v>
      </c>
      <c r="G18">
        <v>0.60670000000000002</v>
      </c>
      <c r="H18">
        <v>0.15590000000000001</v>
      </c>
      <c r="I18">
        <v>0.84940000000000004</v>
      </c>
      <c r="J18">
        <v>0.1532</v>
      </c>
      <c r="K18">
        <f t="shared" si="0"/>
        <v>0.24270000000000003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0.68530000000000002</v>
      </c>
      <c r="F19">
        <v>5.67E-2</v>
      </c>
      <c r="G19">
        <v>0.58560000000000001</v>
      </c>
      <c r="H19">
        <v>0.12720000000000001</v>
      </c>
      <c r="I19">
        <v>0.78500000000000003</v>
      </c>
      <c r="J19">
        <v>0.1026</v>
      </c>
      <c r="K19">
        <f t="shared" si="0"/>
        <v>0.19940000000000002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0.56320000000000003</v>
      </c>
      <c r="F20">
        <v>6.54E-2</v>
      </c>
      <c r="G20">
        <v>0.2286</v>
      </c>
      <c r="H20">
        <v>0.13539999999999999</v>
      </c>
      <c r="I20">
        <v>0.89780000000000004</v>
      </c>
      <c r="J20">
        <v>5.3800000000000001E-2</v>
      </c>
      <c r="K20">
        <f t="shared" si="0"/>
        <v>0.66920000000000002</v>
      </c>
    </row>
    <row r="21" spans="1:11" x14ac:dyDescent="0.25">
      <c r="A21">
        <v>20</v>
      </c>
      <c r="B21">
        <v>6</v>
      </c>
      <c r="C21" t="s">
        <v>11</v>
      </c>
      <c r="D21" t="s">
        <v>160</v>
      </c>
      <c r="E21">
        <v>0.77080000000000004</v>
      </c>
      <c r="F21">
        <v>8.8400000000000006E-2</v>
      </c>
      <c r="G21">
        <v>0.59</v>
      </c>
      <c r="H21">
        <v>0.17630000000000001</v>
      </c>
      <c r="I21">
        <v>0.95169999999999999</v>
      </c>
      <c r="J21">
        <v>7.6399999999999996E-2</v>
      </c>
      <c r="K21">
        <f t="shared" si="0"/>
        <v>0.36170000000000002</v>
      </c>
    </row>
    <row r="22" spans="1:11" x14ac:dyDescent="0.25">
      <c r="A22">
        <v>21</v>
      </c>
      <c r="B22">
        <v>7</v>
      </c>
      <c r="C22" t="s">
        <v>11</v>
      </c>
      <c r="D22" t="s">
        <v>161</v>
      </c>
      <c r="E22">
        <v>0.74039999999999995</v>
      </c>
      <c r="F22">
        <v>7.2900000000000006E-2</v>
      </c>
      <c r="G22">
        <v>0.65859999999999996</v>
      </c>
      <c r="H22">
        <v>0.1356</v>
      </c>
      <c r="I22">
        <v>0.82220000000000004</v>
      </c>
      <c r="J22">
        <v>0.1178</v>
      </c>
      <c r="K22">
        <f t="shared" si="0"/>
        <v>0.16360000000000008</v>
      </c>
    </row>
    <row r="23" spans="1:11" x14ac:dyDescent="0.25">
      <c r="A23">
        <v>22</v>
      </c>
      <c r="B23">
        <v>4</v>
      </c>
      <c r="C23" t="s">
        <v>11</v>
      </c>
      <c r="D23" t="s">
        <v>162</v>
      </c>
      <c r="E23">
        <v>0.72570000000000001</v>
      </c>
      <c r="F23">
        <v>8.6499999999999994E-2</v>
      </c>
      <c r="G23">
        <v>0.48780000000000001</v>
      </c>
      <c r="H23">
        <v>0.16950000000000001</v>
      </c>
      <c r="I23">
        <v>0.96360000000000001</v>
      </c>
      <c r="J23">
        <v>5.5599999999999997E-2</v>
      </c>
      <c r="K23">
        <f t="shared" si="0"/>
        <v>0.4758</v>
      </c>
    </row>
    <row r="24" spans="1:11" x14ac:dyDescent="0.25">
      <c r="A24">
        <v>23</v>
      </c>
      <c r="B24">
        <v>4</v>
      </c>
      <c r="C24" t="s">
        <v>11</v>
      </c>
      <c r="D24" t="s">
        <v>163</v>
      </c>
      <c r="E24">
        <v>0.65210000000000001</v>
      </c>
      <c r="F24">
        <v>9.7199999999999995E-2</v>
      </c>
      <c r="G24">
        <v>0.44280000000000003</v>
      </c>
      <c r="H24">
        <v>0.188</v>
      </c>
      <c r="I24">
        <v>0.86140000000000005</v>
      </c>
      <c r="J24">
        <v>7.2999999999999995E-2</v>
      </c>
      <c r="K24">
        <f t="shared" si="0"/>
        <v>0.41860000000000003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0.72219999999999995</v>
      </c>
      <c r="F25">
        <v>0.1024</v>
      </c>
      <c r="G25">
        <v>0.84360000000000002</v>
      </c>
      <c r="H25">
        <v>0.10150000000000001</v>
      </c>
      <c r="I25">
        <v>0.6008</v>
      </c>
      <c r="J25">
        <v>0.17949999999999999</v>
      </c>
      <c r="K25">
        <f t="shared" si="0"/>
        <v>0.24280000000000002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0.71989999999999998</v>
      </c>
      <c r="F26">
        <v>5.8700000000000002E-2</v>
      </c>
      <c r="G26">
        <v>0.55830000000000002</v>
      </c>
      <c r="H26">
        <v>0.1298</v>
      </c>
      <c r="I26">
        <v>0.88139999999999996</v>
      </c>
      <c r="J26">
        <v>8.3699999999999997E-2</v>
      </c>
      <c r="K26">
        <f t="shared" si="0"/>
        <v>0.32309999999999994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0.9506</v>
      </c>
      <c r="F27">
        <v>3.49E-2</v>
      </c>
      <c r="G27">
        <v>0.91279999999999994</v>
      </c>
      <c r="H27">
        <v>5.4699999999999999E-2</v>
      </c>
      <c r="I27">
        <v>0.98829999999999996</v>
      </c>
      <c r="J27">
        <v>4.7800000000000002E-2</v>
      </c>
      <c r="K27">
        <f t="shared" si="0"/>
        <v>7.5500000000000012E-2</v>
      </c>
    </row>
    <row r="28" spans="1:11" x14ac:dyDescent="0.25">
      <c r="A28">
        <v>27</v>
      </c>
      <c r="B28">
        <v>9</v>
      </c>
      <c r="C28" t="s">
        <v>12</v>
      </c>
      <c r="D28" t="s">
        <v>16</v>
      </c>
      <c r="E28">
        <v>0.92220000000000002</v>
      </c>
      <c r="F28">
        <v>0.05</v>
      </c>
      <c r="G28">
        <v>0.93189999999999995</v>
      </c>
      <c r="H28">
        <v>8.2100000000000006E-2</v>
      </c>
      <c r="I28">
        <v>0.91249999999999998</v>
      </c>
      <c r="J28">
        <v>9.5899999999999999E-2</v>
      </c>
      <c r="K28">
        <f t="shared" si="0"/>
        <v>1.9399999999999973E-2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0.89319999999999999</v>
      </c>
      <c r="F29">
        <v>4.6300000000000001E-2</v>
      </c>
      <c r="G29">
        <v>0.80469999999999997</v>
      </c>
      <c r="H29">
        <v>9.6500000000000002E-2</v>
      </c>
      <c r="I29">
        <v>0.98170000000000002</v>
      </c>
      <c r="J29">
        <v>4.1000000000000002E-2</v>
      </c>
      <c r="K29">
        <f t="shared" si="0"/>
        <v>0.17700000000000005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0.72889999999999999</v>
      </c>
      <c r="F30">
        <v>0.1043</v>
      </c>
      <c r="G30">
        <v>0.84219999999999995</v>
      </c>
      <c r="H30">
        <v>0.1396</v>
      </c>
      <c r="I30">
        <v>0.61560000000000004</v>
      </c>
      <c r="J30">
        <v>0.2296</v>
      </c>
      <c r="K30">
        <f t="shared" si="0"/>
        <v>0.22659999999999991</v>
      </c>
    </row>
    <row r="31" spans="1:11" x14ac:dyDescent="0.25">
      <c r="A31">
        <v>30</v>
      </c>
      <c r="B31">
        <v>7</v>
      </c>
      <c r="C31" t="s">
        <v>12</v>
      </c>
      <c r="D31" t="s">
        <v>160</v>
      </c>
      <c r="E31">
        <v>0.87939999999999996</v>
      </c>
      <c r="F31">
        <v>0.1076</v>
      </c>
      <c r="G31">
        <v>0.79220000000000002</v>
      </c>
      <c r="H31">
        <v>0.2167</v>
      </c>
      <c r="I31">
        <v>0.9667</v>
      </c>
      <c r="J31">
        <v>9.6000000000000002E-2</v>
      </c>
      <c r="K31">
        <f t="shared" si="0"/>
        <v>0.17449999999999999</v>
      </c>
    </row>
    <row r="32" spans="1:11" x14ac:dyDescent="0.25">
      <c r="A32">
        <v>31</v>
      </c>
      <c r="B32">
        <v>9</v>
      </c>
      <c r="C32" t="s">
        <v>12</v>
      </c>
      <c r="D32" t="s">
        <v>161</v>
      </c>
      <c r="E32">
        <v>0.91059999999999997</v>
      </c>
      <c r="F32">
        <v>3.5000000000000003E-2</v>
      </c>
      <c r="G32">
        <v>0.91139999999999999</v>
      </c>
      <c r="H32">
        <v>7.4099999999999999E-2</v>
      </c>
      <c r="I32">
        <v>0.90969999999999995</v>
      </c>
      <c r="J32">
        <v>4.6399999999999997E-2</v>
      </c>
      <c r="K32">
        <f t="shared" si="0"/>
        <v>1.7000000000000348E-3</v>
      </c>
    </row>
    <row r="33" spans="1:11" x14ac:dyDescent="0.25">
      <c r="A33">
        <v>32</v>
      </c>
      <c r="B33">
        <v>6</v>
      </c>
      <c r="C33" t="s">
        <v>12</v>
      </c>
      <c r="D33" t="s">
        <v>162</v>
      </c>
      <c r="E33">
        <v>0.871</v>
      </c>
      <c r="F33">
        <v>6.2600000000000003E-2</v>
      </c>
      <c r="G33">
        <v>0.74780000000000002</v>
      </c>
      <c r="H33">
        <v>0.1255</v>
      </c>
      <c r="I33">
        <v>0.99419999999999997</v>
      </c>
      <c r="J33">
        <v>2.4500000000000001E-2</v>
      </c>
      <c r="K33">
        <f t="shared" si="0"/>
        <v>0.24639999999999995</v>
      </c>
    </row>
    <row r="34" spans="1:11" x14ac:dyDescent="0.25">
      <c r="A34">
        <v>33</v>
      </c>
      <c r="B34">
        <v>6</v>
      </c>
      <c r="C34" t="s">
        <v>12</v>
      </c>
      <c r="D34" t="s">
        <v>163</v>
      </c>
      <c r="E34">
        <v>0.7056</v>
      </c>
      <c r="F34">
        <v>7.85E-2</v>
      </c>
      <c r="G34">
        <v>0.51559999999999995</v>
      </c>
      <c r="H34">
        <v>0.18990000000000001</v>
      </c>
      <c r="I34">
        <v>0.89559999999999995</v>
      </c>
      <c r="J34">
        <v>8.5800000000000001E-2</v>
      </c>
      <c r="K34">
        <f t="shared" si="0"/>
        <v>0.38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0.73509999999999998</v>
      </c>
      <c r="F35">
        <v>2.52E-2</v>
      </c>
      <c r="G35">
        <v>0.97529999999999994</v>
      </c>
      <c r="H35">
        <v>4.65E-2</v>
      </c>
      <c r="I35">
        <v>0.495</v>
      </c>
      <c r="J35">
        <v>2.0199999999999999E-2</v>
      </c>
      <c r="K35">
        <f t="shared" si="0"/>
        <v>0.48029999999999995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0.93859999999999999</v>
      </c>
      <c r="F36">
        <v>6.2899999999999998E-2</v>
      </c>
      <c r="G36">
        <v>0.99919999999999998</v>
      </c>
      <c r="H36">
        <v>8.8000000000000005E-3</v>
      </c>
      <c r="I36">
        <v>0.87809999999999999</v>
      </c>
      <c r="J36">
        <v>0.12609999999999999</v>
      </c>
      <c r="K36">
        <f t="shared" si="0"/>
        <v>0.12109999999999999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0.89419999999999999</v>
      </c>
      <c r="F37">
        <v>6.3799999999999996E-2</v>
      </c>
      <c r="G37">
        <v>0.95920000000000005</v>
      </c>
      <c r="H37">
        <v>8.7400000000000005E-2</v>
      </c>
      <c r="I37">
        <v>0.82920000000000005</v>
      </c>
      <c r="J37">
        <v>0.1201</v>
      </c>
      <c r="K37">
        <f t="shared" si="0"/>
        <v>0.13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0.94059999999999999</v>
      </c>
      <c r="F38">
        <v>4.2700000000000002E-2</v>
      </c>
      <c r="G38">
        <v>0.97919999999999996</v>
      </c>
      <c r="H38">
        <v>4.2900000000000001E-2</v>
      </c>
      <c r="I38">
        <v>0.90190000000000003</v>
      </c>
      <c r="J38">
        <v>0.09</v>
      </c>
      <c r="K38">
        <f t="shared" si="0"/>
        <v>7.7299999999999924E-2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0.79900000000000004</v>
      </c>
      <c r="F39">
        <v>0.11650000000000001</v>
      </c>
      <c r="G39">
        <v>0.78420000000000001</v>
      </c>
      <c r="H39">
        <v>0.21249999999999999</v>
      </c>
      <c r="I39">
        <v>0.81389999999999996</v>
      </c>
      <c r="J39">
        <v>0.16619999999999999</v>
      </c>
      <c r="K39">
        <f t="shared" si="0"/>
        <v>2.9699999999999949E-2</v>
      </c>
    </row>
    <row r="40" spans="1:11" x14ac:dyDescent="0.25">
      <c r="A40">
        <v>39</v>
      </c>
      <c r="B40">
        <v>7</v>
      </c>
      <c r="C40" t="s">
        <v>13</v>
      </c>
      <c r="D40" t="s">
        <v>160</v>
      </c>
      <c r="E40">
        <v>0.80959999999999999</v>
      </c>
      <c r="F40">
        <v>6.4899999999999999E-2</v>
      </c>
      <c r="G40">
        <v>0.79279999999999995</v>
      </c>
      <c r="H40">
        <v>0.2248</v>
      </c>
      <c r="I40">
        <v>0.82640000000000002</v>
      </c>
      <c r="J40">
        <v>0.18110000000000001</v>
      </c>
      <c r="K40">
        <f t="shared" si="0"/>
        <v>3.3600000000000074E-2</v>
      </c>
    </row>
    <row r="41" spans="1:11" x14ac:dyDescent="0.25">
      <c r="A41">
        <v>40</v>
      </c>
      <c r="B41">
        <v>9</v>
      </c>
      <c r="C41" t="s">
        <v>13</v>
      </c>
      <c r="D41" t="s">
        <v>161</v>
      </c>
      <c r="E41">
        <v>0.93469999999999998</v>
      </c>
      <c r="F41">
        <v>2.2200000000000001E-2</v>
      </c>
      <c r="G41">
        <v>0.96</v>
      </c>
      <c r="H41">
        <v>5.0799999999999998E-2</v>
      </c>
      <c r="I41">
        <v>0.90939999999999999</v>
      </c>
      <c r="J41">
        <v>4.6399999999999997E-2</v>
      </c>
      <c r="K41">
        <f t="shared" si="0"/>
        <v>5.0599999999999978E-2</v>
      </c>
    </row>
    <row r="42" spans="1:11" x14ac:dyDescent="0.25">
      <c r="A42">
        <v>41</v>
      </c>
      <c r="B42">
        <v>6</v>
      </c>
      <c r="C42" t="s">
        <v>13</v>
      </c>
      <c r="D42" t="s">
        <v>162</v>
      </c>
      <c r="E42">
        <v>0.90039999999999998</v>
      </c>
      <c r="F42">
        <v>5.11E-2</v>
      </c>
      <c r="G42">
        <v>0.80310000000000004</v>
      </c>
      <c r="H42">
        <v>0.10150000000000001</v>
      </c>
      <c r="I42">
        <v>0.99780000000000002</v>
      </c>
      <c r="J42">
        <v>1.7500000000000002E-2</v>
      </c>
      <c r="K42">
        <f t="shared" si="0"/>
        <v>0.19469999999999998</v>
      </c>
    </row>
    <row r="43" spans="1:11" x14ac:dyDescent="0.25">
      <c r="A43">
        <v>42</v>
      </c>
      <c r="B43">
        <v>7</v>
      </c>
      <c r="C43" t="s">
        <v>13</v>
      </c>
      <c r="D43" t="s">
        <v>163</v>
      </c>
      <c r="E43">
        <v>0.79959999999999998</v>
      </c>
      <c r="F43">
        <v>8.2699999999999996E-2</v>
      </c>
      <c r="G43">
        <v>0.64890000000000003</v>
      </c>
      <c r="H43">
        <v>0.14760000000000001</v>
      </c>
      <c r="I43">
        <v>0.95030000000000003</v>
      </c>
      <c r="J43">
        <v>0.1153</v>
      </c>
      <c r="K43">
        <f t="shared" si="0"/>
        <v>0.3014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0.60860000000000003</v>
      </c>
      <c r="F44">
        <v>7.8799999999999995E-2</v>
      </c>
      <c r="G44">
        <v>0.71689999999999998</v>
      </c>
      <c r="H44">
        <v>0.14979999999999999</v>
      </c>
      <c r="I44">
        <v>0.50029999999999997</v>
      </c>
      <c r="J44">
        <v>0.19070000000000001</v>
      </c>
      <c r="K44">
        <f t="shared" si="0"/>
        <v>0.21660000000000001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0.83</v>
      </c>
      <c r="F45">
        <v>3.6600000000000001E-2</v>
      </c>
      <c r="G45">
        <v>0.67579999999999996</v>
      </c>
      <c r="H45">
        <v>9.1999999999999998E-2</v>
      </c>
      <c r="I45">
        <v>0.98419999999999996</v>
      </c>
      <c r="J45">
        <v>6.8099999999999994E-2</v>
      </c>
      <c r="K45">
        <f t="shared" si="0"/>
        <v>0.30840000000000001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0.74639999999999995</v>
      </c>
      <c r="F46">
        <v>5.74E-2</v>
      </c>
      <c r="G46">
        <v>0.93969999999999998</v>
      </c>
      <c r="H46">
        <v>5.5899999999999998E-2</v>
      </c>
      <c r="I46">
        <v>0.55310000000000004</v>
      </c>
      <c r="J46">
        <v>0.13020000000000001</v>
      </c>
      <c r="K46">
        <f t="shared" si="0"/>
        <v>0.38659999999999994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0.6694</v>
      </c>
      <c r="F47">
        <v>3.7900000000000003E-2</v>
      </c>
      <c r="G47">
        <v>0.87419999999999998</v>
      </c>
      <c r="H47">
        <v>4.3700000000000003E-2</v>
      </c>
      <c r="I47">
        <v>0.4647</v>
      </c>
      <c r="J47">
        <v>7.1800000000000003E-2</v>
      </c>
      <c r="K47">
        <f t="shared" si="0"/>
        <v>0.40949999999999998</v>
      </c>
    </row>
    <row r="48" spans="1:11" x14ac:dyDescent="0.25">
      <c r="A48">
        <v>47</v>
      </c>
      <c r="B48">
        <v>6</v>
      </c>
      <c r="C48" t="s">
        <v>14</v>
      </c>
      <c r="D48" t="s">
        <v>160</v>
      </c>
      <c r="E48">
        <v>0.57250000000000001</v>
      </c>
      <c r="F48">
        <v>7.6999999999999999E-2</v>
      </c>
      <c r="G48">
        <v>0.35</v>
      </c>
      <c r="H48">
        <v>0.2452</v>
      </c>
      <c r="I48">
        <v>0.79500000000000004</v>
      </c>
      <c r="J48">
        <v>0.2218</v>
      </c>
      <c r="K48">
        <f t="shared" si="0"/>
        <v>0.44500000000000006</v>
      </c>
    </row>
    <row r="49" spans="1:11" x14ac:dyDescent="0.25">
      <c r="A49">
        <v>48</v>
      </c>
      <c r="B49">
        <v>6</v>
      </c>
      <c r="C49" t="s">
        <v>14</v>
      </c>
      <c r="D49" t="s">
        <v>161</v>
      </c>
      <c r="E49">
        <v>0.751</v>
      </c>
      <c r="F49">
        <v>5.8400000000000001E-2</v>
      </c>
      <c r="G49">
        <v>0.64080000000000004</v>
      </c>
      <c r="H49">
        <v>0.12139999999999999</v>
      </c>
      <c r="I49">
        <v>0.86109999999999998</v>
      </c>
      <c r="J49">
        <v>0.11840000000000001</v>
      </c>
      <c r="K49">
        <f t="shared" si="0"/>
        <v>0.22029999999999994</v>
      </c>
    </row>
    <row r="50" spans="1:11" x14ac:dyDescent="0.25">
      <c r="A50">
        <v>49</v>
      </c>
      <c r="B50">
        <v>5</v>
      </c>
      <c r="C50" t="s">
        <v>14</v>
      </c>
      <c r="D50" t="s">
        <v>162</v>
      </c>
      <c r="E50">
        <v>0.76219999999999999</v>
      </c>
      <c r="F50">
        <v>7.8100000000000003E-2</v>
      </c>
      <c r="G50">
        <v>0.90720000000000001</v>
      </c>
      <c r="H50">
        <v>8.9700000000000002E-2</v>
      </c>
      <c r="I50">
        <v>0.61719999999999997</v>
      </c>
      <c r="J50">
        <v>0.1246</v>
      </c>
      <c r="K50">
        <f t="shared" si="0"/>
        <v>0.29000000000000004</v>
      </c>
    </row>
    <row r="51" spans="1:11" x14ac:dyDescent="0.25">
      <c r="A51">
        <v>50</v>
      </c>
      <c r="B51">
        <v>4</v>
      </c>
      <c r="C51" t="s">
        <v>14</v>
      </c>
      <c r="D51" t="s">
        <v>163</v>
      </c>
      <c r="E51">
        <v>0.55669999999999997</v>
      </c>
      <c r="F51">
        <v>8.2500000000000004E-2</v>
      </c>
      <c r="G51">
        <v>0.60029999999999994</v>
      </c>
      <c r="H51">
        <v>0.1779</v>
      </c>
      <c r="I51">
        <v>0.5131</v>
      </c>
      <c r="J51">
        <v>6.4000000000000001E-2</v>
      </c>
      <c r="K51">
        <f t="shared" si="0"/>
        <v>8.7199999999999944E-2</v>
      </c>
    </row>
    <row r="52" spans="1:11" x14ac:dyDescent="0.25">
      <c r="A52">
        <v>51</v>
      </c>
      <c r="B52">
        <v>8</v>
      </c>
      <c r="C52" t="s">
        <v>15</v>
      </c>
      <c r="D52" t="s">
        <v>16</v>
      </c>
      <c r="E52">
        <v>0.999</v>
      </c>
      <c r="F52">
        <v>8.5000000000000006E-3</v>
      </c>
      <c r="G52">
        <v>1</v>
      </c>
      <c r="H52">
        <v>0</v>
      </c>
      <c r="I52">
        <v>0.99809999999999999</v>
      </c>
      <c r="J52">
        <v>1.7100000000000001E-2</v>
      </c>
      <c r="K52">
        <f t="shared" si="0"/>
        <v>1.9000000000000128E-3</v>
      </c>
    </row>
    <row r="53" spans="1:11" x14ac:dyDescent="0.25">
      <c r="A53">
        <v>52</v>
      </c>
      <c r="B53">
        <v>7</v>
      </c>
      <c r="C53" t="s">
        <v>15</v>
      </c>
      <c r="D53" t="s">
        <v>17</v>
      </c>
      <c r="E53">
        <v>0.91959999999999997</v>
      </c>
      <c r="F53">
        <v>4.3999999999999997E-2</v>
      </c>
      <c r="G53">
        <v>0.96</v>
      </c>
      <c r="H53">
        <v>6.2100000000000002E-2</v>
      </c>
      <c r="I53">
        <v>0.87919999999999998</v>
      </c>
      <c r="J53">
        <v>0.10730000000000001</v>
      </c>
      <c r="K53">
        <f t="shared" si="0"/>
        <v>8.0799999999999983E-2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0.71209999999999996</v>
      </c>
      <c r="F54">
        <v>4.58E-2</v>
      </c>
      <c r="G54">
        <v>0.51170000000000004</v>
      </c>
      <c r="H54">
        <v>3.7999999999999999E-2</v>
      </c>
      <c r="I54">
        <v>0.91249999999999998</v>
      </c>
      <c r="J54">
        <v>8.3799999999999999E-2</v>
      </c>
      <c r="K54">
        <f t="shared" si="0"/>
        <v>0.40079999999999993</v>
      </c>
    </row>
    <row r="55" spans="1:11" x14ac:dyDescent="0.25">
      <c r="A55">
        <v>54</v>
      </c>
      <c r="B55">
        <v>8</v>
      </c>
      <c r="C55" t="s">
        <v>15</v>
      </c>
      <c r="D55" t="s">
        <v>160</v>
      </c>
      <c r="E55">
        <v>0.94499999999999995</v>
      </c>
      <c r="F55">
        <v>7.5899999999999995E-2</v>
      </c>
      <c r="G55">
        <v>0.93559999999999999</v>
      </c>
      <c r="H55">
        <v>0.1328</v>
      </c>
      <c r="I55">
        <v>0.95440000000000003</v>
      </c>
      <c r="J55">
        <v>0.1043</v>
      </c>
      <c r="K55">
        <f t="shared" si="0"/>
        <v>1.8800000000000039E-2</v>
      </c>
    </row>
    <row r="56" spans="1:11" x14ac:dyDescent="0.25">
      <c r="A56">
        <v>55</v>
      </c>
      <c r="B56">
        <v>9</v>
      </c>
      <c r="C56" t="s">
        <v>15</v>
      </c>
      <c r="D56" t="s">
        <v>161</v>
      </c>
      <c r="E56">
        <v>0.93469999999999998</v>
      </c>
      <c r="F56">
        <v>2.2100000000000002E-2</v>
      </c>
      <c r="G56">
        <v>0.96</v>
      </c>
      <c r="H56">
        <v>5.0799999999999998E-2</v>
      </c>
      <c r="I56">
        <v>0.90939999999999999</v>
      </c>
      <c r="J56">
        <v>4.6699999999999998E-2</v>
      </c>
      <c r="K56">
        <f t="shared" si="0"/>
        <v>5.0599999999999978E-2</v>
      </c>
    </row>
    <row r="57" spans="1:11" x14ac:dyDescent="0.25">
      <c r="A57">
        <v>56</v>
      </c>
      <c r="B57">
        <v>6</v>
      </c>
      <c r="C57" t="s">
        <v>15</v>
      </c>
      <c r="D57" t="s">
        <v>162</v>
      </c>
      <c r="E57">
        <v>0.88739999999999997</v>
      </c>
      <c r="F57">
        <v>8.5000000000000006E-2</v>
      </c>
      <c r="G57">
        <v>0.77580000000000005</v>
      </c>
      <c r="H57">
        <v>0.17069999999999999</v>
      </c>
      <c r="I57">
        <v>0.99890000000000001</v>
      </c>
      <c r="J57">
        <v>1.24E-2</v>
      </c>
      <c r="K57">
        <f t="shared" si="0"/>
        <v>0.22309999999999997</v>
      </c>
    </row>
    <row r="58" spans="1:11" x14ac:dyDescent="0.25">
      <c r="A58">
        <v>57</v>
      </c>
      <c r="B58">
        <v>6</v>
      </c>
      <c r="C58" t="s">
        <v>15</v>
      </c>
      <c r="D58" t="s">
        <v>163</v>
      </c>
      <c r="E58">
        <v>0.69399999999999995</v>
      </c>
      <c r="F58">
        <v>7.3400000000000007E-2</v>
      </c>
      <c r="G58">
        <v>0.51859999999999995</v>
      </c>
      <c r="H58">
        <v>0.1792</v>
      </c>
      <c r="I58">
        <v>0.86939999999999995</v>
      </c>
      <c r="J58">
        <v>8.3699999999999997E-2</v>
      </c>
      <c r="K58">
        <f t="shared" si="0"/>
        <v>0.3508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0.92169999999999996</v>
      </c>
      <c r="F59">
        <v>4.2900000000000001E-2</v>
      </c>
      <c r="G59">
        <v>0.94610000000000005</v>
      </c>
      <c r="H59">
        <v>5.2499999999999998E-2</v>
      </c>
      <c r="I59">
        <v>0.8972</v>
      </c>
      <c r="J59">
        <v>0.1037</v>
      </c>
      <c r="K59">
        <f t="shared" si="0"/>
        <v>4.8900000000000055E-2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0.74850000000000005</v>
      </c>
      <c r="F60">
        <v>8.0000000000000002E-3</v>
      </c>
      <c r="G60">
        <v>0.5</v>
      </c>
      <c r="H60">
        <v>0</v>
      </c>
      <c r="I60">
        <v>0.99690000000000001</v>
      </c>
      <c r="J60">
        <v>1.5900000000000001E-2</v>
      </c>
      <c r="K60">
        <f t="shared" si="0"/>
        <v>0.49690000000000001</v>
      </c>
    </row>
    <row r="61" spans="1:11" x14ac:dyDescent="0.25">
      <c r="A61">
        <v>60</v>
      </c>
      <c r="B61">
        <v>7</v>
      </c>
      <c r="C61" t="s">
        <v>16</v>
      </c>
      <c r="D61" t="s">
        <v>160</v>
      </c>
      <c r="E61">
        <v>0.9526</v>
      </c>
      <c r="F61">
        <v>7.51E-2</v>
      </c>
      <c r="G61">
        <v>0.90639999999999998</v>
      </c>
      <c r="H61">
        <v>0.15010000000000001</v>
      </c>
      <c r="I61">
        <v>0.99890000000000001</v>
      </c>
      <c r="J61">
        <v>1.5699999999999999E-2</v>
      </c>
      <c r="K61">
        <f t="shared" si="0"/>
        <v>9.2500000000000027E-2</v>
      </c>
    </row>
    <row r="62" spans="1:11" x14ac:dyDescent="0.25">
      <c r="A62">
        <v>61</v>
      </c>
      <c r="B62">
        <v>9</v>
      </c>
      <c r="C62" t="s">
        <v>16</v>
      </c>
      <c r="D62" t="s">
        <v>161</v>
      </c>
      <c r="E62">
        <v>0.9647</v>
      </c>
      <c r="F62">
        <v>2.7199999999999998E-2</v>
      </c>
      <c r="G62">
        <v>0.98470000000000002</v>
      </c>
      <c r="H62">
        <v>3.61E-2</v>
      </c>
      <c r="I62">
        <v>0.94469999999999998</v>
      </c>
      <c r="J62">
        <v>4.7100000000000003E-2</v>
      </c>
      <c r="K62">
        <f t="shared" si="0"/>
        <v>4.0000000000000036E-2</v>
      </c>
    </row>
    <row r="63" spans="1:11" x14ac:dyDescent="0.25">
      <c r="A63">
        <v>62</v>
      </c>
      <c r="B63">
        <v>6</v>
      </c>
      <c r="C63" t="s">
        <v>16</v>
      </c>
      <c r="D63" t="s">
        <v>162</v>
      </c>
      <c r="E63">
        <v>0.99239999999999995</v>
      </c>
      <c r="F63">
        <v>2.3E-2</v>
      </c>
      <c r="G63">
        <v>0.98780000000000001</v>
      </c>
      <c r="H63">
        <v>2.9600000000000001E-2</v>
      </c>
      <c r="I63">
        <v>0.99690000000000001</v>
      </c>
      <c r="J63">
        <v>3.6200000000000003E-2</v>
      </c>
      <c r="K63">
        <f t="shared" si="0"/>
        <v>9.099999999999997E-3</v>
      </c>
    </row>
    <row r="64" spans="1:11" x14ac:dyDescent="0.25">
      <c r="A64">
        <v>63</v>
      </c>
      <c r="B64">
        <v>6</v>
      </c>
      <c r="C64" t="s">
        <v>16</v>
      </c>
      <c r="D64" t="s">
        <v>163</v>
      </c>
      <c r="E64">
        <v>0.93330000000000002</v>
      </c>
      <c r="F64">
        <v>4.4900000000000002E-2</v>
      </c>
      <c r="G64">
        <v>0.92279999999999995</v>
      </c>
      <c r="H64">
        <v>0.1055</v>
      </c>
      <c r="I64">
        <v>0.94389999999999996</v>
      </c>
      <c r="J64">
        <v>3.9E-2</v>
      </c>
      <c r="K64">
        <f t="shared" si="0"/>
        <v>2.1100000000000008E-2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0.63929999999999998</v>
      </c>
      <c r="F65">
        <v>5.0200000000000002E-2</v>
      </c>
      <c r="G65">
        <v>0.2964</v>
      </c>
      <c r="H65">
        <v>0.10829999999999999</v>
      </c>
      <c r="I65">
        <v>0.98219999999999996</v>
      </c>
      <c r="J65">
        <v>3.6799999999999999E-2</v>
      </c>
      <c r="K65">
        <f t="shared" si="0"/>
        <v>0.68579999999999997</v>
      </c>
    </row>
    <row r="66" spans="1:11" x14ac:dyDescent="0.25">
      <c r="A66">
        <v>65</v>
      </c>
      <c r="B66">
        <v>6</v>
      </c>
      <c r="C66" t="s">
        <v>17</v>
      </c>
      <c r="D66" t="s">
        <v>160</v>
      </c>
      <c r="E66">
        <v>0.70389999999999997</v>
      </c>
      <c r="F66">
        <v>6.8900000000000003E-2</v>
      </c>
      <c r="G66">
        <v>0.6522</v>
      </c>
      <c r="H66">
        <v>0.26079999999999998</v>
      </c>
      <c r="I66">
        <v>0.75560000000000005</v>
      </c>
      <c r="J66">
        <v>0.23499999999999999</v>
      </c>
      <c r="K66">
        <f t="shared" si="0"/>
        <v>0.10340000000000005</v>
      </c>
    </row>
    <row r="67" spans="1:11" x14ac:dyDescent="0.25">
      <c r="A67">
        <v>66</v>
      </c>
      <c r="B67">
        <v>9</v>
      </c>
      <c r="C67" t="s">
        <v>17</v>
      </c>
      <c r="D67" t="s">
        <v>161</v>
      </c>
      <c r="E67">
        <v>0.95609999999999995</v>
      </c>
      <c r="F67">
        <v>4.0899999999999999E-2</v>
      </c>
      <c r="G67">
        <v>0.98970000000000002</v>
      </c>
      <c r="H67">
        <v>3.1E-2</v>
      </c>
      <c r="I67">
        <v>0.92249999999999999</v>
      </c>
      <c r="J67">
        <v>7.8299999999999995E-2</v>
      </c>
      <c r="K67">
        <f t="shared" ref="K67:K79" si="1">ABS(I67-G67)</f>
        <v>6.7200000000000037E-2</v>
      </c>
    </row>
    <row r="68" spans="1:11" x14ac:dyDescent="0.25">
      <c r="A68">
        <v>67</v>
      </c>
      <c r="B68">
        <v>6</v>
      </c>
      <c r="C68" t="s">
        <v>17</v>
      </c>
      <c r="D68" t="s">
        <v>162</v>
      </c>
      <c r="E68">
        <v>0.8528</v>
      </c>
      <c r="F68">
        <v>5.8099999999999999E-2</v>
      </c>
      <c r="G68">
        <v>0.71579999999999999</v>
      </c>
      <c r="H68">
        <v>0.1132</v>
      </c>
      <c r="I68">
        <v>0.98970000000000002</v>
      </c>
      <c r="J68">
        <v>2.6800000000000001E-2</v>
      </c>
      <c r="K68">
        <f t="shared" si="1"/>
        <v>0.27390000000000003</v>
      </c>
    </row>
    <row r="69" spans="1:11" x14ac:dyDescent="0.25">
      <c r="A69">
        <v>68</v>
      </c>
      <c r="B69">
        <v>7</v>
      </c>
      <c r="C69" t="s">
        <v>17</v>
      </c>
      <c r="D69" t="s">
        <v>163</v>
      </c>
      <c r="E69">
        <v>0.88170000000000004</v>
      </c>
      <c r="F69">
        <v>6.9099999999999995E-2</v>
      </c>
      <c r="G69">
        <v>0.78439999999999999</v>
      </c>
      <c r="H69">
        <v>0.1404</v>
      </c>
      <c r="I69">
        <v>0.97889999999999999</v>
      </c>
      <c r="J69">
        <v>2.7E-2</v>
      </c>
      <c r="K69">
        <f t="shared" si="1"/>
        <v>0.19450000000000001</v>
      </c>
    </row>
    <row r="70" spans="1:11" x14ac:dyDescent="0.25">
      <c r="A70">
        <v>69</v>
      </c>
      <c r="B70">
        <v>6</v>
      </c>
      <c r="C70" t="s">
        <v>18</v>
      </c>
      <c r="D70" t="s">
        <v>160</v>
      </c>
      <c r="E70">
        <v>0.59470000000000001</v>
      </c>
      <c r="F70">
        <v>9.0899999999999995E-2</v>
      </c>
      <c r="G70">
        <v>0.75219999999999998</v>
      </c>
      <c r="H70">
        <v>0.23400000000000001</v>
      </c>
      <c r="I70">
        <v>0.43719999999999998</v>
      </c>
      <c r="J70">
        <v>0.2233</v>
      </c>
      <c r="K70">
        <f t="shared" si="1"/>
        <v>0.315</v>
      </c>
    </row>
    <row r="71" spans="1:11" x14ac:dyDescent="0.25">
      <c r="A71">
        <v>70</v>
      </c>
      <c r="B71">
        <v>8</v>
      </c>
      <c r="C71" t="s">
        <v>18</v>
      </c>
      <c r="D71" t="s">
        <v>161</v>
      </c>
      <c r="E71">
        <v>0.76259999999999994</v>
      </c>
      <c r="F71">
        <v>7.7499999999999999E-2</v>
      </c>
      <c r="G71">
        <v>0.63500000000000001</v>
      </c>
      <c r="H71">
        <v>0.18379999999999999</v>
      </c>
      <c r="I71">
        <v>0.89029999999999998</v>
      </c>
      <c r="J71">
        <v>0.1106</v>
      </c>
      <c r="K71">
        <f t="shared" si="1"/>
        <v>0.25529999999999997</v>
      </c>
    </row>
    <row r="72" spans="1:11" x14ac:dyDescent="0.25">
      <c r="A72">
        <v>71</v>
      </c>
      <c r="B72">
        <v>6</v>
      </c>
      <c r="C72" t="s">
        <v>18</v>
      </c>
      <c r="D72" t="s">
        <v>162</v>
      </c>
      <c r="E72">
        <v>0.65380000000000005</v>
      </c>
      <c r="F72">
        <v>7.5499999999999998E-2</v>
      </c>
      <c r="G72">
        <v>0.75670000000000004</v>
      </c>
      <c r="H72">
        <v>0.1497</v>
      </c>
      <c r="I72">
        <v>0.55079999999999996</v>
      </c>
      <c r="J72">
        <v>4.0099999999999997E-2</v>
      </c>
      <c r="K72">
        <f t="shared" si="1"/>
        <v>0.20590000000000008</v>
      </c>
    </row>
    <row r="73" spans="1:11" x14ac:dyDescent="0.25">
      <c r="A73">
        <v>72</v>
      </c>
      <c r="B73">
        <v>4</v>
      </c>
      <c r="C73" t="s">
        <v>18</v>
      </c>
      <c r="D73" t="s">
        <v>163</v>
      </c>
      <c r="E73">
        <v>0.58240000000000003</v>
      </c>
      <c r="F73">
        <v>8.4500000000000006E-2</v>
      </c>
      <c r="G73">
        <v>0.67720000000000002</v>
      </c>
      <c r="H73">
        <v>0.18210000000000001</v>
      </c>
      <c r="I73">
        <v>0.48749999999999999</v>
      </c>
      <c r="J73">
        <v>3.7100000000000001E-2</v>
      </c>
      <c r="K73">
        <f t="shared" si="1"/>
        <v>0.18970000000000004</v>
      </c>
    </row>
    <row r="74" spans="1:11" x14ac:dyDescent="0.25">
      <c r="A74">
        <v>73</v>
      </c>
      <c r="B74">
        <v>4</v>
      </c>
      <c r="C74" t="s">
        <v>160</v>
      </c>
      <c r="D74" t="s">
        <v>161</v>
      </c>
      <c r="E74">
        <v>0.71499999999999997</v>
      </c>
      <c r="F74">
        <v>7.9299999999999995E-2</v>
      </c>
      <c r="G74">
        <v>0.73809999999999998</v>
      </c>
      <c r="H74">
        <v>0.23400000000000001</v>
      </c>
      <c r="I74">
        <v>0.69189999999999996</v>
      </c>
      <c r="J74">
        <v>0.18279999999999999</v>
      </c>
      <c r="K74">
        <f t="shared" si="1"/>
        <v>4.6200000000000019E-2</v>
      </c>
    </row>
    <row r="75" spans="1:11" x14ac:dyDescent="0.25">
      <c r="A75">
        <v>74</v>
      </c>
      <c r="B75">
        <v>7</v>
      </c>
      <c r="C75" t="s">
        <v>160</v>
      </c>
      <c r="D75" t="s">
        <v>162</v>
      </c>
      <c r="E75">
        <v>0.87280000000000002</v>
      </c>
      <c r="F75">
        <v>9.3600000000000003E-2</v>
      </c>
      <c r="G75">
        <v>0.82420000000000004</v>
      </c>
      <c r="H75">
        <v>0.15559999999999999</v>
      </c>
      <c r="I75">
        <v>0.9214</v>
      </c>
      <c r="J75">
        <v>0.1017</v>
      </c>
      <c r="K75">
        <f t="shared" si="1"/>
        <v>9.7199999999999953E-2</v>
      </c>
    </row>
    <row r="76" spans="1:11" x14ac:dyDescent="0.25">
      <c r="A76">
        <v>75</v>
      </c>
      <c r="B76">
        <v>6</v>
      </c>
      <c r="C76" t="s">
        <v>160</v>
      </c>
      <c r="D76" t="s">
        <v>163</v>
      </c>
      <c r="E76">
        <v>0.55149999999999999</v>
      </c>
      <c r="F76">
        <v>7.3999999999999996E-2</v>
      </c>
      <c r="G76">
        <v>0.27610000000000001</v>
      </c>
      <c r="H76">
        <v>0.249</v>
      </c>
      <c r="I76">
        <v>0.82689999999999997</v>
      </c>
      <c r="J76">
        <v>0.2089</v>
      </c>
      <c r="K76">
        <f t="shared" si="1"/>
        <v>0.55079999999999996</v>
      </c>
    </row>
    <row r="77" spans="1:11" x14ac:dyDescent="0.25">
      <c r="A77">
        <v>76</v>
      </c>
      <c r="B77">
        <v>7</v>
      </c>
      <c r="C77" t="s">
        <v>161</v>
      </c>
      <c r="D77" t="s">
        <v>162</v>
      </c>
      <c r="E77">
        <v>0.77249999999999996</v>
      </c>
      <c r="F77">
        <v>5.2900000000000003E-2</v>
      </c>
      <c r="G77">
        <v>0.65939999999999999</v>
      </c>
      <c r="H77">
        <v>0.1096</v>
      </c>
      <c r="I77">
        <v>0.88560000000000005</v>
      </c>
      <c r="J77">
        <v>7.2999999999999995E-2</v>
      </c>
      <c r="K77">
        <f t="shared" si="1"/>
        <v>0.22620000000000007</v>
      </c>
    </row>
    <row r="78" spans="1:11" x14ac:dyDescent="0.25">
      <c r="A78">
        <v>77</v>
      </c>
      <c r="B78">
        <v>5</v>
      </c>
      <c r="C78" t="s">
        <v>161</v>
      </c>
      <c r="D78" t="s">
        <v>163</v>
      </c>
      <c r="E78">
        <v>0.68859999999999999</v>
      </c>
      <c r="F78">
        <v>4.6600000000000003E-2</v>
      </c>
      <c r="G78">
        <v>0.4844</v>
      </c>
      <c r="H78">
        <v>8.7400000000000005E-2</v>
      </c>
      <c r="I78">
        <v>0.89280000000000004</v>
      </c>
      <c r="J78">
        <v>0.12</v>
      </c>
      <c r="K78">
        <f t="shared" si="1"/>
        <v>0.40840000000000004</v>
      </c>
    </row>
    <row r="79" spans="1:11" x14ac:dyDescent="0.25">
      <c r="A79">
        <v>78</v>
      </c>
      <c r="B79">
        <v>6</v>
      </c>
      <c r="C79" t="s">
        <v>162</v>
      </c>
      <c r="D79" t="s">
        <v>163</v>
      </c>
      <c r="E79">
        <v>0.86070000000000002</v>
      </c>
      <c r="F79">
        <v>8.6300000000000002E-2</v>
      </c>
      <c r="G79">
        <v>0.77310000000000001</v>
      </c>
      <c r="H79">
        <v>0.16969999999999999</v>
      </c>
      <c r="I79">
        <v>0.94830000000000003</v>
      </c>
      <c r="J79">
        <v>2.46E-2</v>
      </c>
      <c r="K79">
        <f t="shared" si="1"/>
        <v>0.17520000000000002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</vt:lpstr>
      <vt:lpstr>Features</vt:lpstr>
      <vt:lpstr>RF_detailed results</vt:lpstr>
      <vt:lpstr>RF_all metrics</vt:lpstr>
      <vt:lpstr>Bagging_detailed results</vt:lpstr>
      <vt:lpstr>Bagging_all metrics</vt:lpstr>
      <vt:lpstr>Boosting_detailed results</vt:lpstr>
      <vt:lpstr>Boosting_all metrics</vt:lpstr>
      <vt:lpstr>SVM_detailed results</vt:lpstr>
      <vt:lpstr>SVM_all metrics</vt:lpstr>
      <vt:lpstr>GLM_detailed results</vt:lpstr>
      <vt:lpstr>GLM_all metrics</vt:lpstr>
      <vt:lpstr>Features_Penalized GLM</vt:lpstr>
      <vt:lpstr>Penalized GLM_detailed resu</vt:lpstr>
      <vt:lpstr>Penalized GLM_all metrics</vt:lpstr>
      <vt:lpstr>Features_Penalized GLM2</vt:lpstr>
      <vt:lpstr>Penalized GLM2_detailed resu</vt:lpstr>
      <vt:lpstr>Penalized GLM2_all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Zahra Sedighi Maman</cp:lastModifiedBy>
  <dcterms:created xsi:type="dcterms:W3CDTF">2017-10-17T17:37:37Z</dcterms:created>
  <dcterms:modified xsi:type="dcterms:W3CDTF">2018-06-04T19:27:33Z</dcterms:modified>
</cp:coreProperties>
</file>