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W:\scratch\gliberal\Users\mayrurs\180823-UM-MultiplexingTC-Lgr5DTR\"/>
    </mc:Choice>
  </mc:AlternateContent>
  <bookViews>
    <workbookView xWindow="80" yWindow="470" windowWidth="25520" windowHeight="15540" activeTab="1"/>
  </bookViews>
  <sheets>
    <sheet name="Round" sheetId="7" r:id="rId1"/>
    <sheet name="Fixation" sheetId="6" r:id="rId2"/>
  </sheets>
  <calcPr calcId="162913"/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4" i="6" l="1"/>
  <c r="D15" i="6"/>
  <c r="D10" i="6" l="1"/>
  <c r="D11" i="6"/>
  <c r="D12" i="6"/>
  <c r="D13" i="6"/>
  <c r="D4" i="6" l="1"/>
  <c r="D5" i="6"/>
  <c r="D6" i="6"/>
  <c r="D7" i="6"/>
  <c r="D8" i="6"/>
  <c r="D9" i="6"/>
  <c r="D3" i="6"/>
  <c r="D2" i="6"/>
</calcChain>
</file>

<file path=xl/sharedStrings.xml><?xml version="1.0" encoding="utf-8"?>
<sst xmlns="http://schemas.openxmlformats.org/spreadsheetml/2006/main" count="33" uniqueCount="32">
  <si>
    <t>f1</t>
  </si>
  <si>
    <t>f0</t>
  </si>
  <si>
    <t>Day1full</t>
  </si>
  <si>
    <t>h1</t>
  </si>
  <si>
    <t>f2</t>
  </si>
  <si>
    <t>h2</t>
  </si>
  <si>
    <t>f3</t>
  </si>
  <si>
    <t>h3</t>
  </si>
  <si>
    <t>Day1half</t>
  </si>
  <si>
    <t>h0</t>
  </si>
  <si>
    <t>Day0full</t>
  </si>
  <si>
    <t>Day0half</t>
  </si>
  <si>
    <t>Day2full</t>
  </si>
  <si>
    <t>Day2half</t>
  </si>
  <si>
    <t>Day3full</t>
  </si>
  <si>
    <t>Day3half</t>
  </si>
  <si>
    <t>id</t>
  </si>
  <si>
    <t>lapse_min</t>
  </si>
  <si>
    <t>name</t>
  </si>
  <si>
    <t>lapse_sec</t>
  </si>
  <si>
    <t>f4</t>
  </si>
  <si>
    <t>h4</t>
  </si>
  <si>
    <t>f5</t>
  </si>
  <si>
    <t>h5</t>
  </si>
  <si>
    <t>Day4full</t>
  </si>
  <si>
    <t>Day4half</t>
  </si>
  <si>
    <t>Day5full</t>
  </si>
  <si>
    <t>Day5half</t>
  </si>
  <si>
    <t>f6</t>
  </si>
  <si>
    <t>h6</t>
  </si>
  <si>
    <t>Day6full</t>
  </si>
  <si>
    <t>Day6half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</si>
</sst>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NumberFormat="1" applyFont="1"/>
    <xf numFmtId="0" fontId="1" fillId="0" borderId="1" xfId="0" applyFont="1" applyBorder="1"/>
    <xf numFmtId="0" fontId="3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4" sqref="A4"/>
    </sheetView>
  </sheetViews>
  <sheetFormatPr defaultRowHeight="14.5" x14ac:dyDescent="0.35"/>
  <sheetData>
    <row r="1" spans="1:1" x14ac:dyDescent="0.35">
      <c r="A1" s="2" t="s">
        <v>16</v>
      </c>
    </row>
    <row r="2" spans="1:1" x14ac:dyDescent="0.35">
      <c r="A2">
        <v>1</v>
      </c>
    </row>
    <row r="3" spans="1:1" x14ac:dyDescent="0.35">
      <c r="A3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tabSelected="1" workbookViewId="0">
      <selection activeCell="F15" sqref="F15"/>
    </sheetView>
  </sheetViews>
  <sheetFormatPr defaultColWidth="8.81640625" defaultRowHeight="14.5" x14ac:dyDescent="0.35"/>
  <cols>
    <col min="1" max="1" width="12" customWidth="1"/>
    <col min="2" max="2" width="16.81640625" customWidth="1"/>
    <col min="3" max="3" width="16.7265625" bestFit="1" customWidth="1"/>
    <col min="4" max="4" width="16.1796875" bestFit="1" customWidth="1"/>
  </cols>
  <sheetData>
    <row r="1" spans="1:4" x14ac:dyDescent="0.35">
      <c r="A1" s="2" t="s">
        <v>16</v>
      </c>
      <c r="B1" s="2" t="s">
        <v>18</v>
      </c>
      <c r="C1" s="3" t="s">
        <v>17</v>
      </c>
      <c r="D1" s="2" t="s">
        <v>19</v>
      </c>
    </row>
    <row r="2" spans="1:4" x14ac:dyDescent="0.35">
      <c r="A2" t="s">
        <v>1</v>
      </c>
      <c r="B2" t="s">
        <v>10</v>
      </c>
      <c r="C2" s="1">
        <v>0</v>
      </c>
      <c r="D2">
        <f>(C2*60*1000)*86400</f>
        <v>0</v>
      </c>
    </row>
    <row r="3" spans="1:4" x14ac:dyDescent="0.35">
      <c r="A3" t="s">
        <v>9</v>
      </c>
      <c r="B3" t="s">
        <v>11</v>
      </c>
      <c r="C3" s="1">
        <v>12</v>
      </c>
      <c r="D3">
        <f>(C3*60)</f>
        <v>720</v>
      </c>
    </row>
    <row r="4" spans="1:4" x14ac:dyDescent="0.35">
      <c r="A4" t="s">
        <v>0</v>
      </c>
      <c r="B4" t="s">
        <v>2</v>
      </c>
      <c r="C4" s="1">
        <v>24</v>
      </c>
      <c r="D4">
        <f t="shared" ref="D4:D15" si="0">(C4*60)</f>
        <v>1440</v>
      </c>
    </row>
    <row r="5" spans="1:4" x14ac:dyDescent="0.35">
      <c r="A5" t="s">
        <v>3</v>
      </c>
      <c r="B5" t="s">
        <v>8</v>
      </c>
      <c r="C5" s="1">
        <v>36</v>
      </c>
      <c r="D5">
        <f t="shared" si="0"/>
        <v>2160</v>
      </c>
    </row>
    <row r="6" spans="1:4" x14ac:dyDescent="0.35">
      <c r="A6" t="s">
        <v>4</v>
      </c>
      <c r="B6" t="s">
        <v>12</v>
      </c>
      <c r="C6" s="1">
        <v>48</v>
      </c>
      <c r="D6">
        <f t="shared" si="0"/>
        <v>2880</v>
      </c>
    </row>
    <row r="7" spans="1:4" x14ac:dyDescent="0.35">
      <c r="A7" t="s">
        <v>5</v>
      </c>
      <c r="B7" t="s">
        <v>13</v>
      </c>
      <c r="C7" s="1">
        <v>60</v>
      </c>
      <c r="D7">
        <f t="shared" si="0"/>
        <v>3600</v>
      </c>
    </row>
    <row r="8" spans="1:4" x14ac:dyDescent="0.35">
      <c r="A8" t="s">
        <v>6</v>
      </c>
      <c r="B8" t="s">
        <v>14</v>
      </c>
      <c r="C8" s="1">
        <v>72</v>
      </c>
      <c r="D8">
        <f t="shared" si="0"/>
        <v>4320</v>
      </c>
    </row>
    <row r="9" spans="1:4" x14ac:dyDescent="0.35">
      <c r="A9" t="s">
        <v>7</v>
      </c>
      <c r="B9" t="s">
        <v>15</v>
      </c>
      <c r="C9" s="1">
        <v>84</v>
      </c>
      <c r="D9">
        <f t="shared" si="0"/>
        <v>5040</v>
      </c>
    </row>
    <row r="10" spans="1:4" x14ac:dyDescent="0.35">
      <c r="A10" t="s">
        <v>20</v>
      </c>
      <c r="B10" t="s">
        <v>24</v>
      </c>
      <c r="C10" s="1">
        <v>96</v>
      </c>
      <c r="D10">
        <f t="shared" si="0"/>
        <v>5760</v>
      </c>
    </row>
    <row r="11" spans="1:4" x14ac:dyDescent="0.35">
      <c r="A11" t="s">
        <v>21</v>
      </c>
      <c r="B11" t="s">
        <v>25</v>
      </c>
      <c r="C11" s="1">
        <v>108</v>
      </c>
      <c r="D11">
        <f t="shared" si="0"/>
        <v>6480</v>
      </c>
    </row>
    <row r="12" spans="1:4" x14ac:dyDescent="0.35">
      <c r="A12" t="s">
        <v>22</v>
      </c>
      <c r="B12" t="s">
        <v>26</v>
      </c>
      <c r="C12" s="1">
        <v>120</v>
      </c>
      <c r="D12">
        <f t="shared" si="0"/>
        <v>7200</v>
      </c>
    </row>
    <row r="13" spans="1:4" x14ac:dyDescent="0.35">
      <c r="A13" t="s">
        <v>23</v>
      </c>
      <c r="B13" t="s">
        <v>27</v>
      </c>
      <c r="C13" s="1">
        <v>132</v>
      </c>
      <c r="D13">
        <f t="shared" si="0"/>
        <v>7920</v>
      </c>
    </row>
    <row r="14" spans="1:4" x14ac:dyDescent="0.35">
      <c r="A14" t="s">
        <v>28</v>
      </c>
      <c r="B14" t="s">
        <v>30</v>
      </c>
      <c r="C14" s="1">
        <v>144</v>
      </c>
      <c r="D14">
        <f t="shared" si="0"/>
        <v>8640</v>
      </c>
    </row>
    <row r="15" spans="1:4" x14ac:dyDescent="0.35">
      <c r="A15" t="s">
        <v>29</v>
      </c>
      <c r="B15" t="s">
        <v>31</v>
      </c>
      <c r="C15" s="1">
        <v>156</v>
      </c>
      <c r="D15">
        <f t="shared" si="0"/>
        <v>9360</v>
      </c>
    </row>
  </sheetData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Round</vt:lpstr>
      <vt:lpstr>Fixation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Mayr, Urs</dc:creator>
  <cp:lastModifiedBy>Vischi, Dario</cp:lastModifiedBy>
  <dcterms:created xsi:type="dcterms:W3CDTF">2017-12-19T10:00:15Z</dcterms:created>
  <dcterms:modified xsi:type="dcterms:W3CDTF">2018-10-14T10:36:23Z</dcterms:modified>
</cp:coreProperties>
</file>