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2ee4a65ca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Segmentation" sheetId="1" r:id="R12de1faac2c84fbc"/>
    <x:sheet xmlns:r="http://schemas.openxmlformats.org/officeDocument/2006/relationships" name="Company Mapping" sheetId="2" r:id="Rae04bbabc08e4b9d"/>
    <x:sheet xmlns:r="http://schemas.openxmlformats.org/officeDocument/2006/relationships" name="Segment Coverage" sheetId="3" r:id="R489caeebc3684477"/>
    <x:sheet xmlns:r="http://schemas.openxmlformats.org/officeDocument/2006/relationships" name="Sources &amp; Evidence" sheetId="4" r:id="R55ec2cccada0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B3D6E"/>
      <x:name val="Carlito"/>
    </x:font>
    <x:font>
      <x:b/>
      <x:sz val="11"/>
      <x:color rgb="FF17365D"/>
      <x:name val="Carlito"/>
    </x:font>
    <x:font>
      <x:b/>
      <x:sz val="12"/>
      <x:color rgb="FF1B5E20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D6E"/>
      </x:patternFill>
    </x:fill>
    <x:fill>
      <x:patternFill patternType="solid">
        <x:fgColor rgb="FF1769AA"/>
      </x:patternFill>
    </x:fill>
    <x:fill>
      <x:patternFill patternType="solid">
        <x:fgColor rgb="FFEFF5FA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</x:fills>
  <x:borders count="18">
    <x:border/>
    <x:border/>
    <x:border>
      <x:left style="thin">
        <x:color rgb="FFC6D4E1"/>
      </x:left>
      <x:top style="thin">
        <x:color rgb="FFC6D4E1"/>
      </x:top>
    </x:border>
    <x:border>
      <x:top style="thin">
        <x:color rgb="FFC6D4E1"/>
      </x:top>
    </x:border>
    <x:border>
      <x:right style="thin">
        <x:color rgb="FFC6D4E1"/>
      </x:right>
      <x:top style="thin">
        <x:color rgb="FFC6D4E1"/>
      </x:top>
    </x:border>
    <x:border>
      <x:left style="thin">
        <x:color rgb="FFC6D4E1"/>
      </x:left>
    </x:border>
    <x:border>
      <x:right style="thin">
        <x:color rgb="FFC6D4E1"/>
      </x:right>
    </x:border>
    <x:border>
      <x:left style="thin">
        <x:color rgb="FFC6D4E1"/>
      </x:left>
      <x:bottom style="thin">
        <x:color rgb="FFC6D4E1"/>
      </x:bottom>
    </x:border>
    <x:border>
      <x:bottom style="thin">
        <x:color rgb="FFC6D4E1"/>
      </x:bottom>
    </x:border>
    <x:border>
      <x:right style="thin">
        <x:color rgb="FFC6D4E1"/>
      </x:right>
      <x:bottom style="thin">
        <x:color rgb="FFC6D4E1"/>
      </x:bottom>
    </x:border>
    <x:border>
      <x:left style="thin">
        <x:color rgb="FFC6D4E1"/>
      </x:left>
      <x:top style="thin">
        <x:color rgb="FFC6D4E1"/>
      </x:top>
    </x:border>
    <x:border>
      <x:top style="thin">
        <x:color rgb="FFC6D4E1"/>
      </x:top>
    </x:border>
    <x:border>
      <x:right style="thin">
        <x:color rgb="FFC6D4E1"/>
      </x:right>
      <x:top style="thin">
        <x:color rgb="FFC6D4E1"/>
      </x:top>
    </x:border>
    <x:border>
      <x:left style="thin">
        <x:color rgb="FFC6D4E1"/>
      </x:left>
    </x:border>
    <x:border>
      <x:right style="thin">
        <x:color rgb="FFC6D4E1"/>
      </x:right>
    </x:border>
    <x:border>
      <x:left style="thin">
        <x:color rgb="FFC6D4E1"/>
      </x:left>
      <x:bottom style="thin">
        <x:color rgb="FFC6D4E1"/>
      </x:bottom>
    </x:border>
    <x:border>
      <x:bottom style="thin">
        <x:color rgb="FFC6D4E1"/>
      </x:bottom>
    </x:border>
    <x:border>
      <x:right style="thin">
        <x:color rgb="FFC6D4E1"/>
      </x:right>
      <x:bottom style="thin">
        <x:color rgb="FFC6D4E1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6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 applyAlignment="1">
      <x:alignment horizontal="center"/>
    </x:xf>
    <x:xf numFmtId="0" fontId="5" fillId="0" borderId="9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4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4" xfId="0" applyNumberFormat="1" applyFont="1" applyFill="1" applyBorder="1" applyAlignment="1">
      <x:alignment horizontal="center"/>
    </x:xf>
    <x:xf numFmtId="0" fontId="5" fillId="0" borderId="16" xfId="0" applyNumberFormat="1" applyFont="1" applyFill="1" applyBorder="1" applyAlignment="1">
      <x:alignment horizontal="center"/>
    </x:xf>
    <x:xf numFmtId="0" fontId="5" fillId="0" borderId="17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5" fillId="0" borderId="16" xfId="0" applyNumberFormat="1" applyFont="1" applyFill="1" applyBorder="1" applyAlignment="1">
      <x:alignment horizontal="center" vertical="center"/>
    </x:xf>
    <x:xf numFmtId="0" fontId="5" fillId="0" borderId="17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842db07b8438e" /><Relationship Type="http://schemas.openxmlformats.org/officeDocument/2006/relationships/theme" Target="/xl/theme/theme1.xml" Id="Rb33e0be3d3ef45c9" /><Relationship Type="http://schemas.openxmlformats.org/officeDocument/2006/relationships/sharedStrings" Target="/xl/sharedStrings.xml" Id="R74ec43d205a447ff" /><Relationship Type="http://schemas.openxmlformats.org/officeDocument/2006/relationships/worksheet" Target="/xl/worksheets/sheet1.xml" Id="R12de1faac2c84fbc" /><Relationship Type="http://schemas.openxmlformats.org/officeDocument/2006/relationships/worksheet" Target="/xl/worksheets/sheet2.xml" Id="Rae04bbabc08e4b9d" /><Relationship Type="http://schemas.openxmlformats.org/officeDocument/2006/relationships/worksheet" Target="/xl/worksheets/sheet3.xml" Id="R489caeebc3684477" /><Relationship Type="http://schemas.openxmlformats.org/officeDocument/2006/relationships/worksheet" Target="/xl/worksheets/sheet4.xml" Id="R55ec2cccada0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8" hidden="0" customWidth="1"/>
  </x:cols>
  <x:sheetData>
    <x:row r="1" ht="28" customHeight="1">
      <x:c r="A1" s="5" t="str">
        <x:v>Global Removable Partial Dentures Market — Revised Natural Segmentation</x:v>
      </x:c>
      <x:c r="B1" s="5"/>
      <x:c r="C1" s="5"/>
    </x:row>
    <x:row r="3" ht="24" customHeight="1">
      <x:c r="A3" s="20" t="str">
        <x:v>Segmentation Type</x:v>
      </x:c>
      <x:c r="B3" s="21" t="str">
        <x:v>Segment</x:v>
      </x:c>
      <x:c r="C3" s="22" t="str">
        <x:v>Sub-segment</x:v>
      </x:c>
    </x:row>
    <x:row r="4">
      <x:c r="A4" s="62" t="str">
        <x:v>Product Type</x:v>
      </x:c>
      <x:c r="B4" s="50" t="str">
        <x:v>Cast Metal Partial Dentures</x:v>
      </x:c>
      <x:c r="C4" s="51" t="str"/>
    </x:row>
    <x:row r="5">
      <x:c r="A5" s="62" t="str">
        <x:v>Product Type</x:v>
      </x:c>
      <x:c r="B5" s="50" t="str">
        <x:v>Acrylic Partial Dentures</x:v>
      </x:c>
      <x:c r="C5" s="51" t="str"/>
    </x:row>
    <x:row r="6">
      <x:c r="A6" s="62" t="str">
        <x:v>Product Type</x:v>
      </x:c>
      <x:c r="B6" s="50" t="str">
        <x:v>Flexible Partial Dentures</x:v>
      </x:c>
      <x:c r="C6" s="51" t="str"/>
    </x:row>
    <x:row r="7">
      <x:c r="A7" s="62" t="str">
        <x:v>Product Type</x:v>
      </x:c>
      <x:c r="B7" s="50" t="str">
        <x:v>Combination Framework Partial Dentures</x:v>
      </x:c>
      <x:c r="C7" s="51" t="str"/>
    </x:row>
    <x:row r="8">
      <x:c r="A8" s="62" t="str">
        <x:v>Material Type</x:v>
      </x:c>
      <x:c r="B8" s="50" t="str">
        <x:v>Metal Alloys</x:v>
      </x:c>
      <x:c r="C8" s="51" t="str"/>
    </x:row>
    <x:row r="9">
      <x:c r="A9" s="62" t="str">
        <x:v>Material Type</x:v>
      </x:c>
      <x:c r="B9" s="50" t="str">
        <x:v>Metal Alloys</x:v>
      </x:c>
      <x:c r="C9" s="51" t="str">
        <x:v>Cobalt-Chromium Alloys</x:v>
      </x:c>
    </x:row>
    <x:row r="10">
      <x:c r="A10" s="62" t="str">
        <x:v>Material Type</x:v>
      </x:c>
      <x:c r="B10" s="50" t="str">
        <x:v>Metal Alloys</x:v>
      </x:c>
      <x:c r="C10" s="51" t="str">
        <x:v>Titanium Alloys</x:v>
      </x:c>
    </x:row>
    <x:row r="11">
      <x:c r="A11" s="62" t="str">
        <x:v>Material Type</x:v>
      </x:c>
      <x:c r="B11" s="50" t="str">
        <x:v>Acrylic / Resin</x:v>
      </x:c>
      <x:c r="C11" s="51" t="str"/>
    </x:row>
    <x:row r="12">
      <x:c r="A12" s="62" t="str">
        <x:v>Material Type</x:v>
      </x:c>
      <x:c r="B12" s="50" t="str">
        <x:v>Acrylic / Resin</x:v>
      </x:c>
      <x:c r="C12" s="51" t="str">
        <x:v>PMMA</x:v>
      </x:c>
    </x:row>
    <x:row r="13">
      <x:c r="A13" s="62" t="str">
        <x:v>Material Type</x:v>
      </x:c>
      <x:c r="B13" s="50" t="str">
        <x:v>Acrylic / Resin</x:v>
      </x:c>
      <x:c r="C13" s="51" t="str">
        <x:v>Printable Denture Resins</x:v>
      </x:c>
    </x:row>
    <x:row r="14">
      <x:c r="A14" s="62" t="str">
        <x:v>Material Type</x:v>
      </x:c>
      <x:c r="B14" s="50" t="str">
        <x:v>Flexible Thermoplastics</x:v>
      </x:c>
      <x:c r="C14" s="51" t="str"/>
    </x:row>
    <x:row r="15">
      <x:c r="A15" s="62" t="str">
        <x:v>Material Type</x:v>
      </x:c>
      <x:c r="B15" s="50" t="str">
        <x:v>Flexible Thermoplastics</x:v>
      </x:c>
      <x:c r="C15" s="51" t="str">
        <x:v>Polyamide / Nylon</x:v>
      </x:c>
    </x:row>
    <x:row r="16">
      <x:c r="A16" s="62" t="str">
        <x:v>Material Type</x:v>
      </x:c>
      <x:c r="B16" s="50" t="str">
        <x:v>Flexible Thermoplastics</x:v>
      </x:c>
      <x:c r="C16" s="51" t="str">
        <x:v>Other Thermoplastic Resins</x:v>
      </x:c>
    </x:row>
    <x:row r="17">
      <x:c r="A17" s="62" t="str">
        <x:v>Material Type</x:v>
      </x:c>
      <x:c r="B17" s="50" t="str">
        <x:v>High-performance Polymers</x:v>
      </x:c>
      <x:c r="C17" s="51" t="str"/>
    </x:row>
    <x:row r="18">
      <x:c r="A18" s="62" t="str">
        <x:v>Material Type</x:v>
      </x:c>
      <x:c r="B18" s="50" t="str">
        <x:v>High-performance Polymers</x:v>
      </x:c>
      <x:c r="C18" s="51" t="str">
        <x:v>PEEK-based Materials</x:v>
      </x:c>
    </x:row>
    <x:row r="19">
      <x:c r="A19" s="62" t="str">
        <x:v>Material Type</x:v>
      </x:c>
      <x:c r="B19" s="50" t="str">
        <x:v>High-performance Polymers</x:v>
      </x:c>
      <x:c r="C19" s="51" t="str">
        <x:v>Other High-performance Dental Polymers</x:v>
      </x:c>
    </x:row>
    <x:row r="20">
      <x:c r="A20" s="62" t="str">
        <x:v>Technology</x:v>
      </x:c>
      <x:c r="B20" s="50" t="str">
        <x:v>Conventional Fabrication</x:v>
      </x:c>
      <x:c r="C20" s="51" t="str"/>
    </x:row>
    <x:row r="21">
      <x:c r="A21" s="62" t="str">
        <x:v>Technology</x:v>
      </x:c>
      <x:c r="B21" s="50" t="str">
        <x:v>Conventional Fabrication</x:v>
      </x:c>
      <x:c r="C21" s="51" t="str">
        <x:v>Metal Casting</x:v>
      </x:c>
    </x:row>
    <x:row r="22">
      <x:c r="A22" s="62" t="str">
        <x:v>Technology</x:v>
      </x:c>
      <x:c r="B22" s="50" t="str">
        <x:v>Conventional Fabrication</x:v>
      </x:c>
      <x:c r="C22" s="51" t="str">
        <x:v>Heat-cured / Compression Processing</x:v>
      </x:c>
    </x:row>
    <x:row r="23">
      <x:c r="A23" s="62" t="str">
        <x:v>Technology</x:v>
      </x:c>
      <x:c r="B23" s="50" t="str">
        <x:v>Conventional Fabrication</x:v>
      </x:c>
      <x:c r="C23" s="51" t="str">
        <x:v>Injection Molding</x:v>
      </x:c>
    </x:row>
    <x:row r="24">
      <x:c r="A24" s="62" t="str">
        <x:v>Technology</x:v>
      </x:c>
      <x:c r="B24" s="50" t="str">
        <x:v>Digital Fabrication</x:v>
      </x:c>
      <x:c r="C24" s="51" t="str"/>
    </x:row>
    <x:row r="25">
      <x:c r="A25" s="62" t="str">
        <x:v>Technology</x:v>
      </x:c>
      <x:c r="B25" s="50" t="str">
        <x:v>Digital Fabrication</x:v>
      </x:c>
      <x:c r="C25" s="51" t="str">
        <x:v>CAD/CAM Milling</x:v>
      </x:c>
    </x:row>
    <x:row r="26">
      <x:c r="A26" s="62" t="str">
        <x:v>Technology</x:v>
      </x:c>
      <x:c r="B26" s="50" t="str">
        <x:v>Digital Fabrication</x:v>
      </x:c>
      <x:c r="C26" s="51" t="str">
        <x:v>3D Printing / Additive Manufacturing</x:v>
      </x:c>
    </x:row>
    <x:row r="27">
      <x:c r="A27" s="62" t="str">
        <x:v>Technology</x:v>
      </x:c>
      <x:c r="B27" s="50" t="str">
        <x:v>Digital Fabrication</x:v>
      </x:c>
      <x:c r="C27" s="51" t="str">
        <x:v>Hybrid Digital Fabrication</x:v>
      </x:c>
    </x:row>
    <x:row r="28">
      <x:c r="A28" s="62" t="str">
        <x:v>End User</x:v>
      </x:c>
      <x:c r="B28" s="50" t="str">
        <x:v>Dental Clinics</x:v>
      </x:c>
      <x:c r="C28" s="51" t="str"/>
    </x:row>
    <x:row r="29">
      <x:c r="A29" s="62" t="str">
        <x:v>End User</x:v>
      </x:c>
      <x:c r="B29" s="50" t="str">
        <x:v>Dental Hospitals</x:v>
      </x:c>
      <x:c r="C29" s="51" t="str"/>
    </x:row>
    <x:row r="30">
      <x:c r="A30" s="62" t="str">
        <x:v>End User</x:v>
      </x:c>
      <x:c r="B30" s="50" t="str">
        <x:v>Dental Laboratories</x:v>
      </x:c>
      <x:c r="C30" s="51" t="str"/>
    </x:row>
    <x:row r="31">
      <x:c r="A31" s="62" t="str">
        <x:v>End User</x:v>
      </x:c>
      <x:c r="B31" s="50" t="str">
        <x:v>Academic &amp; Teaching Dental Institutions</x:v>
      </x:c>
      <x:c r="C31" s="51" t="str"/>
    </x:row>
    <x:row r="32">
      <x:c r="A32" s="62" t="str">
        <x:v>Distribution Channel</x:v>
      </x:c>
      <x:c r="B32" s="50" t="str">
        <x:v>Direct Sales</x:v>
      </x:c>
      <x:c r="C32" s="51" t="str"/>
    </x:row>
    <x:row r="33">
      <x:c r="A33" s="62" t="str">
        <x:v>Distribution Channel</x:v>
      </x:c>
      <x:c r="B33" s="50" t="str">
        <x:v>Dental Dealers &amp; Distributors</x:v>
      </x:c>
      <x:c r="C33" s="51" t="str"/>
    </x:row>
    <x:row r="34">
      <x:c r="A34" s="62" t="str">
        <x:v>Distribution Channel</x:v>
      </x:c>
      <x:c r="B34" s="50" t="str">
        <x:v>Online Dental Supply Channels</x:v>
      </x:c>
      <x:c r="C34" s="51" t="str"/>
    </x:row>
    <x:row r="35">
      <x:c r="A35" s="62" t="str">
        <x:v>Patient Age Group</x:v>
      </x:c>
      <x:c r="B35" s="50" t="str">
        <x:v>Adults</x:v>
      </x:c>
      <x:c r="C35" s="51" t="str"/>
    </x:row>
    <x:row r="36">
      <x:c r="A36" s="62" t="str">
        <x:v>Patient Age Group</x:v>
      </x:c>
      <x:c r="B36" s="50" t="str">
        <x:v>Geriatric Patients</x:v>
      </x:c>
      <x:c r="C36" s="51" t="str"/>
    </x:row>
    <x:row r="37">
      <x:c r="A37" s="62" t="str">
        <x:v>Region</x:v>
      </x:c>
      <x:c r="B37" s="50" t="str">
        <x:v>North America</x:v>
      </x:c>
      <x:c r="C37" s="51" t="str">
        <x:v>United States</x:v>
      </x:c>
    </x:row>
    <x:row r="38">
      <x:c r="A38" s="62" t="str">
        <x:v>Region</x:v>
      </x:c>
      <x:c r="B38" s="50" t="str">
        <x:v>North America</x:v>
      </x:c>
      <x:c r="C38" s="51" t="str">
        <x:v>Canada</x:v>
      </x:c>
    </x:row>
    <x:row r="39">
      <x:c r="A39" s="62" t="str">
        <x:v>Region</x:v>
      </x:c>
      <x:c r="B39" s="50" t="str">
        <x:v>Latin America</x:v>
      </x:c>
      <x:c r="C39" s="51" t="str">
        <x:v>Brazil</x:v>
      </x:c>
    </x:row>
    <x:row r="40">
      <x:c r="A40" s="62" t="str">
        <x:v>Region</x:v>
      </x:c>
      <x:c r="B40" s="50" t="str">
        <x:v>Latin America</x:v>
      </x:c>
      <x:c r="C40" s="51" t="str">
        <x:v>Mexico</x:v>
      </x:c>
    </x:row>
    <x:row r="41">
      <x:c r="A41" s="62" t="str">
        <x:v>Region</x:v>
      </x:c>
      <x:c r="B41" s="50" t="str">
        <x:v>Western Europe</x:v>
      </x:c>
      <x:c r="C41" s="51" t="str">
        <x:v>Germany</x:v>
      </x:c>
    </x:row>
    <x:row r="42">
      <x:c r="A42" s="62" t="str">
        <x:v>Region</x:v>
      </x:c>
      <x:c r="B42" s="50" t="str">
        <x:v>Western Europe</x:v>
      </x:c>
      <x:c r="C42" s="51" t="str">
        <x:v>United Kingdom</x:v>
      </x:c>
    </x:row>
    <x:row r="43">
      <x:c r="A43" s="62" t="str">
        <x:v>Region</x:v>
      </x:c>
      <x:c r="B43" s="50" t="str">
        <x:v>Western Europe</x:v>
      </x:c>
      <x:c r="C43" s="51" t="str">
        <x:v>France</x:v>
      </x:c>
    </x:row>
    <x:row r="44">
      <x:c r="A44" s="62" t="str">
        <x:v>Region</x:v>
      </x:c>
      <x:c r="B44" s="50" t="str">
        <x:v>Western Europe</x:v>
      </x:c>
      <x:c r="C44" s="51" t="str">
        <x:v>Italy</x:v>
      </x:c>
    </x:row>
    <x:row r="45">
      <x:c r="A45" s="62" t="str">
        <x:v>Region</x:v>
      </x:c>
      <x:c r="B45" s="50" t="str">
        <x:v>Western Europe</x:v>
      </x:c>
      <x:c r="C45" s="51" t="str">
        <x:v>Spain</x:v>
      </x:c>
    </x:row>
    <x:row r="46">
      <x:c r="A46" s="62" t="str">
        <x:v>Region</x:v>
      </x:c>
      <x:c r="B46" s="50" t="str">
        <x:v>Eastern Europe</x:v>
      </x:c>
      <x:c r="C46" s="51" t="str">
        <x:v>Poland</x:v>
      </x:c>
    </x:row>
    <x:row r="47">
      <x:c r="A47" s="62" t="str">
        <x:v>Region</x:v>
      </x:c>
      <x:c r="B47" s="50" t="str">
        <x:v>Eastern Europe</x:v>
      </x:c>
      <x:c r="C47" s="51" t="str">
        <x:v>Czech Republic</x:v>
      </x:c>
    </x:row>
    <x:row r="48">
      <x:c r="A48" s="62" t="str">
        <x:v>Region</x:v>
      </x:c>
      <x:c r="B48" s="50" t="str">
        <x:v>Eastern Europe</x:v>
      </x:c>
      <x:c r="C48" s="51" t="str">
        <x:v>Romania</x:v>
      </x:c>
    </x:row>
    <x:row r="49">
      <x:c r="A49" s="62" t="str">
        <x:v>Region</x:v>
      </x:c>
      <x:c r="B49" s="50" t="str">
        <x:v>East Asia</x:v>
      </x:c>
      <x:c r="C49" s="51" t="str">
        <x:v>China</x:v>
      </x:c>
    </x:row>
    <x:row r="50">
      <x:c r="A50" s="62" t="str">
        <x:v>Region</x:v>
      </x:c>
      <x:c r="B50" s="50" t="str">
        <x:v>East Asia</x:v>
      </x:c>
      <x:c r="C50" s="51" t="str">
        <x:v>Japan</x:v>
      </x:c>
    </x:row>
    <x:row r="51">
      <x:c r="A51" s="62" t="str">
        <x:v>Region</x:v>
      </x:c>
      <x:c r="B51" s="50" t="str">
        <x:v>East Asia</x:v>
      </x:c>
      <x:c r="C51" s="51" t="str">
        <x:v>South Korea</x:v>
      </x:c>
    </x:row>
    <x:row r="52">
      <x:c r="A52" s="62" t="str">
        <x:v>Region</x:v>
      </x:c>
      <x:c r="B52" s="50" t="str">
        <x:v>South Asia &amp; Pacific</x:v>
      </x:c>
      <x:c r="C52" s="51" t="str">
        <x:v>India</x:v>
      </x:c>
    </x:row>
    <x:row r="53">
      <x:c r="A53" s="62" t="str">
        <x:v>Region</x:v>
      </x:c>
      <x:c r="B53" s="50" t="str">
        <x:v>South Asia &amp; Pacific</x:v>
      </x:c>
      <x:c r="C53" s="51" t="str">
        <x:v>Australia</x:v>
      </x:c>
    </x:row>
    <x:row r="54">
      <x:c r="A54" s="62" t="str">
        <x:v>Region</x:v>
      </x:c>
      <x:c r="B54" s="50" t="str">
        <x:v>South Asia &amp; Pacific</x:v>
      </x:c>
      <x:c r="C54" s="51" t="str">
        <x:v>Indonesia</x:v>
      </x:c>
    </x:row>
    <x:row r="55">
      <x:c r="A55" s="62" t="str">
        <x:v>Region</x:v>
      </x:c>
      <x:c r="B55" s="50" t="str">
        <x:v>Middle East &amp; Africa</x:v>
      </x:c>
      <x:c r="C55" s="51" t="str">
        <x:v>Saudi Arabia</x:v>
      </x:c>
    </x:row>
    <x:row r="56">
      <x:c r="A56" s="62" t="str">
        <x:v>Region</x:v>
      </x:c>
      <x:c r="B56" s="50" t="str">
        <x:v>Middle East &amp; Africa</x:v>
      </x:c>
      <x:c r="C56" s="51" t="str">
        <x:v>United Arab Emirates</x:v>
      </x:c>
    </x:row>
    <x:row r="57">
      <x:c r="A57" s="66" t="str">
        <x:v>Region</x:v>
      </x:c>
      <x:c r="B57" s="53" t="str">
        <x:v>Middle East &amp; Africa</x:v>
      </x:c>
      <x:c r="C57" s="54" t="str">
        <x:v>South Africa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RowHeight="15"/>
  <x:cols>
    <x:col min="1" max="1" width="29" hidden="0" customWidth="1"/>
    <x:col min="2" max="2" width="5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0" customHeight="1">
      <x:c r="A1" s="5" t="str">
        <x:v>Global Removable Partial Dentures — Company Product × Revised Segmentation Mapping</x:v>
      </x:c>
      <x:c r="B1" s="5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7"/>
      <x:c r="P1" s="107"/>
      <x:c r="Q1" s="107"/>
      <x:c r="R1" s="107"/>
      <x:c r="S1" s="107"/>
      <x:c r="T1" s="107"/>
      <x:c r="U1" s="107"/>
      <x:c r="V1" s="107"/>
      <x:c r="W1" s="107"/>
      <x:c r="X1" s="107"/>
      <x:c r="Y1" s="107"/>
      <x:c r="Z1" s="107"/>
    </x:row>
    <x:row r="2" ht="24" customHeight="1">
      <x:c r="A2" s="20" t="str">
        <x:v>Company Name</x:v>
      </x:c>
      <x:c r="B2" s="21" t="str">
        <x:v>Verified / Relevant Products</x:v>
      </x:c>
      <x:c r="C2" s="21" t="str">
        <x:v>Product Type</x:v>
      </x:c>
      <x:c r="D2" s="21"/>
      <x:c r="E2" s="21"/>
      <x:c r="F2" s="21"/>
      <x:c r="G2" s="21" t="str">
        <x:v>Material Type</x:v>
      </x:c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 t="str">
        <x:v>Technology</x:v>
      </x:c>
      <x:c r="T2" s="21"/>
      <x:c r="U2" s="21"/>
      <x:c r="V2" s="21"/>
      <x:c r="W2" s="21"/>
      <x:c r="X2" s="21"/>
      <x:c r="Y2" s="21"/>
      <x:c r="Z2" s="22"/>
    </x:row>
    <x:row r="3" ht="80" customHeight="1">
      <x:c r="A3" s="79"/>
      <x:c r="B3" s="73"/>
      <x:c r="C3" s="73" t="str">
        <x:v>Cast Metal Partial Dentures</x:v>
      </x:c>
      <x:c r="D3" s="73" t="str">
        <x:v>Acrylic Partial Dentures</x:v>
      </x:c>
      <x:c r="E3" s="73" t="str">
        <x:v>Flexible Partial Dentures</x:v>
      </x:c>
      <x:c r="F3" s="73" t="str">
        <x:v>Combination Framework Partial Dentures</x:v>
      </x:c>
      <x:c r="G3" s="73" t="str">
        <x:v>Metal Alloys</x:v>
      </x:c>
      <x:c r="H3" s="73" t="str">
        <x:v>Cobalt-Chromium Alloys</x:v>
      </x:c>
      <x:c r="I3" s="73" t="str">
        <x:v>Titanium Alloys</x:v>
      </x:c>
      <x:c r="J3" s="73" t="str">
        <x:v>Acrylic / Resin</x:v>
      </x:c>
      <x:c r="K3" s="73" t="str">
        <x:v>PMMA</x:v>
      </x:c>
      <x:c r="L3" s="73" t="str">
        <x:v>Printable Denture Resins</x:v>
      </x:c>
      <x:c r="M3" s="73" t="str">
        <x:v>Flexible Thermoplastics</x:v>
      </x:c>
      <x:c r="N3" s="73" t="str">
        <x:v>Polyamide / Nylon</x:v>
      </x:c>
      <x:c r="O3" s="73" t="str">
        <x:v>Other Thermoplastic Resins</x:v>
      </x:c>
      <x:c r="P3" s="73" t="str">
        <x:v>High-performance Polymers</x:v>
      </x:c>
      <x:c r="Q3" s="73" t="str">
        <x:v>PEEK-based Materials</x:v>
      </x:c>
      <x:c r="R3" s="73" t="str">
        <x:v>Other High-performance Dental Polymers</x:v>
      </x:c>
      <x:c r="S3" s="73" t="str">
        <x:v>Conventional Fabrication</x:v>
      </x:c>
      <x:c r="T3" s="73" t="str">
        <x:v>Metal Casting</x:v>
      </x:c>
      <x:c r="U3" s="73" t="str">
        <x:v>Heat-cured / Compression Processing</x:v>
      </x:c>
      <x:c r="V3" s="73" t="str">
        <x:v>Injection Molding</x:v>
      </x:c>
      <x:c r="W3" s="73" t="str">
        <x:v>Digital Fabrication</x:v>
      </x:c>
      <x:c r="X3" s="73" t="str">
        <x:v>CAD/CAM Milling</x:v>
      </x:c>
      <x:c r="Y3" s="73" t="str">
        <x:v>3D Printing / Additive Manufacturing</x:v>
      </x:c>
      <x:c r="Z3" s="80" t="str">
        <x:v>Hybrid Digital Fabrication</x:v>
      </x:c>
    </x:row>
    <x:row r="4" ht="64" customHeight="1">
      <x:c r="A4" s="49" t="str">
        <x:v>Dentsply Sirona Inc.</x:v>
      </x:c>
      <x:c r="B4" s="50" t="str">
        <x:v>Vitallium 2000 / 2000 Plus; Lucitone 199; Lucitone FRS; Lucitone 199 Denture Base Disc; Lucitone Digital Print Denture System</x:v>
      </x:c>
      <x:c r="C4" s="108" t="str">
        <x:v>✓</x:v>
      </x:c>
      <x:c r="D4" s="108" t="str">
        <x:v>✓</x:v>
      </x:c>
      <x:c r="E4" s="108" t="str">
        <x:v>✓</x:v>
      </x:c>
      <x:c r="F4" s="108" t="str"/>
      <x:c r="G4" s="108" t="str">
        <x:v>✓</x:v>
      </x:c>
      <x:c r="H4" s="108" t="str">
        <x:v>✓</x:v>
      </x:c>
      <x:c r="I4" s="108" t="str"/>
      <x:c r="J4" s="108" t="str">
        <x:v>✓</x:v>
      </x:c>
      <x:c r="K4" s="108" t="str">
        <x:v>✓</x:v>
      </x:c>
      <x:c r="L4" s="108" t="str">
        <x:v>✓</x:v>
      </x:c>
      <x:c r="M4" s="108" t="str">
        <x:v>✓</x:v>
      </x:c>
      <x:c r="N4" s="108" t="str">
        <x:v>✓</x:v>
      </x:c>
      <x:c r="O4" s="108" t="str"/>
      <x:c r="P4" s="108" t="str"/>
      <x:c r="Q4" s="108" t="str"/>
      <x:c r="R4" s="108" t="str"/>
      <x:c r="S4" s="108" t="str">
        <x:v>✓</x:v>
      </x:c>
      <x:c r="T4" s="108" t="str">
        <x:v>✓</x:v>
      </x:c>
      <x:c r="U4" s="108" t="str">
        <x:v>✓</x:v>
      </x:c>
      <x:c r="V4" s="108" t="str">
        <x:v>✓</x:v>
      </x:c>
      <x:c r="W4" s="108" t="str">
        <x:v>✓</x:v>
      </x:c>
      <x:c r="X4" s="108" t="str">
        <x:v>✓</x:v>
      </x:c>
      <x:c r="Y4" s="108" t="str">
        <x:v>✓</x:v>
      </x:c>
      <x:c r="Z4" s="113" t="str"/>
    </x:row>
    <x:row r="5" ht="64" customHeight="1">
      <x:c r="A5" s="49" t="str">
        <x:v>Ivoclar Vivadent AG</x:v>
      </x:c>
      <x:c r="B5" s="50" t="str">
        <x:v>ProBase Hot / Cold; IvoBase System; Ivotion Base</x:v>
      </x:c>
      <x:c r="C5" s="108" t="str"/>
      <x:c r="D5" s="108" t="str">
        <x:v>✓</x:v>
      </x:c>
      <x:c r="E5" s="108" t="str"/>
      <x:c r="F5" s="108" t="str"/>
      <x:c r="G5" s="108" t="str"/>
      <x:c r="H5" s="108" t="str"/>
      <x:c r="I5" s="108" t="str"/>
      <x:c r="J5" s="108" t="str">
        <x:v>✓</x:v>
      </x:c>
      <x:c r="K5" s="108" t="str">
        <x:v>✓</x:v>
      </x:c>
      <x:c r="L5" s="108" t="str"/>
      <x:c r="M5" s="108" t="str"/>
      <x:c r="N5" s="108" t="str"/>
      <x:c r="O5" s="108" t="str"/>
      <x:c r="P5" s="108" t="str"/>
      <x:c r="Q5" s="108" t="str"/>
      <x:c r="R5" s="108" t="str"/>
      <x:c r="S5" s="108" t="str">
        <x:v>✓</x:v>
      </x:c>
      <x:c r="T5" s="108" t="str"/>
      <x:c r="U5" s="108" t="str">
        <x:v>✓</x:v>
      </x:c>
      <x:c r="V5" s="108" t="str">
        <x:v>✓</x:v>
      </x:c>
      <x:c r="W5" s="108" t="str">
        <x:v>✓</x:v>
      </x:c>
      <x:c r="X5" s="108" t="str">
        <x:v>✓</x:v>
      </x:c>
      <x:c r="Y5" s="108" t="str"/>
      <x:c r="Z5" s="113" t="str"/>
    </x:row>
    <x:row r="6" ht="64" customHeight="1">
      <x:c r="A6" s="49" t="str">
        <x:v>Kulzer GmbH</x:v>
      </x:c>
      <x:c r="B6" s="50" t="str">
        <x:v>Palapress; PalaXpress</x:v>
      </x:c>
      <x:c r="C6" s="108" t="str"/>
      <x:c r="D6" s="108" t="str">
        <x:v>✓</x:v>
      </x:c>
      <x:c r="E6" s="108" t="str"/>
      <x:c r="F6" s="108" t="str"/>
      <x:c r="G6" s="108" t="str"/>
      <x:c r="H6" s="108" t="str"/>
      <x:c r="I6" s="108" t="str"/>
      <x:c r="J6" s="108" t="str">
        <x:v>✓</x:v>
      </x:c>
      <x:c r="K6" s="108" t="str">
        <x:v>✓</x:v>
      </x:c>
      <x:c r="L6" s="108" t="str"/>
      <x:c r="M6" s="108" t="str"/>
      <x:c r="N6" s="108" t="str"/>
      <x:c r="O6" s="108" t="str"/>
      <x:c r="P6" s="108" t="str"/>
      <x:c r="Q6" s="108" t="str"/>
      <x:c r="R6" s="108" t="str"/>
      <x:c r="S6" s="108" t="str">
        <x:v>✓</x:v>
      </x:c>
      <x:c r="T6" s="108" t="str"/>
      <x:c r="U6" s="108" t="str"/>
      <x:c r="V6" s="108" t="str">
        <x:v>✓</x:v>
      </x:c>
      <x:c r="W6" s="108" t="str"/>
      <x:c r="X6" s="108" t="str"/>
      <x:c r="Y6" s="108" t="str"/>
      <x:c r="Z6" s="113" t="str"/>
    </x:row>
    <x:row r="7" ht="64" customHeight="1">
      <x:c r="A7" s="49" t="str">
        <x:v>GC Corporation</x:v>
      </x:c>
      <x:c r="B7" s="50" t="str">
        <x:v>NATURE-CRYL POUR; NATURE-CRYL HI-20ET</x:v>
      </x:c>
      <x:c r="C7" s="108" t="str"/>
      <x:c r="D7" s="108" t="str">
        <x:v>✓</x:v>
      </x:c>
      <x:c r="E7" s="108" t="str"/>
      <x:c r="F7" s="108" t="str"/>
      <x:c r="G7" s="108" t="str"/>
      <x:c r="H7" s="108" t="str"/>
      <x:c r="I7" s="108" t="str"/>
      <x:c r="J7" s="108" t="str">
        <x:v>✓</x:v>
      </x:c>
      <x:c r="K7" s="108" t="str">
        <x:v>✓</x:v>
      </x:c>
      <x:c r="L7" s="108" t="str"/>
      <x:c r="M7" s="108" t="str"/>
      <x:c r="N7" s="108" t="str"/>
      <x:c r="O7" s="108" t="str"/>
      <x:c r="P7" s="108" t="str"/>
      <x:c r="Q7" s="108" t="str"/>
      <x:c r="R7" s="108" t="str"/>
      <x:c r="S7" s="108" t="str">
        <x:v>✓</x:v>
      </x:c>
      <x:c r="T7" s="108" t="str"/>
      <x:c r="U7" s="108" t="str">
        <x:v>✓</x:v>
      </x:c>
      <x:c r="V7" s="108" t="str"/>
      <x:c r="W7" s="108" t="str"/>
      <x:c r="X7" s="108" t="str"/>
      <x:c r="Y7" s="108" t="str"/>
      <x:c r="Z7" s="113" t="str"/>
    </x:row>
    <x:row r="8" ht="64" customHeight="1">
      <x:c r="A8" s="49" t="str">
        <x:v>SHOFU INC.</x:v>
      </x:c>
      <x:c r="B8" s="50" t="str">
        <x:v>Veracia denture teeth</x:v>
      </x:c>
      <x:c r="C8" s="108" t="str">
        <x:v>✓</x:v>
      </x:c>
      <x:c r="D8" s="108" t="str"/>
      <x:c r="E8" s="108" t="str"/>
      <x:c r="F8" s="108" t="str">
        <x:v>✓</x:v>
      </x:c>
      <x:c r="G8" s="108" t="str"/>
      <x:c r="H8" s="108" t="str"/>
      <x:c r="I8" s="108" t="str"/>
      <x:c r="J8" s="108" t="str"/>
      <x:c r="K8" s="108" t="str"/>
      <x:c r="L8" s="108" t="str"/>
      <x:c r="M8" s="108" t="str"/>
      <x:c r="N8" s="108" t="str"/>
      <x:c r="O8" s="108" t="str"/>
      <x:c r="P8" s="108" t="str"/>
      <x:c r="Q8" s="108" t="str"/>
      <x:c r="R8" s="108" t="str"/>
      <x:c r="S8" s="108" t="str"/>
      <x:c r="T8" s="108" t="str"/>
      <x:c r="U8" s="108" t="str"/>
      <x:c r="V8" s="108" t="str"/>
      <x:c r="W8" s="108" t="str"/>
      <x:c r="X8" s="108" t="str"/>
      <x:c r="Y8" s="108" t="str"/>
      <x:c r="Z8" s="113" t="str"/>
    </x:row>
    <x:row r="9" ht="64" customHeight="1">
      <x:c r="A9" s="49" t="str">
        <x:v>VITA Zahnfabrik H. Rauter GmbH &amp; Co. KG</x:v>
      </x:c>
      <x:c r="B9" s="50" t="str">
        <x:v>VITA MFT; VITA PHYSIODENS</x:v>
      </x:c>
      <x:c r="C9" s="108" t="str">
        <x:v>✓</x:v>
      </x:c>
      <x:c r="D9" s="108" t="str"/>
      <x:c r="E9" s="108" t="str"/>
      <x:c r="F9" s="108" t="str">
        <x:v>✓</x:v>
      </x:c>
      <x:c r="G9" s="108" t="str"/>
      <x:c r="H9" s="108" t="str"/>
      <x:c r="I9" s="108" t="str"/>
      <x:c r="J9" s="108" t="str"/>
      <x:c r="K9" s="108" t="str"/>
      <x:c r="L9" s="108" t="str"/>
      <x:c r="M9" s="108" t="str"/>
      <x:c r="N9" s="108" t="str"/>
      <x:c r="O9" s="108" t="str"/>
      <x:c r="P9" s="108" t="str"/>
      <x:c r="Q9" s="108" t="str"/>
      <x:c r="R9" s="108" t="str"/>
      <x:c r="S9" s="108" t="str"/>
      <x:c r="T9" s="108" t="str"/>
      <x:c r="U9" s="108" t="str"/>
      <x:c r="V9" s="108" t="str"/>
      <x:c r="W9" s="108" t="str"/>
      <x:c r="X9" s="108" t="str"/>
      <x:c r="Y9" s="108" t="str"/>
      <x:c r="Z9" s="113" t="str"/>
    </x:row>
    <x:row r="10" ht="64" customHeight="1">
      <x:c r="A10" s="49" t="str">
        <x:v>Zhermack S.p.A.</x:v>
      </x:c>
      <x:c r="B10" s="50" t="str">
        <x:v>Villacryl H Plus</x:v>
      </x:c>
      <x:c r="C10" s="108" t="str"/>
      <x:c r="D10" s="108" t="str">
        <x:v>✓</x:v>
      </x:c>
      <x:c r="E10" s="108" t="str"/>
      <x:c r="F10" s="108" t="str"/>
      <x:c r="G10" s="108" t="str"/>
      <x:c r="H10" s="108" t="str"/>
      <x:c r="I10" s="108" t="str"/>
      <x:c r="J10" s="108" t="str">
        <x:v>✓</x:v>
      </x:c>
      <x:c r="K10" s="108" t="str">
        <x:v>✓</x:v>
      </x:c>
      <x:c r="L10" s="108" t="str"/>
      <x:c r="M10" s="108" t="str"/>
      <x:c r="N10" s="108" t="str"/>
      <x:c r="O10" s="108" t="str"/>
      <x:c r="P10" s="108" t="str"/>
      <x:c r="Q10" s="108" t="str"/>
      <x:c r="R10" s="108" t="str"/>
      <x:c r="S10" s="108" t="str">
        <x:v>✓</x:v>
      </x:c>
      <x:c r="T10" s="108" t="str"/>
      <x:c r="U10" s="108" t="str">
        <x:v>✓</x:v>
      </x:c>
      <x:c r="V10" s="108" t="str"/>
      <x:c r="W10" s="108" t="str"/>
      <x:c r="X10" s="108" t="str"/>
      <x:c r="Y10" s="108" t="str"/>
      <x:c r="Z10" s="113" t="str"/>
    </x:row>
    <x:row r="11" ht="64" customHeight="1">
      <x:c r="A11" s="49" t="str">
        <x:v>DETAX GmbH</x:v>
      </x:c>
      <x:c r="B11" s="50" t="str">
        <x:v>FREEPRINT denture / dx denture</x:v>
      </x:c>
      <x:c r="C11" s="108" t="str"/>
      <x:c r="D11" s="108" t="str">
        <x:v>✓</x:v>
      </x:c>
      <x:c r="E11" s="108" t="str"/>
      <x:c r="F11" s="108" t="str"/>
      <x:c r="G11" s="108" t="str"/>
      <x:c r="H11" s="108" t="str"/>
      <x:c r="I11" s="108" t="str"/>
      <x:c r="J11" s="108" t="str">
        <x:v>✓</x:v>
      </x:c>
      <x:c r="K11" s="108" t="str"/>
      <x:c r="L11" s="108" t="str">
        <x:v>✓</x:v>
      </x:c>
      <x:c r="M11" s="108" t="str"/>
      <x:c r="N11" s="108" t="str"/>
      <x:c r="O11" s="108" t="str"/>
      <x:c r="P11" s="108" t="str"/>
      <x:c r="Q11" s="108" t="str"/>
      <x:c r="R11" s="108" t="str"/>
      <x:c r="S11" s="108" t="str"/>
      <x:c r="T11" s="108" t="str"/>
      <x:c r="U11" s="108" t="str"/>
      <x:c r="V11" s="108" t="str"/>
      <x:c r="W11" s="108" t="str">
        <x:v>✓</x:v>
      </x:c>
      <x:c r="X11" s="108" t="str"/>
      <x:c r="Y11" s="108" t="str">
        <x:v>✓</x:v>
      </x:c>
      <x:c r="Z11" s="113" t="str"/>
    </x:row>
    <x:row r="12" ht="64" customHeight="1">
      <x:c r="A12" s="49" t="str">
        <x:v>Candulor AG</x:v>
      </x:c>
      <x:c r="B12" s="50" t="str">
        <x:v>PhysioSelect TCR; Aesthetic Blue; Aesthetic Red</x:v>
      </x:c>
      <x:c r="C12" s="108" t="str">
        <x:v>✓</x:v>
      </x:c>
      <x:c r="D12" s="108" t="str">
        <x:v>✓</x:v>
      </x:c>
      <x:c r="E12" s="108" t="str"/>
      <x:c r="F12" s="108" t="str">
        <x:v>✓</x:v>
      </x:c>
      <x:c r="G12" s="108" t="str"/>
      <x:c r="H12" s="108" t="str"/>
      <x:c r="I12" s="108" t="str"/>
      <x:c r="J12" s="108" t="str">
        <x:v>✓</x:v>
      </x:c>
      <x:c r="K12" s="108" t="str">
        <x:v>✓</x:v>
      </x:c>
      <x:c r="L12" s="108" t="str"/>
      <x:c r="M12" s="108" t="str"/>
      <x:c r="N12" s="108" t="str"/>
      <x:c r="O12" s="108" t="str"/>
      <x:c r="P12" s="108" t="str"/>
      <x:c r="Q12" s="108" t="str"/>
      <x:c r="R12" s="108" t="str"/>
      <x:c r="S12" s="108" t="str">
        <x:v>✓</x:v>
      </x:c>
      <x:c r="T12" s="108" t="str"/>
      <x:c r="U12" s="108" t="str">
        <x:v>✓</x:v>
      </x:c>
      <x:c r="V12" s="108" t="str"/>
      <x:c r="W12" s="108" t="str"/>
      <x:c r="X12" s="108" t="str"/>
      <x:c r="Y12" s="108" t="str"/>
      <x:c r="Z12" s="113" t="str"/>
    </x:row>
    <x:row r="13" ht="64" customHeight="1">
      <x:c r="A13" s="49" t="str">
        <x:v>Ruthinium Dental Manufacturing S.p.A.</x:v>
      </x:c>
      <x:c r="B13" s="50" t="str">
        <x:v>Acry Pol LL; Acry Pol R; Acry Pol Fast; Acry Pol HI</x:v>
      </x:c>
      <x:c r="C13" s="108" t="str"/>
      <x:c r="D13" s="108" t="str">
        <x:v>✓</x:v>
      </x:c>
      <x:c r="E13" s="108" t="str"/>
      <x:c r="F13" s="108" t="str">
        <x:v>✓</x:v>
      </x:c>
      <x:c r="G13" s="108" t="str"/>
      <x:c r="H13" s="108" t="str"/>
      <x:c r="I13" s="108" t="str"/>
      <x:c r="J13" s="108" t="str">
        <x:v>✓</x:v>
      </x:c>
      <x:c r="K13" s="108" t="str">
        <x:v>✓</x:v>
      </x:c>
      <x:c r="L13" s="108" t="str"/>
      <x:c r="M13" s="108" t="str"/>
      <x:c r="N13" s="108" t="str"/>
      <x:c r="O13" s="108" t="str"/>
      <x:c r="P13" s="108" t="str"/>
      <x:c r="Q13" s="108" t="str"/>
      <x:c r="R13" s="108" t="str"/>
      <x:c r="S13" s="108" t="str">
        <x:v>✓</x:v>
      </x:c>
      <x:c r="T13" s="108" t="str"/>
      <x:c r="U13" s="108" t="str">
        <x:v>✓</x:v>
      </x:c>
      <x:c r="V13" s="108" t="str"/>
      <x:c r="W13" s="108" t="str"/>
      <x:c r="X13" s="108" t="str"/>
      <x:c r="Y13" s="108" t="str"/>
      <x:c r="Z13" s="113" t="str"/>
    </x:row>
    <x:row r="14" ht="64" customHeight="1">
      <x:c r="A14" s="49" t="str">
        <x:v>Keystone Industries</x:v>
      </x:c>
      <x:c r="B14" s="50" t="str">
        <x:v>Clearmet Partials; KeyMill Denture Base Disc; KeyMill Flex Wax Disc; KeyCast</x:v>
      </x:c>
      <x:c r="C14" s="108" t="str">
        <x:v>✓</x:v>
      </x:c>
      <x:c r="D14" s="108" t="str">
        <x:v>✓</x:v>
      </x:c>
      <x:c r="E14" s="108" t="str"/>
      <x:c r="F14" s="108" t="str"/>
      <x:c r="G14" s="108" t="str"/>
      <x:c r="H14" s="108" t="str"/>
      <x:c r="I14" s="108" t="str"/>
      <x:c r="J14" s="108" t="str">
        <x:v>✓</x:v>
      </x:c>
      <x:c r="K14" s="108" t="str">
        <x:v>✓</x:v>
      </x:c>
      <x:c r="L14" s="108" t="str"/>
      <x:c r="M14" s="108" t="str">
        <x:v>✓</x:v>
      </x:c>
      <x:c r="N14" s="108" t="str">
        <x:v>✓</x:v>
      </x:c>
      <x:c r="O14" s="108" t="str"/>
      <x:c r="P14" s="108" t="str"/>
      <x:c r="Q14" s="108" t="str"/>
      <x:c r="R14" s="108" t="str"/>
      <x:c r="S14" s="108" t="str">
        <x:v>✓</x:v>
      </x:c>
      <x:c r="T14" s="108" t="str">
        <x:v>✓</x:v>
      </x:c>
      <x:c r="U14" s="108" t="str"/>
      <x:c r="V14" s="108" t="str">
        <x:v>✓</x:v>
      </x:c>
      <x:c r="W14" s="108" t="str">
        <x:v>✓</x:v>
      </x:c>
      <x:c r="X14" s="108" t="str">
        <x:v>✓</x:v>
      </x:c>
      <x:c r="Y14" s="108" t="str">
        <x:v>✓</x:v>
      </x:c>
      <x:c r="Z14" s="113" t="str">
        <x:v>✓</x:v>
      </x:c>
    </x:row>
    <x:row r="15" ht="64" customHeight="1">
      <x:c r="A15" s="49" t="str">
        <x:v>Vertex-Dental B.V.</x:v>
      </x:c>
      <x:c r="B15" s="50" t="str">
        <x:v>Vertex ThermoSens; Vertex ThermoJect 22; Vertex heat-curing acrylics</x:v>
      </x:c>
      <x:c r="C15" s="108" t="str"/>
      <x:c r="D15" s="108" t="str">
        <x:v>✓</x:v>
      </x:c>
      <x:c r="E15" s="108" t="str"/>
      <x:c r="F15" s="108" t="str"/>
      <x:c r="G15" s="108" t="str"/>
      <x:c r="H15" s="108" t="str"/>
      <x:c r="I15" s="108" t="str"/>
      <x:c r="J15" s="108" t="str">
        <x:v>✓</x:v>
      </x:c>
      <x:c r="K15" s="108" t="str">
        <x:v>✓</x:v>
      </x:c>
      <x:c r="L15" s="108" t="str"/>
      <x:c r="M15" s="108" t="str">
        <x:v>✓</x:v>
      </x:c>
      <x:c r="N15" s="108" t="str"/>
      <x:c r="O15" s="108" t="str">
        <x:v>✓</x:v>
      </x:c>
      <x:c r="P15" s="108" t="str"/>
      <x:c r="Q15" s="108" t="str"/>
      <x:c r="R15" s="108" t="str"/>
      <x:c r="S15" s="108" t="str">
        <x:v>✓</x:v>
      </x:c>
      <x:c r="T15" s="108" t="str"/>
      <x:c r="U15" s="108" t="str">
        <x:v>✓</x:v>
      </x:c>
      <x:c r="V15" s="108" t="str">
        <x:v>✓</x:v>
      </x:c>
      <x:c r="W15" s="108" t="str"/>
      <x:c r="X15" s="108" t="str"/>
      <x:c r="Y15" s="108" t="str"/>
      <x:c r="Z15" s="113" t="str"/>
    </x:row>
    <x:row r="16" ht="64" customHeight="1">
      <x:c r="A16" s="49" t="str">
        <x:v>Amann Girrbach AG</x:v>
      </x:c>
      <x:c r="B16" s="50" t="str">
        <x:v>Ceramill M-Part; Ultaire AKP Dentivera; Ceramill PEEK; Ceramill D-Flow</x:v>
      </x:c>
      <x:c r="C16" s="108" t="str"/>
      <x:c r="D16" s="108" t="str"/>
      <x:c r="E16" s="108" t="str"/>
      <x:c r="F16" s="108" t="str">
        <x:v>✓</x:v>
      </x:c>
      <x:c r="G16" s="108" t="str"/>
      <x:c r="H16" s="108" t="str"/>
      <x:c r="I16" s="108" t="str"/>
      <x:c r="J16" s="108" t="str"/>
      <x:c r="K16" s="108" t="str"/>
      <x:c r="L16" s="108" t="str"/>
      <x:c r="M16" s="108" t="str"/>
      <x:c r="N16" s="108" t="str"/>
      <x:c r="O16" s="108" t="str"/>
      <x:c r="P16" s="108" t="str">
        <x:v>✓</x:v>
      </x:c>
      <x:c r="Q16" s="108" t="str">
        <x:v>✓</x:v>
      </x:c>
      <x:c r="R16" s="108" t="str">
        <x:v>✓</x:v>
      </x:c>
      <x:c r="S16" s="108" t="str"/>
      <x:c r="T16" s="108" t="str"/>
      <x:c r="U16" s="108" t="str"/>
      <x:c r="V16" s="108" t="str"/>
      <x:c r="W16" s="108" t="str">
        <x:v>✓</x:v>
      </x:c>
      <x:c r="X16" s="108" t="str">
        <x:v>✓</x:v>
      </x:c>
      <x:c r="Y16" s="108" t="str">
        <x:v>✓</x:v>
      </x:c>
      <x:c r="Z16" s="113" t="str"/>
    </x:row>
    <x:row r="17" ht="64" customHeight="1">
      <x:c r="A17" s="49" t="str">
        <x:v>BEGO GmbH &amp; Co. KG</x:v>
      </x:c>
      <x:c r="B17" s="50" t="str">
        <x:v>WIRONIUM RP; WIRONIUM plus; WIRONIUM RP Hybrid; WIRONIUM RP Complete</x:v>
      </x:c>
      <x:c r="C17" s="108" t="str">
        <x:v>✓</x:v>
      </x:c>
      <x:c r="D17" s="108" t="str"/>
      <x:c r="E17" s="108" t="str"/>
      <x:c r="F17" s="108" t="str">
        <x:v>✓</x:v>
      </x:c>
      <x:c r="G17" s="108" t="str">
        <x:v>✓</x:v>
      </x:c>
      <x:c r="H17" s="108" t="str">
        <x:v>✓</x:v>
      </x:c>
      <x:c r="I17" s="108" t="str"/>
      <x:c r="J17" s="108" t="str"/>
      <x:c r="K17" s="108" t="str"/>
      <x:c r="L17" s="108" t="str"/>
      <x:c r="M17" s="108" t="str"/>
      <x:c r="N17" s="108" t="str"/>
      <x:c r="O17" s="108" t="str"/>
      <x:c r="P17" s="108" t="str"/>
      <x:c r="Q17" s="108" t="str"/>
      <x:c r="R17" s="108" t="str"/>
      <x:c r="S17" s="108" t="str">
        <x:v>✓</x:v>
      </x:c>
      <x:c r="T17" s="108" t="str">
        <x:v>✓</x:v>
      </x:c>
      <x:c r="U17" s="108" t="str"/>
      <x:c r="V17" s="108" t="str"/>
      <x:c r="W17" s="108" t="str">
        <x:v>✓</x:v>
      </x:c>
      <x:c r="X17" s="108" t="str">
        <x:v>✓</x:v>
      </x:c>
      <x:c r="Y17" s="108" t="str">
        <x:v>✓</x:v>
      </x:c>
      <x:c r="Z17" s="113" t="str">
        <x:v>✓</x:v>
      </x:c>
    </x:row>
    <x:row r="18" ht="64" customHeight="1">
      <x:c r="A18" s="49" t="str">
        <x:v>Dentaurum GmbH &amp; Co. KG</x:v>
      </x:c>
      <x:c r="B18" s="50" t="str">
        <x:v>remanium GM alloys; remanium star powder; rematitan powder</x:v>
      </x:c>
      <x:c r="C18" s="108" t="str">
        <x:v>✓</x:v>
      </x:c>
      <x:c r="D18" s="108" t="str"/>
      <x:c r="E18" s="108" t="str"/>
      <x:c r="F18" s="108" t="str">
        <x:v>✓</x:v>
      </x:c>
      <x:c r="G18" s="108" t="str">
        <x:v>✓</x:v>
      </x:c>
      <x:c r="H18" s="108" t="str">
        <x:v>✓</x:v>
      </x:c>
      <x:c r="I18" s="108" t="str">
        <x:v>✓</x:v>
      </x:c>
      <x:c r="J18" s="108" t="str"/>
      <x:c r="K18" s="108" t="str"/>
      <x:c r="L18" s="108" t="str"/>
      <x:c r="M18" s="108" t="str"/>
      <x:c r="N18" s="108" t="str"/>
      <x:c r="O18" s="108" t="str"/>
      <x:c r="P18" s="108" t="str"/>
      <x:c r="Q18" s="108" t="str"/>
      <x:c r="R18" s="108" t="str"/>
      <x:c r="S18" s="108" t="str">
        <x:v>✓</x:v>
      </x:c>
      <x:c r="T18" s="108" t="str">
        <x:v>✓</x:v>
      </x:c>
      <x:c r="U18" s="108" t="str"/>
      <x:c r="V18" s="108" t="str"/>
      <x:c r="W18" s="108" t="str">
        <x:v>✓</x:v>
      </x:c>
      <x:c r="X18" s="108" t="str"/>
      <x:c r="Y18" s="108" t="str">
        <x:v>✓</x:v>
      </x:c>
      <x:c r="Z18" s="113" t="str"/>
    </x:row>
    <x:row r="19" ht="64" customHeight="1">
      <x:c r="A19" s="49" t="str">
        <x:v>Valplast International Corp.</x:v>
      </x:c>
      <x:c r="B19" s="50" t="str">
        <x:v>Valplast Flexible Partials</x:v>
      </x:c>
      <x:c r="C19" s="108" t="str"/>
      <x:c r="D19" s="108" t="str"/>
      <x:c r="E19" s="108" t="str">
        <x:v>✓</x:v>
      </x:c>
      <x:c r="F19" s="108" t="str"/>
      <x:c r="G19" s="108" t="str"/>
      <x:c r="H19" s="108" t="str"/>
      <x:c r="I19" s="108" t="str"/>
      <x:c r="J19" s="108" t="str"/>
      <x:c r="K19" s="108" t="str"/>
      <x:c r="L19" s="108" t="str"/>
      <x:c r="M19" s="108" t="str">
        <x:v>✓</x:v>
      </x:c>
      <x:c r="N19" s="108" t="str">
        <x:v>✓</x:v>
      </x:c>
      <x:c r="O19" s="108" t="str"/>
      <x:c r="P19" s="108" t="str"/>
      <x:c r="Q19" s="108" t="str"/>
      <x:c r="R19" s="108" t="str"/>
      <x:c r="S19" s="108" t="str">
        <x:v>✓</x:v>
      </x:c>
      <x:c r="T19" s="108" t="str"/>
      <x:c r="U19" s="108" t="str"/>
      <x:c r="V19" s="108" t="str">
        <x:v>✓</x:v>
      </x:c>
      <x:c r="W19" s="108" t="str"/>
      <x:c r="X19" s="108" t="str"/>
      <x:c r="Y19" s="108" t="str"/>
      <x:c r="Z19" s="113" t="str"/>
    </x:row>
    <x:row r="20" ht="64" customHeight="1">
      <x:c r="A20" s="49" t="str">
        <x:v>Renishaw plc</x:v>
      </x:c>
      <x:c r="B20" s="50" t="str">
        <x:v>Additive manufacturing solutions for removable partial denture frameworks</x:v>
      </x:c>
      <x:c r="C20" s="108" t="str">
        <x:v>✓</x:v>
      </x:c>
      <x:c r="D20" s="108" t="str"/>
      <x:c r="E20" s="108" t="str"/>
      <x:c r="F20" s="108" t="str"/>
      <x:c r="G20" s="108" t="str">
        <x:v>✓</x:v>
      </x:c>
      <x:c r="H20" s="108" t="str">
        <x:v>✓</x:v>
      </x:c>
      <x:c r="I20" s="108" t="str">
        <x:v>✓</x:v>
      </x:c>
      <x:c r="J20" s="108" t="str"/>
      <x:c r="K20" s="108" t="str"/>
      <x:c r="L20" s="108" t="str"/>
      <x:c r="M20" s="108" t="str"/>
      <x:c r="N20" s="108" t="str"/>
      <x:c r="O20" s="108" t="str"/>
      <x:c r="P20" s="108" t="str"/>
      <x:c r="Q20" s="108" t="str"/>
      <x:c r="R20" s="108" t="str"/>
      <x:c r="S20" s="108" t="str"/>
      <x:c r="T20" s="108" t="str"/>
      <x:c r="U20" s="108" t="str"/>
      <x:c r="V20" s="108" t="str"/>
      <x:c r="W20" s="108" t="str">
        <x:v>✓</x:v>
      </x:c>
      <x:c r="X20" s="108" t="str"/>
      <x:c r="Y20" s="108" t="str">
        <x:v>✓</x:v>
      </x:c>
      <x:c r="Z20" s="113" t="str"/>
    </x:row>
    <x:row r="21" ht="64" customHeight="1">
      <x:c r="A21" s="49" t="str">
        <x:v>3D Systems, Inc.</x:v>
      </x:c>
      <x:c r="B21" s="50" t="str">
        <x:v>NextDent Denture 3D+</x:v>
      </x:c>
      <x:c r="C21" s="108" t="str"/>
      <x:c r="D21" s="108" t="str"/>
      <x:c r="E21" s="108" t="str"/>
      <x:c r="F21" s="108" t="str"/>
      <x:c r="G21" s="108" t="str"/>
      <x:c r="H21" s="108" t="str"/>
      <x:c r="I21" s="108" t="str"/>
      <x:c r="J21" s="108" t="str">
        <x:v>✓</x:v>
      </x:c>
      <x:c r="K21" s="108" t="str"/>
      <x:c r="L21" s="108" t="str">
        <x:v>✓</x:v>
      </x:c>
      <x:c r="M21" s="108" t="str"/>
      <x:c r="N21" s="108" t="str"/>
      <x:c r="O21" s="108" t="str"/>
      <x:c r="P21" s="108" t="str"/>
      <x:c r="Q21" s="108" t="str"/>
      <x:c r="R21" s="108" t="str"/>
      <x:c r="S21" s="108" t="str"/>
      <x:c r="T21" s="108" t="str"/>
      <x:c r="U21" s="108" t="str"/>
      <x:c r="V21" s="108" t="str"/>
      <x:c r="W21" s="108" t="str">
        <x:v>✓</x:v>
      </x:c>
      <x:c r="X21" s="108" t="str"/>
      <x:c r="Y21" s="108" t="str">
        <x:v>✓</x:v>
      </x:c>
      <x:c r="Z21" s="113" t="str"/>
    </x:row>
    <x:row r="22" ht="64" customHeight="1">
      <x:c r="A22" s="49" t="str">
        <x:v>Formlabs Inc.</x:v>
      </x:c>
      <x:c r="B22" s="50" t="str">
        <x:v>Castable Wax Resin; Premium Teeth Resin</x:v>
      </x:c>
      <x:c r="C22" s="108" t="str">
        <x:v>✓</x:v>
      </x:c>
      <x:c r="D22" s="108" t="str"/>
      <x:c r="E22" s="108" t="str"/>
      <x:c r="F22" s="108" t="str"/>
      <x:c r="G22" s="108" t="str"/>
      <x:c r="H22" s="108" t="str"/>
      <x:c r="I22" s="108" t="str"/>
      <x:c r="J22" s="108" t="str"/>
      <x:c r="K22" s="108" t="str"/>
      <x:c r="L22" s="108" t="str"/>
      <x:c r="M22" s="108" t="str"/>
      <x:c r="N22" s="108" t="str"/>
      <x:c r="O22" s="108" t="str"/>
      <x:c r="P22" s="108" t="str"/>
      <x:c r="Q22" s="108" t="str"/>
      <x:c r="R22" s="108" t="str"/>
      <x:c r="S22" s="108" t="str"/>
      <x:c r="T22" s="108" t="str"/>
      <x:c r="U22" s="108" t="str"/>
      <x:c r="V22" s="108" t="str"/>
      <x:c r="W22" s="108" t="str">
        <x:v>✓</x:v>
      </x:c>
      <x:c r="X22" s="108" t="str"/>
      <x:c r="Y22" s="108" t="str">
        <x:v>✓</x:v>
      </x:c>
      <x:c r="Z22" s="113" t="str">
        <x:v>✓</x:v>
      </x:c>
    </x:row>
    <x:row r="23" ht="64" customHeight="1">
      <x:c r="A23" s="52" t="str">
        <x:v>Stratasys Ltd.</x:v>
      </x:c>
      <x:c r="B23" s="53" t="str">
        <x:v>TrueDent resin; TrueSnap RPD workflow</x:v>
      </x:c>
      <x:c r="C23" s="109" t="str"/>
      <x:c r="D23" s="109" t="str"/>
      <x:c r="E23" s="109" t="str"/>
      <x:c r="F23" s="109" t="str">
        <x:v>✓</x:v>
      </x:c>
      <x:c r="G23" s="109" t="str"/>
      <x:c r="H23" s="109" t="str"/>
      <x:c r="I23" s="109" t="str"/>
      <x:c r="J23" s="109" t="str">
        <x:v>✓</x:v>
      </x:c>
      <x:c r="K23" s="109" t="str"/>
      <x:c r="L23" s="109" t="str">
        <x:v>✓</x:v>
      </x:c>
      <x:c r="M23" s="109" t="str"/>
      <x:c r="N23" s="109" t="str"/>
      <x:c r="O23" s="109" t="str"/>
      <x:c r="P23" s="109" t="str"/>
      <x:c r="Q23" s="109" t="str"/>
      <x:c r="R23" s="109" t="str"/>
      <x:c r="S23" s="109" t="str"/>
      <x:c r="T23" s="109" t="str"/>
      <x:c r="U23" s="109" t="str"/>
      <x:c r="V23" s="109" t="str"/>
      <x:c r="W23" s="109" t="str">
        <x:v>✓</x:v>
      </x:c>
      <x:c r="X23" s="109" t="str"/>
      <x:c r="Y23" s="109" t="str">
        <x:v>✓</x:v>
      </x:c>
      <x:c r="Z23" s="114" t="str">
        <x:v>✓</x:v>
      </x:c>
    </x:row>
    <x:row r="25" ht="36" customHeight="1">
      <x:c r="A25" s="120" t="str">
        <x:v>✓ = direct product/material/workflow fit. Market dimensions such as End User, Distribution Channel, Patient Age Group and Region are kept in the Market Segmentation sheet and are not forced into a product-level company matrix.</x:v>
      </x:c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0"/>
      <x:c r="R25" s="120"/>
      <x:c r="S25" s="120"/>
      <x:c r="T25" s="120"/>
      <x:c r="U25" s="120"/>
      <x:c r="V25" s="120"/>
      <x:c r="W25" s="120"/>
      <x:c r="X25" s="120"/>
      <x:c r="Y25" s="120"/>
      <x:c r="Z25" s="120"/>
    </x:row>
  </x:sheetData>
  <x:mergeCells>
    <x:mergeCell ref="A1:Z1"/>
    <x:mergeCell ref="A2:A3"/>
    <x:mergeCell ref="B2:B3"/>
    <x:mergeCell ref="C2:F2"/>
    <x:mergeCell ref="G2:R2"/>
    <x:mergeCell ref="S2:Z2"/>
    <x:mergeCell ref="A25:Z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0" hidden="0" customWidth="1"/>
  </x:cols>
  <x:sheetData>
    <x:row r="1" ht="28" customHeight="1">
      <x:c r="A1" s="5" t="str">
        <x:v>Segment Coverage Check — Core Company/Product Mapping</x:v>
      </x:c>
      <x:c r="B1" s="5"/>
      <x:c r="C1" s="5"/>
      <x:c r="D1" s="5"/>
    </x:row>
    <x:row r="3" ht="24" customHeight="1">
      <x:c r="A3" s="20" t="str">
        <x:v>Segmentation Group</x:v>
      </x:c>
      <x:c r="B3" s="21" t="str">
        <x:v>Segment</x:v>
      </x:c>
      <x:c r="C3" s="21" t="str">
        <x:v>Companies / Products Mapped</x:v>
      </x:c>
      <x:c r="D3" s="22" t="str">
        <x:v>Coverage Status</x:v>
      </x:c>
    </x:row>
    <x:row r="4">
      <x:c r="A4" s="37" t="str">
        <x:v>Product Type</x:v>
      </x:c>
      <x:c r="B4" s="38" t="str">
        <x:v>Cast Metal Partial Dentures</x:v>
      </x:c>
      <x:c r="C4" s="125" t="n">
        <x:f>COUNTIF('Company Mapping'!C$4:C$23,"✓")</x:f>
        <x:v>9</x:v>
      </x:c>
      <x:c r="D4" s="129" t="str">
        <x:f>IF(C4=0,"REMOVE / REVIEW",IF(C4=1,"NICHE / LIMITED","SUPPORTED"))</x:f>
        <x:v>SUPPORTED</x:v>
      </x:c>
    </x:row>
    <x:row r="5">
      <x:c r="A5" s="37" t="str">
        <x:v>Product Type</x:v>
      </x:c>
      <x:c r="B5" s="38" t="str">
        <x:v>Acrylic Partial Dentures</x:v>
      </x:c>
      <x:c r="C5" s="125" t="n">
        <x:f>COUNTIF('Company Mapping'!D$4:D$23,"✓")</x:f>
        <x:v>10</x:v>
      </x:c>
      <x:c r="D5" s="129" t="str">
        <x:f>IF(C5=0,"REMOVE / REVIEW",IF(C5=1,"NICHE / LIMITED","SUPPORTED"))</x:f>
        <x:v>SUPPORTED</x:v>
      </x:c>
    </x:row>
    <x:row r="6">
      <x:c r="A6" s="37" t="str">
        <x:v>Product Type</x:v>
      </x:c>
      <x:c r="B6" s="38" t="str">
        <x:v>Flexible Partial Dentures</x:v>
      </x:c>
      <x:c r="C6" s="125" t="n">
        <x:f>COUNTIF('Company Mapping'!E$4:E$23,"✓")</x:f>
        <x:v>2</x:v>
      </x:c>
      <x:c r="D6" s="129" t="str">
        <x:f>IF(C6=0,"REMOVE / REVIEW",IF(C6=1,"NICHE / LIMITED","SUPPORTED"))</x:f>
        <x:v>SUPPORTED</x:v>
      </x:c>
    </x:row>
    <x:row r="7">
      <x:c r="A7" s="37" t="str">
        <x:v>Product Type</x:v>
      </x:c>
      <x:c r="B7" s="38" t="str">
        <x:v>Combination Framework Partial Dentures</x:v>
      </x:c>
      <x:c r="C7" s="125" t="n">
        <x:f>COUNTIF('Company Mapping'!F$4:F$23,"✓")</x:f>
        <x:v>8</x:v>
      </x:c>
      <x:c r="D7" s="129" t="str">
        <x:f>IF(C7=0,"REMOVE / REVIEW",IF(C7=1,"NICHE / LIMITED","SUPPORTED"))</x:f>
        <x:v>SUPPORTED</x:v>
      </x:c>
    </x:row>
    <x:row r="8">
      <x:c r="A8" s="37" t="str">
        <x:v>Material Type</x:v>
      </x:c>
      <x:c r="B8" s="38" t="str">
        <x:v>Metal Alloys</x:v>
      </x:c>
      <x:c r="C8" s="125" t="n">
        <x:f>COUNTIF('Company Mapping'!G$4:G$23,"✓")</x:f>
        <x:v>4</x:v>
      </x:c>
      <x:c r="D8" s="129" t="str">
        <x:f>IF(C8=0,"REMOVE / REVIEW",IF(C8=1,"NICHE / LIMITED","SUPPORTED"))</x:f>
        <x:v>SUPPORTED</x:v>
      </x:c>
    </x:row>
    <x:row r="9">
      <x:c r="A9" s="37" t="str">
        <x:v>Material Type</x:v>
      </x:c>
      <x:c r="B9" s="38" t="str">
        <x:v>Cobalt-Chromium Alloys</x:v>
      </x:c>
      <x:c r="C9" s="125" t="n">
        <x:f>COUNTIF('Company Mapping'!H$4:H$23,"✓")</x:f>
        <x:v>4</x:v>
      </x:c>
      <x:c r="D9" s="129" t="str">
        <x:f>IF(C9=0,"REMOVE / REVIEW",IF(C9=1,"NICHE / LIMITED","SUPPORTED"))</x:f>
        <x:v>SUPPORTED</x:v>
      </x:c>
    </x:row>
    <x:row r="10">
      <x:c r="A10" s="37" t="str">
        <x:v>Material Type</x:v>
      </x:c>
      <x:c r="B10" s="38" t="str">
        <x:v>Titanium Alloys</x:v>
      </x:c>
      <x:c r="C10" s="125" t="n">
        <x:f>COUNTIF('Company Mapping'!I$4:I$23,"✓")</x:f>
        <x:v>2</x:v>
      </x:c>
      <x:c r="D10" s="129" t="str">
        <x:f>IF(C10=0,"REMOVE / REVIEW",IF(C10=1,"NICHE / LIMITED","SUPPORTED"))</x:f>
        <x:v>SUPPORTED</x:v>
      </x:c>
    </x:row>
    <x:row r="11">
      <x:c r="A11" s="37" t="str">
        <x:v>Material Type</x:v>
      </x:c>
      <x:c r="B11" s="38" t="str">
        <x:v>Acrylic / Resin</x:v>
      </x:c>
      <x:c r="C11" s="125" t="n">
        <x:f>COUNTIF('Company Mapping'!J$4:J$23,"✓")</x:f>
        <x:v>12</x:v>
      </x:c>
      <x:c r="D11" s="129" t="str">
        <x:f>IF(C11=0,"REMOVE / REVIEW",IF(C11=1,"NICHE / LIMITED","SUPPORTED"))</x:f>
        <x:v>SUPPORTED</x:v>
      </x:c>
    </x:row>
    <x:row r="12">
      <x:c r="A12" s="37" t="str">
        <x:v>Material Type</x:v>
      </x:c>
      <x:c r="B12" s="38" t="str">
        <x:v>PMMA</x:v>
      </x:c>
      <x:c r="C12" s="125" t="n">
        <x:f>COUNTIF('Company Mapping'!K$4:K$23,"✓")</x:f>
        <x:v>9</x:v>
      </x:c>
      <x:c r="D12" s="129" t="str">
        <x:f>IF(C12=0,"REMOVE / REVIEW",IF(C12=1,"NICHE / LIMITED","SUPPORTED"))</x:f>
        <x:v>SUPPORTED</x:v>
      </x:c>
    </x:row>
    <x:row r="13">
      <x:c r="A13" s="37" t="str">
        <x:v>Material Type</x:v>
      </x:c>
      <x:c r="B13" s="38" t="str">
        <x:v>Printable Denture Resins</x:v>
      </x:c>
      <x:c r="C13" s="125" t="n">
        <x:f>COUNTIF('Company Mapping'!L$4:L$23,"✓")</x:f>
        <x:v>4</x:v>
      </x:c>
      <x:c r="D13" s="129" t="str">
        <x:f>IF(C13=0,"REMOVE / REVIEW",IF(C13=1,"NICHE / LIMITED","SUPPORTED"))</x:f>
        <x:v>SUPPORTED</x:v>
      </x:c>
    </x:row>
    <x:row r="14">
      <x:c r="A14" s="37" t="str">
        <x:v>Material Type</x:v>
      </x:c>
      <x:c r="B14" s="38" t="str">
        <x:v>Flexible Thermoplastics</x:v>
      </x:c>
      <x:c r="C14" s="125" t="n">
        <x:f>COUNTIF('Company Mapping'!M$4:M$23,"✓")</x:f>
        <x:v>4</x:v>
      </x:c>
      <x:c r="D14" s="129" t="str">
        <x:f>IF(C14=0,"REMOVE / REVIEW",IF(C14=1,"NICHE / LIMITED","SUPPORTED"))</x:f>
        <x:v>SUPPORTED</x:v>
      </x:c>
    </x:row>
    <x:row r="15">
      <x:c r="A15" s="37" t="str">
        <x:v>Material Type</x:v>
      </x:c>
      <x:c r="B15" s="38" t="str">
        <x:v>Polyamide / Nylon</x:v>
      </x:c>
      <x:c r="C15" s="125" t="n">
        <x:f>COUNTIF('Company Mapping'!N$4:N$23,"✓")</x:f>
        <x:v>3</x:v>
      </x:c>
      <x:c r="D15" s="129" t="str">
        <x:f>IF(C15=0,"REMOVE / REVIEW",IF(C15=1,"NICHE / LIMITED","SUPPORTED"))</x:f>
        <x:v>SUPPORTED</x:v>
      </x:c>
    </x:row>
    <x:row r="16">
      <x:c r="A16" s="37" t="str">
        <x:v>Material Type</x:v>
      </x:c>
      <x:c r="B16" s="38" t="str">
        <x:v>Other Thermoplastic Resins</x:v>
      </x:c>
      <x:c r="C16" s="125" t="n">
        <x:f>COUNTIF('Company Mapping'!O$4:O$23,"✓")</x:f>
        <x:v>1</x:v>
      </x:c>
      <x:c r="D16" s="129" t="str">
        <x:f>IF(C16=0,"REMOVE / REVIEW",IF(C16=1,"NICHE / LIMITED","SUPPORTED"))</x:f>
        <x:v>NICHE / LIMITED</x:v>
      </x:c>
    </x:row>
    <x:row r="17">
      <x:c r="A17" s="37" t="str">
        <x:v>Material Type</x:v>
      </x:c>
      <x:c r="B17" s="38" t="str">
        <x:v>High-performance Polymers</x:v>
      </x:c>
      <x:c r="C17" s="125" t="n">
        <x:f>COUNTIF('Company Mapping'!P$4:P$23,"✓")</x:f>
        <x:v>1</x:v>
      </x:c>
      <x:c r="D17" s="129" t="str">
        <x:f>IF(C17=0,"REMOVE / REVIEW",IF(C17=1,"NICHE / LIMITED","SUPPORTED"))</x:f>
        <x:v>NICHE / LIMITED</x:v>
      </x:c>
    </x:row>
    <x:row r="18">
      <x:c r="A18" s="37" t="str">
        <x:v>Material Type</x:v>
      </x:c>
      <x:c r="B18" s="38" t="str">
        <x:v>PEEK-based Materials</x:v>
      </x:c>
      <x:c r="C18" s="125" t="n">
        <x:f>COUNTIF('Company Mapping'!Q$4:Q$23,"✓")</x:f>
        <x:v>1</x:v>
      </x:c>
      <x:c r="D18" s="129" t="str">
        <x:f>IF(C18=0,"REMOVE / REVIEW",IF(C18=1,"NICHE / LIMITED","SUPPORTED"))</x:f>
        <x:v>NICHE / LIMITED</x:v>
      </x:c>
    </x:row>
    <x:row r="19">
      <x:c r="A19" s="37" t="str">
        <x:v>Material Type</x:v>
      </x:c>
      <x:c r="B19" s="38" t="str">
        <x:v>Other High-performance Dental Polymers</x:v>
      </x:c>
      <x:c r="C19" s="125" t="n">
        <x:f>COUNTIF('Company Mapping'!R$4:R$23,"✓")</x:f>
        <x:v>1</x:v>
      </x:c>
      <x:c r="D19" s="129" t="str">
        <x:f>IF(C19=0,"REMOVE / REVIEW",IF(C19=1,"NICHE / LIMITED","SUPPORTED"))</x:f>
        <x:v>NICHE / LIMITED</x:v>
      </x:c>
    </x:row>
    <x:row r="20">
      <x:c r="A20" s="37" t="str">
        <x:v>Technology</x:v>
      </x:c>
      <x:c r="B20" s="38" t="str">
        <x:v>Conventional Fabrication</x:v>
      </x:c>
      <x:c r="C20" s="125" t="n">
        <x:f>COUNTIF('Company Mapping'!S$4:S$23,"✓")</x:f>
        <x:v>12</x:v>
      </x:c>
      <x:c r="D20" s="129" t="str">
        <x:f>IF(C20=0,"REMOVE / REVIEW",IF(C20=1,"NICHE / LIMITED","SUPPORTED"))</x:f>
        <x:v>SUPPORTED</x:v>
      </x:c>
    </x:row>
    <x:row r="21">
      <x:c r="A21" s="37" t="str">
        <x:v>Technology</x:v>
      </x:c>
      <x:c r="B21" s="38" t="str">
        <x:v>Metal Casting</x:v>
      </x:c>
      <x:c r="C21" s="125" t="n">
        <x:f>COUNTIF('Company Mapping'!T$4:T$23,"✓")</x:f>
        <x:v>4</x:v>
      </x:c>
      <x:c r="D21" s="129" t="str">
        <x:f>IF(C21=0,"REMOVE / REVIEW",IF(C21=1,"NICHE / LIMITED","SUPPORTED"))</x:f>
        <x:v>SUPPORTED</x:v>
      </x:c>
    </x:row>
    <x:row r="22">
      <x:c r="A22" s="37" t="str">
        <x:v>Technology</x:v>
      </x:c>
      <x:c r="B22" s="38" t="str">
        <x:v>Heat-cured / Compression Processing</x:v>
      </x:c>
      <x:c r="C22" s="125" t="n">
        <x:f>COUNTIF('Company Mapping'!U$4:U$23,"✓")</x:f>
        <x:v>7</x:v>
      </x:c>
      <x:c r="D22" s="129" t="str">
        <x:f>IF(C22=0,"REMOVE / REVIEW",IF(C22=1,"NICHE / LIMITED","SUPPORTED"))</x:f>
        <x:v>SUPPORTED</x:v>
      </x:c>
    </x:row>
    <x:row r="23">
      <x:c r="A23" s="37" t="str">
        <x:v>Technology</x:v>
      </x:c>
      <x:c r="B23" s="38" t="str">
        <x:v>Injection Molding</x:v>
      </x:c>
      <x:c r="C23" s="125" t="n">
        <x:f>COUNTIF('Company Mapping'!V$4:V$23,"✓")</x:f>
        <x:v>6</x:v>
      </x:c>
      <x:c r="D23" s="129" t="str">
        <x:f>IF(C23=0,"REMOVE / REVIEW",IF(C23=1,"NICHE / LIMITED","SUPPORTED"))</x:f>
        <x:v>SUPPORTED</x:v>
      </x:c>
    </x:row>
    <x:row r="24">
      <x:c r="A24" s="37" t="str">
        <x:v>Technology</x:v>
      </x:c>
      <x:c r="B24" s="38" t="str">
        <x:v>Digital Fabrication</x:v>
      </x:c>
      <x:c r="C24" s="125" t="n">
        <x:f>COUNTIF('Company Mapping'!W$4:W$23,"✓")</x:f>
        <x:v>11</x:v>
      </x:c>
      <x:c r="D24" s="129" t="str">
        <x:f>IF(C24=0,"REMOVE / REVIEW",IF(C24=1,"NICHE / LIMITED","SUPPORTED"))</x:f>
        <x:v>SUPPORTED</x:v>
      </x:c>
    </x:row>
    <x:row r="25">
      <x:c r="A25" s="37" t="str">
        <x:v>Technology</x:v>
      </x:c>
      <x:c r="B25" s="38" t="str">
        <x:v>CAD/CAM Milling</x:v>
      </x:c>
      <x:c r="C25" s="125" t="n">
        <x:f>COUNTIF('Company Mapping'!X$4:X$23,"✓")</x:f>
        <x:v>5</x:v>
      </x:c>
      <x:c r="D25" s="129" t="str">
        <x:f>IF(C25=0,"REMOVE / REVIEW",IF(C25=1,"NICHE / LIMITED","SUPPORTED"))</x:f>
        <x:v>SUPPORTED</x:v>
      </x:c>
    </x:row>
    <x:row r="26">
      <x:c r="A26" s="37" t="str">
        <x:v>Technology</x:v>
      </x:c>
      <x:c r="B26" s="38" t="str">
        <x:v>3D Printing / Additive Manufacturing</x:v>
      </x:c>
      <x:c r="C26" s="125" t="n">
        <x:f>COUNTIF('Company Mapping'!Y$4:Y$23,"✓")</x:f>
        <x:v>10</x:v>
      </x:c>
      <x:c r="D26" s="129" t="str">
        <x:f>IF(C26=0,"REMOVE / REVIEW",IF(C26=1,"NICHE / LIMITED","SUPPORTED"))</x:f>
        <x:v>SUPPORTED</x:v>
      </x:c>
    </x:row>
    <x:row r="27">
      <x:c r="A27" s="40" t="str">
        <x:v>Technology</x:v>
      </x:c>
      <x:c r="B27" s="41" t="str">
        <x:v>Hybrid Digital Fabrication</x:v>
      </x:c>
      <x:c r="C27" s="126" t="n">
        <x:f>COUNTIF('Company Mapping'!Z$4:Z$23,"✓")</x:f>
        <x:v>4</x:v>
      </x:c>
      <x:c r="D27" s="130" t="str">
        <x:f>IF(C27=0,"REMOVE / REVIEW",IF(C27=1,"NICHE / LIMITED","SUPPORTED"))</x:f>
        <x:v>SUPPORTED</x:v>
      </x:c>
    </x:row>
  </x:sheetData>
  <x:mergeCells>
    <x:mergeCell ref="A1:D1"/>
  </x:mergeCells>
  <x:conditionalFormatting sqref="D4:D27">
    <x:cfRule type="expression" dxfId="0" priority="1">
      <x:formula>D4="REMOVE / REVIEW"</x:formula>
    </x:cfRule>
    <x:cfRule type="expression" dxfId="1" priority="2">
      <x:formula>D4="NICHE / LIMITED"</x:formula>
    </x:cfRule>
    <x:cfRule type="expression" dxfId="2" priority="3">
      <x:formula>D4="SUPPORTED"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2" hidden="0" customWidth="1"/>
    <x:col min="3" max="3" width="55" hidden="0" customWidth="1"/>
    <x:col min="4" max="4" width="68" hidden="0" customWidth="1"/>
  </x:cols>
  <x:sheetData>
    <x:row r="1" ht="24" customHeight="1">
      <x:c r="A1" s="20" t="str">
        <x:v>Company</x:v>
      </x:c>
      <x:c r="B1" s="21" t="str">
        <x:v>Product / System</x:v>
      </x:c>
      <x:c r="C1" s="21" t="str">
        <x:v>Segmentation Evidence</x:v>
      </x:c>
      <x:c r="D1" s="22" t="str">
        <x:v>Official Source URL</x:v>
      </x:c>
    </x:row>
    <x:row r="2" ht="52" customHeight="1">
      <x:c r="A2" s="49" t="str">
        <x:v>Dentsply Sirona Inc.</x:v>
      </x:c>
      <x:c r="B2" s="50" t="str">
        <x:v>Vitallium 2000 / Lucitone portfolio</x:v>
      </x:c>
      <x:c r="C2" s="50" t="str">
        <x:v>Cast metal, acrylic, flexible, CoCr, PMMA, nylon, casting, injection, CAD/CAM, 3D printing</x:v>
      </x:c>
      <x:c r="D2" s="51" t="str">
        <x:v>https://www.dentsplysirona.com/en-us/discover/discover-by-category/dental-lab/denture-acrylics.html</x:v>
      </x:c>
    </x:row>
    <x:row r="3" ht="52" customHeight="1">
      <x:c r="A3" s="49" t="str">
        <x:v>Dentsply Sirona Inc.</x:v>
      </x:c>
      <x:c r="B3" s="50" t="str">
        <x:v>Lucitone FRS</x:v>
      </x:c>
      <x:c r="C3" s="50" t="str">
        <x:v>Flexible RPD; nylon; thermoplastic injection</x:v>
      </x:c>
      <x:c r="D3" s="51" t="str">
        <x:v>https://www.dentsplysirona.com/content/dam/flagship/en/explore/lab/LucitoneFRS_DFU_EN.pdf</x:v>
      </x:c>
    </x:row>
    <x:row r="4" ht="52" customHeight="1">
      <x:c r="A4" s="49" t="str">
        <x:v>Dentsply Sirona Inc.</x:v>
      </x:c>
      <x:c r="B4" s="50" t="str">
        <x:v>Vitallium 2000</x:v>
      </x:c>
      <x:c r="C4" s="50" t="str">
        <x:v>CoCr casting alloy for removable partial denture frameworks</x:v>
      </x:c>
      <x:c r="D4" s="51" t="str">
        <x:v>https://www.dentsplysirona.com/services/asset/download?path=/content/dam/master/product-procedure-brand-categories/lab/product-categories/metallic-materials/npm-alloys/sscp-npm-alloys/1728-TEC-SSCP-0007-NPM.pdf</x:v>
      </x:c>
    </x:row>
    <x:row r="5" ht="52" customHeight="1">
      <x:c r="A5" s="49" t="str">
        <x:v>Ivoclar Vivadent AG</x:v>
      </x:c>
      <x:c r="B5" s="50" t="str">
        <x:v>ProBase Hot / Cold</x:v>
      </x:c>
      <x:c r="C5" s="50" t="str">
        <x:v>PMMA denture base materials; partial dentures</x:v>
      </x:c>
      <x:c r="D5" s="51" t="str">
        <x:v>https://www.ivoclar.com/en_in/products/removable-prosthetics/probase-hot-cold</x:v>
      </x:c>
    </x:row>
    <x:row r="6" ht="52" customHeight="1">
      <x:c r="A6" s="49" t="str">
        <x:v>Ivoclar Vivadent AG</x:v>
      </x:c>
      <x:c r="B6" s="50" t="str">
        <x:v>IvoBase System</x:v>
      </x:c>
      <x:c r="C6" s="50" t="str">
        <x:v>PMMA injection denture base system</x:v>
      </x:c>
      <x:c r="D6" s="51" t="str">
        <x:v>https://www.ivoclar.com/en_in/products/removable-prosthetics/ivobase-system</x:v>
      </x:c>
    </x:row>
    <x:row r="7" ht="52" customHeight="1">
      <x:c r="A7" s="49" t="str">
        <x:v>Kulzer GmbH</x:v>
      </x:c>
      <x:c r="B7" s="50" t="str">
        <x:v>PalaXpress</x:v>
      </x:c>
      <x:c r="C7" s="50" t="str">
        <x:v>Full and partial prostheses; injection processing</x:v>
      </x:c>
      <x:c r="D7" s="51" t="str">
        <x:v>https://www.kulzer.com/en/en/products/palaxpress.html</x:v>
      </x:c>
    </x:row>
    <x:row r="8" ht="52" customHeight="1">
      <x:c r="A8" s="49" t="str">
        <x:v>GC Corporation</x:v>
      </x:c>
      <x:c r="B8" s="50" t="str">
        <x:v>NATURE-CRYL POUR</x:v>
      </x:c>
      <x:c r="C8" s="50" t="str">
        <x:v>Acrylic resin for complete or partial dentures</x:v>
      </x:c>
      <x:c r="D8" s="51" t="str">
        <x:v>https://www.gc.dental/america/products/laboratory/denture-base-resins/nature-cryl-pour</x:v>
      </x:c>
    </x:row>
    <x:row r="9" ht="52" customHeight="1">
      <x:c r="A9" s="49" t="str">
        <x:v>SHOFU INC.</x:v>
      </x:c>
      <x:c r="B9" s="50" t="str">
        <x:v>Veracia</x:v>
      </x:c>
      <x:c r="C9" s="50" t="str">
        <x:v>Partial, metal-supported and telescopic-supported dentures</x:v>
      </x:c>
      <x:c r="D9" s="51" t="str">
        <x:v>https://www.shofu.de/en/products/veracia/</x:v>
      </x:c>
    </x:row>
    <x:row r="10" ht="52" customHeight="1">
      <x:c r="A10" s="49" t="str">
        <x:v>VITA Zahnfabrik H. Rauter GmbH &amp; Co. KG</x:v>
      </x:c>
      <x:c r="B10" s="50" t="str">
        <x:v>VITA PHYSIODENS</x:v>
      </x:c>
      <x:c r="C10" s="50" t="str">
        <x:v>Partial dentures; model casting; attachment and telescopic restorations</x:v>
      </x:c>
      <x:c r="D10" s="51" t="str">
        <x:v>https://www.vita-zahnfabrik.com/en-US/Teeth-carded/Premium-prosthetics/VITA-PHYSIODENS-323022,27568.html</x:v>
      </x:c>
    </x:row>
    <x:row r="11" ht="52" customHeight="1">
      <x:c r="A11" s="49" t="str">
        <x:v>Zhermack S.p.A.</x:v>
      </x:c>
      <x:c r="B11" s="50" t="str">
        <x:v>Villacryl H Plus</x:v>
      </x:c>
      <x:c r="C11" s="50" t="str">
        <x:v>Heat-curing acrylic resin for denture bases including partial dentures</x:v>
      </x:c>
      <x:c r="D11" s="51" t="str">
        <x:v>https://www.zhermack.com/public/uploads/18_03_Villacryl_H_Plus_IFU.pdf</x:v>
      </x:c>
    </x:row>
    <x:row r="12" ht="52" customHeight="1">
      <x:c r="A12" s="49" t="str">
        <x:v>DETAX GmbH</x:v>
      </x:c>
      <x:c r="B12" s="50" t="str">
        <x:v>FREEPRINT denture</x:v>
      </x:c>
      <x:c r="C12" s="50" t="str">
        <x:v>3D printing resin for removable denture bases including partial dentures</x:v>
      </x:c>
      <x:c r="D12" s="51" t="str">
        <x:v>https://www.detax.com/fileadmin/Content/Dental/Documents/IFUs/Freeprint_denture_USA/IFU_USA_Freeprint_denture_V7.pdf</x:v>
      </x:c>
    </x:row>
    <x:row r="13" ht="52" customHeight="1">
      <x:c r="A13" s="49" t="str">
        <x:v>Candulor AG</x:v>
      </x:c>
      <x:c r="B13" s="50" t="str">
        <x:v>PhysioSelect TCR</x:v>
      </x:c>
      <x:c r="C13" s="50" t="str">
        <x:v>Partial resin/cast model prostheses; combined dentures</x:v>
      </x:c>
      <x:c r="D13" s="51" t="str">
        <x:v>https://candulor.com/en/product-portfolio/tooth-lines/physioselect-tcr</x:v>
      </x:c>
    </x:row>
    <x:row r="14" ht="52" customHeight="1">
      <x:c r="A14" s="49" t="str">
        <x:v>Ruthinium Dental Manufacturing S.p.A.</x:v>
      </x:c>
      <x:c r="B14" s="50" t="str">
        <x:v>Heat-curing resins for removable prosthetics</x:v>
      </x:c>
      <x:c r="C14" s="50" t="str">
        <x:v>PMMA resins for partial and combined removable dentures</x:v>
      </x:c>
      <x:c r="D14" s="51" t="str">
        <x:v>https://ruthinium.it/en/resine-a-caldo-per-protesi-mobile/</x:v>
      </x:c>
    </x:row>
    <x:row r="15" ht="52" customHeight="1">
      <x:c r="A15" s="49" t="str">
        <x:v>Keystone Industries</x:v>
      </x:c>
      <x:c r="B15" s="50" t="str">
        <x:v>Clearmet Partials</x:v>
      </x:c>
      <x:c r="C15" s="50" t="str">
        <x:v>Thermoplastic polyamide partial denture framework material</x:v>
      </x:c>
      <x:c r="D15" s="51" t="str">
        <x:v>https://dental.keystoneindustries.com/product/clearmet-partials/</x:v>
      </x:c>
    </x:row>
    <x:row r="16" ht="52" customHeight="1">
      <x:c r="A16" s="49" t="str">
        <x:v>Keystone Industries</x:v>
      </x:c>
      <x:c r="B16" s="50" t="str">
        <x:v>KeyCast</x:v>
      </x:c>
      <x:c r="C16" s="50" t="str">
        <x:v>3D printed castable patterns including partial dentures</x:v>
      </x:c>
      <x:c r="D16" s="51" t="str">
        <x:v>https://dental.keystoneindustries.com/product/keycast/</x:v>
      </x:c>
    </x:row>
    <x:row r="17" ht="52" customHeight="1">
      <x:c r="A17" s="49" t="str">
        <x:v>Vertex-Dental B.V.</x:v>
      </x:c>
      <x:c r="B17" s="50" t="str">
        <x:v>Vertex ThermoSens</x:v>
      </x:c>
      <x:c r="C17" s="50" t="str">
        <x:v>Thermoplastic injection denture base material for partial dentures</x:v>
      </x:c>
      <x:c r="D17" s="51" t="str">
        <x:v>https://www.vertex-dental.com/product-vertex-thermosens</x:v>
      </x:c>
    </x:row>
    <x:row r="18" ht="52" customHeight="1">
      <x:c r="A18" s="49" t="str">
        <x:v>Amann Girrbach AG</x:v>
      </x:c>
      <x:c r="B18" s="50" t="str">
        <x:v>Ultaire AKP Dentivera</x:v>
      </x:c>
      <x:c r="C18" s="50" t="str">
        <x:v>Millable high-performance polymer for removable partial dentures</x:v>
      </x:c>
      <x:c r="D18" s="51" t="str">
        <x:v>https://www.amanngirrbach.com/en-gb/material/polymers/ultaire-akp-dentivera/</x:v>
      </x:c>
    </x:row>
    <x:row r="19" ht="52" customHeight="1">
      <x:c r="A19" s="49" t="str">
        <x:v>Amann Girrbach AG</x:v>
      </x:c>
      <x:c r="B19" s="50" t="str">
        <x:v>Ceramill PEEK</x:v>
      </x:c>
      <x:c r="C19" s="50" t="str">
        <x:v>PEEK high-performance polymer for removable dentures</x:v>
      </x:c>
      <x:c r="D19" s="51" t="str">
        <x:v>https://us.catalog.amanngirrbach.com/category/cad-cam-materials/</x:v>
      </x:c>
    </x:row>
    <x:row r="20" ht="52" customHeight="1">
      <x:c r="A20" s="49" t="str">
        <x:v>BEGO GmbH &amp; Co. KG</x:v>
      </x:c>
      <x:c r="B20" s="50" t="str">
        <x:v>WIRONIUM RP</x:v>
      </x:c>
      <x:c r="C20" s="50" t="str">
        <x:v>CoCr SLM partial denture frameworks</x:v>
      </x:c>
      <x:c r="D20" s="51" t="str">
        <x:v>https://www.bego.com/cad-cam-solutions/materials/cad-cam-alloys/wironium-rp/</x:v>
      </x:c>
    </x:row>
    <x:row r="21" ht="52" customHeight="1">
      <x:c r="A21" s="49" t="str">
        <x:v>BEGO GmbH &amp; Co. KG</x:v>
      </x:c>
      <x:c r="B21" s="50" t="str">
        <x:v>WIRONIUM RP Hybrid</x:v>
      </x:c>
      <x:c r="C21" s="50" t="str">
        <x:v>SLM plus milling hybrid workflow</x:v>
      </x:c>
      <x:c r="D21" s="51" t="str">
        <x:v>https://www.bego.com/cad-cam-solutions/materials/cad-cam-alloys/wironium-rp-hybrid/</x:v>
      </x:c>
    </x:row>
    <x:row r="22" ht="52" customHeight="1">
      <x:c r="A22" s="49" t="str">
        <x:v>Dentaurum GmbH &amp; Co. KG</x:v>
      </x:c>
      <x:c r="B22" s="50" t="str">
        <x:v>remanium alloys</x:v>
      </x:c>
      <x:c r="C22" s="50" t="str">
        <x:v>Cast partial dentures and combination technique</x:v>
      </x:c>
      <x:c r="D22" s="51" t="str">
        <x:v>https://www.dentaurum.com/en-CA/alloys-32576.aspx</x:v>
      </x:c>
    </x:row>
    <x:row r="23" ht="52" customHeight="1">
      <x:c r="A23" s="49" t="str">
        <x:v>Valplast International Corp.</x:v>
      </x:c>
      <x:c r="B23" s="50" t="str">
        <x:v>Valplast Flexible Partials</x:v>
      </x:c>
      <x:c r="C23" s="50" t="str">
        <x:v>Flexible nylon resin for removable partial dentures</x:v>
      </x:c>
      <x:c r="D23" s="51" t="str">
        <x:v>https://www.valplast.com/dentists-1/</x:v>
      </x:c>
    </x:row>
    <x:row r="24" ht="52" customHeight="1">
      <x:c r="A24" s="49" t="str">
        <x:v>Renishaw plc</x:v>
      </x:c>
      <x:c r="B24" s="50" t="str">
        <x:v>Dental additive manufacturing</x:v>
      </x:c>
      <x:c r="C24" s="50" t="str">
        <x:v>Additive manufacturing for removable partial denture frameworks</x:v>
      </x:c>
      <x:c r="D24" s="51" t="str">
        <x:v>https://www.renishaw.com/en/additive-manufacturing-for-dental-frameworks-and-devices--45017</x:v>
      </x:c>
    </x:row>
    <x:row r="25" ht="52" customHeight="1">
      <x:c r="A25" s="49" t="str">
        <x:v>3D Systems, Inc.</x:v>
      </x:c>
      <x:c r="B25" s="50" t="str">
        <x:v>NextDent Denture 3D+</x:v>
      </x:c>
      <x:c r="C25" s="50" t="str">
        <x:v>Printable material for removable denture bases</x:v>
      </x:c>
      <x:c r="D25" s="51" t="str">
        <x:v>https://www.3dsystems.com/materials/nextdent-denture-3d</x:v>
      </x:c>
    </x:row>
    <x:row r="26" ht="52" customHeight="1">
      <x:c r="A26" s="49" t="str">
        <x:v>Formlabs Inc.</x:v>
      </x:c>
      <x:c r="B26" s="50" t="str">
        <x:v>Castable Wax Resin</x:v>
      </x:c>
      <x:c r="C26" s="50" t="str">
        <x:v>Printed castable patterns for removable partial denture frameworks</x:v>
      </x:c>
      <x:c r="D26" s="51" t="str">
        <x:v>https://dental.formlabs.com/materials/</x:v>
      </x:c>
    </x:row>
    <x:row r="27" ht="52" customHeight="1">
      <x:c r="A27" s="52" t="str">
        <x:v>Stratasys Ltd.</x:v>
      </x:c>
      <x:c r="B27" s="53" t="str">
        <x:v>TrueDent / TrueSnap</x:v>
      </x:c>
      <x:c r="C27" s="53" t="str">
        <x:v>3D printed RPD base/teeth integrated with metal framework</x:v>
      </x:c>
      <x:c r="D27" s="54" t="str">
        <x:v>https://www.stratasys.com/en/dental/applications/dentures/</x:v>
      </x:c>
    </x:row>
  </x:sheetData>
  <x:pageMargins left="0.7" right="0.7" top="0.75" bottom="0.75" header="0.3" footer="0.3"/>
</x:worksheet>
</file>