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l9045qi\source\repos\cs470-s25\"/>
    </mc:Choice>
  </mc:AlternateContent>
  <xr:revisionPtr revIDLastSave="0" documentId="13_ncr:1_{49689157-6B4B-441D-B7A3-0725780DE532}" xr6:coauthVersionLast="47" xr6:coauthVersionMax="47" xr10:uidLastSave="{00000000-0000-0000-0000-000000000000}"/>
  <bookViews>
    <workbookView xWindow="9290" yWindow="1490" windowWidth="15350" windowHeight="9970" xr2:uid="{84AA44B2-DCEF-4921-9E1B-32C4B7CE4A88}"/>
  </bookViews>
  <sheets>
    <sheet name="Fitts' Law Calcula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fmillion</author>
  </authors>
  <commentList>
    <comment ref="A1" authorId="0" shapeId="0" xr:uid="{FBB0E615-B7CD-4893-97F7-03A3502C637D}">
      <text>
        <r>
          <rPr>
            <b/>
            <sz val="9"/>
            <color indexed="81"/>
            <rFont val="Tahoma"/>
            <charset val="1"/>
          </rPr>
          <t>fmillion:</t>
        </r>
        <r>
          <rPr>
            <sz val="9"/>
            <color indexed="81"/>
            <rFont val="Tahoma"/>
            <charset val="1"/>
          </rPr>
          <t xml:space="preserve">
Distance from origin (pixels)</t>
        </r>
      </text>
    </comment>
    <comment ref="B1" authorId="0" shapeId="0" xr:uid="{D0CA4E58-10EA-44BE-B6D5-576EAE476FBB}">
      <text>
        <r>
          <rPr>
            <b/>
            <sz val="9"/>
            <color indexed="81"/>
            <rFont val="Tahoma"/>
            <charset val="1"/>
          </rPr>
          <t>fmillion:</t>
        </r>
        <r>
          <rPr>
            <sz val="9"/>
            <color indexed="81"/>
            <rFont val="Tahoma"/>
            <charset val="1"/>
          </rPr>
          <t xml:space="preserve">
Width of target (pixels)</t>
        </r>
      </text>
    </comment>
    <comment ref="C1" authorId="0" shapeId="0" xr:uid="{F36CA910-BF0A-48DB-BAB1-576DDB542109}">
      <text>
        <r>
          <rPr>
            <b/>
            <sz val="9"/>
            <color indexed="81"/>
            <rFont val="Tahoma"/>
            <charset val="1"/>
          </rPr>
          <t>fmillion:</t>
        </r>
        <r>
          <rPr>
            <sz val="9"/>
            <color indexed="81"/>
            <rFont val="Tahoma"/>
            <charset val="1"/>
          </rPr>
          <t xml:space="preserve">
Index of difficulty (bits)</t>
        </r>
      </text>
    </comment>
    <comment ref="D1" authorId="0" shapeId="0" xr:uid="{792AE0E6-EC69-4F6B-8F6A-A1801754CA48}">
      <text>
        <r>
          <rPr>
            <b/>
            <sz val="9"/>
            <color indexed="81"/>
            <rFont val="Tahoma"/>
            <charset val="1"/>
          </rPr>
          <t>fmillion:</t>
        </r>
        <r>
          <rPr>
            <sz val="9"/>
            <color indexed="81"/>
            <rFont val="Tahoma"/>
            <charset val="1"/>
          </rPr>
          <t xml:space="preserve">
Mean time of completion (milliseconds)</t>
        </r>
      </text>
    </comment>
    <comment ref="E1" authorId="0" shapeId="0" xr:uid="{CA098EB0-BF2B-4525-A24A-6F29322322C0}">
      <text>
        <r>
          <rPr>
            <b/>
            <sz val="9"/>
            <color indexed="81"/>
            <rFont val="Tahoma"/>
            <family val="2"/>
          </rPr>
          <t>fmillion:</t>
        </r>
        <r>
          <rPr>
            <sz val="9"/>
            <color indexed="81"/>
            <rFont val="Tahoma"/>
            <family val="2"/>
          </rPr>
          <t xml:space="preserve">
Index of Performance (bits)</t>
        </r>
      </text>
    </comment>
  </commentList>
</comments>
</file>

<file path=xl/sharedStrings.xml><?xml version="1.0" encoding="utf-8"?>
<sst xmlns="http://schemas.openxmlformats.org/spreadsheetml/2006/main" count="5" uniqueCount="5">
  <si>
    <t>A</t>
  </si>
  <si>
    <t>W</t>
  </si>
  <si>
    <t>ID</t>
  </si>
  <si>
    <t>MT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</si>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</sst>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'Fitts'' Law Calculation'!$C$2:$C$10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'Fitts'' Law Calculation'!$D$2:$D$10</c:f>
              <c:numCache>
                <c:formatCode>General</c:formatCode>
                <c:ptCount val="9"/>
                <c:pt idx="0">
                  <c:v>353</c:v>
                </c:pt>
                <c:pt idx="1">
                  <c:v>481</c:v>
                </c:pt>
                <c:pt idx="2">
                  <c:v>649</c:v>
                </c:pt>
                <c:pt idx="3">
                  <c:v>472</c:v>
                </c:pt>
                <c:pt idx="4">
                  <c:v>603</c:v>
                </c:pt>
                <c:pt idx="5">
                  <c:v>778</c:v>
                </c:pt>
                <c:pt idx="6">
                  <c:v>605</c:v>
                </c:pt>
                <c:pt idx="7">
                  <c:v>763</c:v>
                </c:pt>
                <c:pt idx="8">
                  <c:v>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95-4725-BE38-0807F665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809728"/>
        <c:axId val="1847812640"/>
      </c:scatterChart>
      <c:valAx>
        <c:axId val="18478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12640"/>
        <c:crosses val="autoZero"/>
        <c:crossBetween val="midCat"/>
      </c:valAx>
      <c:valAx>
        <c:axId val="1847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0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498475</xdr:colOff>
      <xdr:row>2</xdr:row>
      <xdr:rowOff>28575</xdr:rowOff>
    </xdr:from>
    <xdr:to>
      <xdr:col>13</xdr:col>
      <xdr:colOff>193675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1E95E-A03E-44F2-8B41-DAE78479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D7F74-144E-4DC6-98AF-A81CB54CDD59}">
  <dimension ref="A1:E17"/>
  <sheetViews>
    <sheetView tabSelected="1" zoomScale="115" zoomScaleNormal="115" workbookViewId="0">
      <selection activeCell="A11" sqref="A11"/>
    </sheetView>
  </sheetViews>
  <sheetFormatPr defaultRowHeight="14.5" x14ac:dyDescent="0.35"/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>
        <v>8</v>
      </c>
      <c r="B2">
        <v>4</v>
      </c>
      <c r="C2">
        <f>CEILING(LOG((A2/B2+1),2),1)</f>
        <v>2</v>
      </c>
      <c r="D2">
        <v>353</v>
      </c>
      <c r="E2" s="1">
        <f>C2/(D2/1000)</f>
        <v>5.6657223796034</v>
      </c>
    </row>
    <row r="3" spans="1:5" x14ac:dyDescent="0.35">
      <c r="A3">
        <v>8</v>
      </c>
      <c r="B3">
        <v>2</v>
      </c>
      <c r="C3">
        <f>CEILING(LOG((A3/B3+1),2),1)</f>
        <v>3</v>
      </c>
      <c r="D3">
        <v>481</v>
      </c>
      <c r="E3" s="1">
        <f>C3/(D3/1000)</f>
        <v>6.2370062370062369</v>
      </c>
    </row>
    <row r="4" spans="1:5" x14ac:dyDescent="0.35">
      <c r="A4">
        <v>8</v>
      </c>
      <c r="B4">
        <v>1</v>
      </c>
      <c r="C4">
        <f>CEILING(LOG((A4/B4+1),2),1)</f>
        <v>4</v>
      </c>
      <c r="D4">
        <v>649</v>
      </c>
      <c r="E4" s="1">
        <f>C4/(D4/1000)</f>
        <v>6.1633281972265017</v>
      </c>
    </row>
    <row r="5" spans="1:5" x14ac:dyDescent="0.35">
      <c r="A5">
        <v>16</v>
      </c>
      <c r="B5">
        <v>4</v>
      </c>
      <c r="C5">
        <f>CEILING(LOG((A5/B5+1),2),1)</f>
        <v>3</v>
      </c>
      <c r="D5">
        <v>472</v>
      </c>
      <c r="E5" s="1">
        <f>C5/(D5/1000)</f>
        <v>6.3559322033898304</v>
      </c>
    </row>
    <row r="6" spans="1:5" x14ac:dyDescent="0.35">
      <c r="A6">
        <v>16</v>
      </c>
      <c r="B6">
        <v>2</v>
      </c>
      <c r="C6">
        <f>CEILING(LOG((A6/B6+1),2),1)</f>
        <v>4</v>
      </c>
      <c r="D6">
        <v>603</v>
      </c>
      <c r="E6" s="1">
        <f>C6/(D6/1000)</f>
        <v>6.6334991708126037</v>
      </c>
    </row>
    <row r="7" spans="1:5" x14ac:dyDescent="0.35">
      <c r="A7">
        <v>16</v>
      </c>
      <c r="B7">
        <v>1</v>
      </c>
      <c r="C7">
        <f>CEILING(LOG((A7/B7+1),2),1)</f>
        <v>5</v>
      </c>
      <c r="D7">
        <v>778</v>
      </c>
      <c r="E7" s="1">
        <f>C7/(D7/1000)</f>
        <v>6.4267352185089974</v>
      </c>
    </row>
    <row r="8" spans="1:5" x14ac:dyDescent="0.35">
      <c r="A8">
        <v>32</v>
      </c>
      <c r="B8">
        <v>4</v>
      </c>
      <c r="C8">
        <f>CEILING(LOG((A8/B8+1),2),1)</f>
        <v>4</v>
      </c>
      <c r="D8">
        <v>605</v>
      </c>
      <c r="E8" s="1">
        <f>C8/(D8/1000)</f>
        <v>6.6115702479338845</v>
      </c>
    </row>
    <row r="9" spans="1:5" x14ac:dyDescent="0.35">
      <c r="A9">
        <v>32</v>
      </c>
      <c r="B9">
        <v>2</v>
      </c>
      <c r="C9">
        <f>CEILING(LOG((A9/B9+1),2),1)</f>
        <v>5</v>
      </c>
      <c r="D9">
        <v>763</v>
      </c>
      <c r="E9" s="1">
        <f>C9/(D9/1000)</f>
        <v>6.5530799475753607</v>
      </c>
    </row>
    <row r="10" spans="1:5" x14ac:dyDescent="0.35">
      <c r="A10">
        <v>32</v>
      </c>
      <c r="B10">
        <v>1</v>
      </c>
      <c r="C10">
        <f>CEILING(LOG((A10/B10+1),2),1)</f>
        <v>6</v>
      </c>
      <c r="D10">
        <v>921</v>
      </c>
      <c r="E10" s="1">
        <f>C10/(D10/1000)</f>
        <v>6.5146579804560254</v>
      </c>
    </row>
    <row r="14" spans="1:5" x14ac:dyDescent="0.35">
      <c r="E14" s="1"/>
    </row>
    <row r="15" spans="1:5" x14ac:dyDescent="0.35">
      <c r="E15" s="1"/>
    </row>
    <row r="16" spans="1:5" x14ac:dyDescent="0.35">
      <c r="E16" s="1"/>
    </row>
    <row r="17" spans="5:5" x14ac:dyDescent="0.35">
      <c r="E17" s="1"/>
    </row>
  </sheetData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500b4f6-0294-4b07-b3ca-f6ad618e8b1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058348B13C6E45AC0C311B5B5A24FA" ma:contentTypeVersion="16" ma:contentTypeDescription="Create a new document." ma:contentTypeScope="" ma:versionID="424abd0e3517d4d9ff50fe0be816ffa8">
  <xsd:schema xmlns:xsd="http://www.w3.org/2001/XMLSchema" xmlns:xs="http://www.w3.org/2001/XMLSchema" xmlns:p="http://schemas.microsoft.com/office/2006/metadata/properties" xmlns:ns3="3500b4f6-0294-4b07-b3ca-f6ad618e8b1b" xmlns:ns4="0dcdbe35-4f57-4c4d-8cda-1ae37df8cd4e" targetNamespace="http://schemas.microsoft.com/office/2006/metadata/properties" ma:root="true" ma:fieldsID="eb6508be6051209e9db6b6c441c16dd3" ns3:_="" ns4:_="">
    <xsd:import namespace="3500b4f6-0294-4b07-b3ca-f6ad618e8b1b"/>
    <xsd:import namespace="0dcdbe35-4f57-4c4d-8cda-1ae37df8cd4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00b4f6-0294-4b07-b3ca-f6ad618e8b1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dbe35-4f57-4c4d-8cda-1ae37df8cd4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62F478-FF96-412A-B5EC-6C81507D3E14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purl.org/dc/dcmitype/"/>
    <ds:schemaRef ds:uri="0dcdbe35-4f57-4c4d-8cda-1ae37df8cd4e"/>
    <ds:schemaRef ds:uri="http://schemas.microsoft.com/office/2006/documentManagement/types"/>
    <ds:schemaRef ds:uri="http://schemas.microsoft.com/office/infopath/2007/PartnerControls"/>
    <ds:schemaRef ds:uri="3500b4f6-0294-4b07-b3ca-f6ad618e8b1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58468F2-9F63-4543-A967-68A9D175EA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00b4f6-0294-4b07-b3ca-f6ad618e8b1b"/>
    <ds:schemaRef ds:uri="0dcdbe35-4f57-4c4d-8cda-1ae37df8c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5E0692-C8BD-4D53-A353-6C2AD6805E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Fitts' Law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Million, Flint D</dc:creator>
  <cp:lastModifiedBy>Million, Flint D</cp:lastModifiedBy>
  <dcterms:created xsi:type="dcterms:W3CDTF">2024-02-13T18:26:38Z</dcterms:created>
  <dcterms:modified xsi:type="dcterms:W3CDTF">2025-03-26T19:50:45Z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0x010100CC058348B13C6E45AC0C311B5B5A24FA</vt:lpwstr>
  </property>
</Properties>
</file>