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-cel\OneDrive\inferiores colon\inferiores afa\"/>
    </mc:Choice>
  </mc:AlternateContent>
  <xr:revisionPtr revIDLastSave="0" documentId="8_{C9D14236-A9AD-8D4F-B095-1339B2F137FB}" xr6:coauthVersionLast="45" xr6:coauthVersionMax="45" xr10:uidLastSave="{00000000-0000-0000-0000-000000000000}"/>
  <bookViews>
    <workbookView xWindow="-120" yWindow="-120" windowWidth="29040" windowHeight="15840" xr2:uid="{7C92B757-318A-437F-9AA9-8093F623A204}"/>
  </bookViews>
  <sheets>
    <sheet name="Hoja1" sheetId="1" r:id="rId1"/>
    <sheet name="Hoja2" sheetId="2" r:id="rId2"/>
    <sheet name="Hoja3" sheetId="3" r:id="rId3"/>
    <sheet name="Hoja5" sheetId="5" r:id="rId4"/>
    <sheet name="Hoja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0" i="4" l="1"/>
  <c r="A121" i="4"/>
  <c r="A122" i="4"/>
  <c r="A123" i="4"/>
  <c r="A124" i="4"/>
  <c r="A125" i="4"/>
  <c r="A126" i="4"/>
  <c r="A127" i="4"/>
  <c r="A128" i="4"/>
  <c r="A119" i="4"/>
  <c r="A118" i="4"/>
  <c r="A117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5" i="4"/>
</calcChain>
</file>

<file path=xl/sharedStrings.xml><?xml version="1.0" encoding="utf-8"?>
<sst xmlns="http://schemas.openxmlformats.org/spreadsheetml/2006/main" count="1206" uniqueCount="399">
  <si>
    <t xml:space="preserve"> </t>
  </si>
  <si>
    <t xml:space="preserve">  </t>
  </si>
  <si>
    <t xml:space="preserve">DEFENSA </t>
  </si>
  <si>
    <t>L</t>
  </si>
  <si>
    <t>DEFENSA</t>
  </si>
  <si>
    <t>2x0</t>
  </si>
  <si>
    <t>V</t>
  </si>
  <si>
    <t>0x0</t>
  </si>
  <si>
    <t>CUARTA 2000</t>
  </si>
  <si>
    <t>QUINTA 2001</t>
  </si>
  <si>
    <t>SEXTA 2002</t>
  </si>
  <si>
    <t>SEPTIMA 2003</t>
  </si>
  <si>
    <t>OCTAVA 2004</t>
  </si>
  <si>
    <t>NOVENA 2005</t>
  </si>
  <si>
    <t>0x3</t>
  </si>
  <si>
    <t>3x2</t>
  </si>
  <si>
    <t>3x0</t>
  </si>
  <si>
    <t>1x1</t>
  </si>
  <si>
    <t>Pereyra Luciano</t>
  </si>
  <si>
    <t xml:space="preserve">Curcio Rodrigo </t>
  </si>
  <si>
    <t>Farias Facundo</t>
  </si>
  <si>
    <t>Olmedo Jesus</t>
  </si>
  <si>
    <t>Zabala Leandro</t>
  </si>
  <si>
    <t>Troncoso Natanael</t>
  </si>
  <si>
    <t>defensa</t>
  </si>
  <si>
    <t>e/c</t>
  </si>
  <si>
    <t>LANUS</t>
  </si>
  <si>
    <t>0X0</t>
  </si>
  <si>
    <t>0X3</t>
  </si>
  <si>
    <t>1X1</t>
  </si>
  <si>
    <t>2X0</t>
  </si>
  <si>
    <t>1X3</t>
  </si>
  <si>
    <t>0X2</t>
  </si>
  <si>
    <t>ALDOSIVI</t>
  </si>
  <si>
    <t>SAN MARTIN T</t>
  </si>
  <si>
    <t>BOCA</t>
  </si>
  <si>
    <t>CENTRAL</t>
  </si>
  <si>
    <t>ARGENTINOS</t>
  </si>
  <si>
    <t>RACING</t>
  </si>
  <si>
    <t>UNION</t>
  </si>
  <si>
    <t>HURACAN</t>
  </si>
  <si>
    <t>BELGRANO</t>
  </si>
  <si>
    <t>GODOY</t>
  </si>
  <si>
    <t>GIMNASIA</t>
  </si>
  <si>
    <t>Tenorio. Matias</t>
  </si>
  <si>
    <t>Gozalvez Guillermo</t>
  </si>
  <si>
    <t>Calamante Valentino</t>
  </si>
  <si>
    <t>Ciro Nahuel</t>
  </si>
  <si>
    <t>v</t>
  </si>
  <si>
    <t>0x1</t>
  </si>
  <si>
    <t>1x0</t>
  </si>
  <si>
    <t>3x3</t>
  </si>
  <si>
    <t>2x3</t>
  </si>
  <si>
    <t>Aranda Alex</t>
  </si>
  <si>
    <t>aldosivi</t>
  </si>
  <si>
    <t>Agustin Gimenez</t>
  </si>
  <si>
    <t>Ibarra Conrado</t>
  </si>
  <si>
    <t>Losa Gaston</t>
  </si>
  <si>
    <t>Gimenez Agustin</t>
  </si>
  <si>
    <t>Cisneros Agustin</t>
  </si>
  <si>
    <t>2x2</t>
  </si>
  <si>
    <t>4x1</t>
  </si>
  <si>
    <t>san martin t</t>
  </si>
  <si>
    <t>4x0</t>
  </si>
  <si>
    <t>0-0</t>
  </si>
  <si>
    <t>2x1</t>
  </si>
  <si>
    <t xml:space="preserve"> barreto roman</t>
  </si>
  <si>
    <t>Morales agustin</t>
  </si>
  <si>
    <t>Lupino santino</t>
  </si>
  <si>
    <t>Schischmann Fabian</t>
  </si>
  <si>
    <t>Sanessi Ignacio</t>
  </si>
  <si>
    <t>Oliva Fabrizio</t>
  </si>
  <si>
    <t>Defensa san lorenzo HURACAN</t>
  </si>
  <si>
    <t>Tenorio Matias</t>
  </si>
  <si>
    <t>Gimenez Nahuel</t>
  </si>
  <si>
    <t>LANUS SAN MARTIN T RACING UNION</t>
  </si>
  <si>
    <t>Fleitas Juan Pablo</t>
  </si>
  <si>
    <t>Comin Santiago</t>
  </si>
  <si>
    <t>HURACAN 2 BELGRANO</t>
  </si>
  <si>
    <t>Pierotti Santiango</t>
  </si>
  <si>
    <t>Banfield  independiente 2 defensa temperley LANUS CENTRAL UNION</t>
  </si>
  <si>
    <t xml:space="preserve">Luna Víctor </t>
  </si>
  <si>
    <t>Schischman Fabian</t>
  </si>
  <si>
    <t>Buzzi Conrado</t>
  </si>
  <si>
    <t>velez central</t>
  </si>
  <si>
    <t>Colombano Uriel</t>
  </si>
  <si>
    <t>central river</t>
  </si>
  <si>
    <t>Vazquez Eliseo</t>
  </si>
  <si>
    <t>Martinez alexis</t>
  </si>
  <si>
    <t>Ruiz Diaz Wilson</t>
  </si>
  <si>
    <t>Osella Alejo</t>
  </si>
  <si>
    <t>temperley DEFENSA</t>
  </si>
  <si>
    <t>Avila Tomas</t>
  </si>
  <si>
    <t>Banfield Talleres</t>
  </si>
  <si>
    <t>Baranosky Francisco</t>
  </si>
  <si>
    <t>Banfield</t>
  </si>
  <si>
    <t>Tome Nahuel</t>
  </si>
  <si>
    <t>Fugas Elias</t>
  </si>
  <si>
    <t>Glavocic Juan Pablo</t>
  </si>
  <si>
    <t>Rossati Marcelo</t>
  </si>
  <si>
    <t>Yunis zahir</t>
  </si>
  <si>
    <t>A. Tucuman estudiantes</t>
  </si>
  <si>
    <t>Bugari stefano</t>
  </si>
  <si>
    <t>zapata uriel</t>
  </si>
  <si>
    <t>river</t>
  </si>
  <si>
    <t>Giandolfi Tomas</t>
  </si>
  <si>
    <t>Quiroz Leandro</t>
  </si>
  <si>
    <t>Tigre</t>
  </si>
  <si>
    <t>Malimberni Sebastian</t>
  </si>
  <si>
    <t>Culler Conradp</t>
  </si>
  <si>
    <t xml:space="preserve">DEFENSA  </t>
  </si>
  <si>
    <t>Martinez Aaron</t>
  </si>
  <si>
    <t>san martin union</t>
  </si>
  <si>
    <t xml:space="preserve">Yasuck Stefano </t>
  </si>
  <si>
    <t>Gomez Adrian</t>
  </si>
  <si>
    <t>Defensa san martin</t>
  </si>
  <si>
    <t>Yosen Thiago</t>
  </si>
  <si>
    <t>Estidiantes</t>
  </si>
  <si>
    <t>ZINGERLING Tiago</t>
  </si>
  <si>
    <t>Yancovich Ulises</t>
  </si>
  <si>
    <t>Lupino Santiago</t>
  </si>
  <si>
    <t>Schlischting Luis</t>
  </si>
  <si>
    <t>Jara Tomas</t>
  </si>
  <si>
    <t>Barreto Roman</t>
  </si>
  <si>
    <t>Fontanellaz Tomas</t>
  </si>
  <si>
    <t>Grandolio Mairo</t>
  </si>
  <si>
    <t>Ramirez Tomas</t>
  </si>
  <si>
    <t>Hernandez Uriel</t>
  </si>
  <si>
    <t>Cussit Leonel</t>
  </si>
  <si>
    <t>Nieto Uises</t>
  </si>
  <si>
    <t>Ridolfi jeronimo</t>
  </si>
  <si>
    <t>Vega joaquin</t>
  </si>
  <si>
    <t>Mena Mateo</t>
  </si>
  <si>
    <t>Falcon Orlando</t>
  </si>
  <si>
    <t>Laborie Lautaro</t>
  </si>
  <si>
    <t>Lemercier Julian</t>
  </si>
  <si>
    <t>tucuman, belgrano, san martin, racing club velez tigre</t>
  </si>
  <si>
    <t>Villanueva Pablo</t>
  </si>
  <si>
    <t>gimnasia, defensa 2, tucuman, belgrano, san martin, newells</t>
  </si>
  <si>
    <t>Zurbriggen Juan</t>
  </si>
  <si>
    <t>temperley, arsenal san martin, patronato</t>
  </si>
  <si>
    <t>Montero Alan</t>
  </si>
  <si>
    <t>tucuman 2, temperley newells, racing, huracan</t>
  </si>
  <si>
    <t>Galvan Brian</t>
  </si>
  <si>
    <t>boca, olimpo</t>
  </si>
  <si>
    <t>Taborda facundo</t>
  </si>
  <si>
    <t>Saravia Lautaro</t>
  </si>
  <si>
    <t>estudiantes huracan godoy cruz 4</t>
  </si>
  <si>
    <t>Gomez Danilo</t>
  </si>
  <si>
    <t>arsenal estudiantes union tigre huracan</t>
  </si>
  <si>
    <t>Rodriguez Alan</t>
  </si>
  <si>
    <t>gimansia 2, rafaela, san martin godoy cruz</t>
  </si>
  <si>
    <t>Rurak Ignacio</t>
  </si>
  <si>
    <t>temperley banfield 2</t>
  </si>
  <si>
    <t>Ponce</t>
  </si>
  <si>
    <t>defensa Racing Club</t>
  </si>
  <si>
    <t>Pereyra</t>
  </si>
  <si>
    <t>san martin 2 racing club 2</t>
  </si>
  <si>
    <t>Farioli Brian</t>
  </si>
  <si>
    <t>aldosivi, olimpo, , sarmiento</t>
  </si>
  <si>
    <t>Oses Juan Pablo</t>
  </si>
  <si>
    <t>belgrano, olimpo</t>
  </si>
  <si>
    <t>estudiantes independiente</t>
  </si>
  <si>
    <t>Cisterna Facundo</t>
  </si>
  <si>
    <t>olimpo, river, rafaela</t>
  </si>
  <si>
    <t>Baez</t>
  </si>
  <si>
    <t>union, banfield, sarmiento</t>
  </si>
  <si>
    <t>olimpo</t>
  </si>
  <si>
    <t>Barzola</t>
  </si>
  <si>
    <t>quilmes san martin velez</t>
  </si>
  <si>
    <t>Rivero Mauricio</t>
  </si>
  <si>
    <t>gimnasia, aldosivi</t>
  </si>
  <si>
    <t>osterwalder Federico</t>
  </si>
  <si>
    <t>banfield, rafaela, san martin</t>
  </si>
  <si>
    <t>Dure</t>
  </si>
  <si>
    <t>temperley sarmiento</t>
  </si>
  <si>
    <t>Bolgiani</t>
  </si>
  <si>
    <t>gimnasia san martin</t>
  </si>
  <si>
    <t>Tolosa Martin</t>
  </si>
  <si>
    <t>velez</t>
  </si>
  <si>
    <t>Centurion Facundo</t>
  </si>
  <si>
    <t>talleres</t>
  </si>
  <si>
    <t>Mitre</t>
  </si>
  <si>
    <t xml:space="preserve">Velazquez </t>
  </si>
  <si>
    <t>belgrano</t>
  </si>
  <si>
    <t>Flores</t>
  </si>
  <si>
    <t>olimpo san martin</t>
  </si>
  <si>
    <t>Benitez Hector</t>
  </si>
  <si>
    <t>estudiantes patronato</t>
  </si>
  <si>
    <t>Gonzalez</t>
  </si>
  <si>
    <t>Bertossi Agustin</t>
  </si>
  <si>
    <t>Santizur</t>
  </si>
  <si>
    <t>gimnasia</t>
  </si>
  <si>
    <t>Fonzo Catriel</t>
  </si>
  <si>
    <t>Mirenda Facundo</t>
  </si>
  <si>
    <t>gimnasia san martin godoy cruz</t>
  </si>
  <si>
    <t>Garcia joel</t>
  </si>
  <si>
    <t>tucuman</t>
  </si>
  <si>
    <t>Bonello</t>
  </si>
  <si>
    <t>Gomez Matias</t>
  </si>
  <si>
    <t>sarmiento</t>
  </si>
  <si>
    <t>Vargas julian</t>
  </si>
  <si>
    <t>Huracan</t>
  </si>
  <si>
    <t>Baranosky francisco</t>
  </si>
  <si>
    <t>union</t>
  </si>
  <si>
    <t>Sosa</t>
  </si>
  <si>
    <t>temperley</t>
  </si>
  <si>
    <t xml:space="preserve"> @elnegrosabalero</t>
  </si>
  <si>
    <t>Sima Facundo</t>
  </si>
  <si>
    <t>Albetti</t>
  </si>
  <si>
    <t>san martin</t>
  </si>
  <si>
    <t>Biñale ec</t>
  </si>
  <si>
    <t>tigre</t>
  </si>
  <si>
    <t>Querubini Giuliano</t>
  </si>
  <si>
    <t>quilmes</t>
  </si>
  <si>
    <t>Ros Gonzalo</t>
  </si>
  <si>
    <t>boca</t>
  </si>
  <si>
    <t>ledesma</t>
  </si>
  <si>
    <t>Muller Tomas</t>
  </si>
  <si>
    <t>rafaela godoy cruz</t>
  </si>
  <si>
    <t>Doszolo Lautaro</t>
  </si>
  <si>
    <t>estudiantes</t>
  </si>
  <si>
    <t>ARGENTINOS union estudiantes velez tigre</t>
  </si>
  <si>
    <t>Tigre san martin river banfield  velez 2 san lorenzo</t>
  </si>
  <si>
    <t>Defensa Tigre velez san martin temperley racing independiente</t>
  </si>
  <si>
    <t>velez independiente at tucuman</t>
  </si>
  <si>
    <t>Union gimansia defensa</t>
  </si>
  <si>
    <t>Guevara</t>
  </si>
  <si>
    <t>RACING olimpo</t>
  </si>
  <si>
    <t>san martin t patronato</t>
  </si>
  <si>
    <t>union independiente LANUS lanus, arsenal</t>
  </si>
  <si>
    <t>Defensa SAN MARTIN T HURACAN sarmiento</t>
  </si>
  <si>
    <t>Tigre HURACAN olimpo</t>
  </si>
  <si>
    <t>gimnasia, aldosivi, belgrano, san martin, racing club, central independiente godoy cruz union temperley 3 SAN MARTIN T CENTRAL</t>
  </si>
  <si>
    <t>gimnasia 2, olimpo, arsenal 2, river, rafaela 2 sarmiento godoy cruz san martin union san lorenzo 2 Talleres DEFENSA ALDOSIVI SAN MARTIN T</t>
  </si>
  <si>
    <t>rafaela tigre temperley 2 defensa</t>
  </si>
  <si>
    <t>san martin san lorenzo 2 estudiantes 2 independiente 2 temperley DEFENSA SAN MARTIN T defensa, boca, tucuman, temperley, quilmes, san martin aldosivi</t>
  </si>
  <si>
    <t>san martin union san martin t</t>
  </si>
  <si>
    <t>independiente BOCA ARGENTINOS GODOY tucuman 2, quilmes san martin defensa 2 san martin t 3</t>
  </si>
  <si>
    <t>arsenal san martin newells huracan 2 independiente sarmiento estudiantes temperley</t>
  </si>
  <si>
    <t>Defensa Tigre 2 central ALDOSIVI 2 tucuman, arsenal, newells, tigre, central</t>
  </si>
  <si>
    <t>A. Tucuman ALDOSIVI SAN MARTIN T LANUS UNION GODOY lanus, arsenal, newells</t>
  </si>
  <si>
    <t>defensa banfield</t>
  </si>
  <si>
    <t>central defensa belgrano</t>
  </si>
  <si>
    <t>Banfield Defensa san martin 2 central A. Tucuman temperley 2 lanus san martin t temperley sarmiento</t>
  </si>
  <si>
    <t>Tigre quilmes patronato</t>
  </si>
  <si>
    <t>Defensa san martin River 2 A. Tucuman independiente 2 ARGENTINOS  UNION GODOY 2 defensa</t>
  </si>
  <si>
    <t>temperley 2, quilmes, talleres, patronato 2 racing olimpo banfield tigre godoy 2 lanus DEFENSA 2 LANUS RACING BELGRANO GODOY GIMNASIA</t>
  </si>
  <si>
    <t>Temperley CENTRAL godoy aldosivi san martin t</t>
  </si>
  <si>
    <t>Banfield Tigre central A. Tucuman estudiantes temperley ALDOSIVI BOCA CENTRAL ARGENTINOS RACING UNION GIMNASIA temperley 2 san martin 2 patronato san lorenzo tigre 2 defensa aldosivi san martin t</t>
  </si>
  <si>
    <t>aldosivi olimpo san martin union</t>
  </si>
  <si>
    <t>velez DEFENSA RACING defensa olimpo</t>
  </si>
  <si>
    <t>san Martin union A. Tucuman independiente temperley RACING UNION 2 HURACAN BELGRANO GODOY san martin t river tigre central independiente</t>
  </si>
  <si>
    <t>independiente LANUS GODOY defensa lanus san martin t</t>
  </si>
  <si>
    <t>velez central temperley lanus</t>
  </si>
  <si>
    <t>RACING HURACAN GIMNASIA aldosivi</t>
  </si>
  <si>
    <t>1x2</t>
  </si>
  <si>
    <t>1x3</t>
  </si>
  <si>
    <t>Johansen nicolas</t>
  </si>
  <si>
    <t>Luna Victor</t>
  </si>
  <si>
    <t>Johansen Nicolas</t>
  </si>
  <si>
    <t>Defensa Tigre 2 central ALDOSIVI 2 tucuman, arsenal, newells, tigre, central boca</t>
  </si>
  <si>
    <t>Culler Conrado</t>
  </si>
  <si>
    <t>Barreto roman</t>
  </si>
  <si>
    <t>Banfield union</t>
  </si>
  <si>
    <t>Gimenez nahuel Agustin</t>
  </si>
  <si>
    <t>Gimenez Nahuel agustin</t>
  </si>
  <si>
    <t>Lemos Navarro Tomas</t>
  </si>
  <si>
    <t>3x4</t>
  </si>
  <si>
    <t>central</t>
  </si>
  <si>
    <t>0x4</t>
  </si>
  <si>
    <t>cura</t>
  </si>
  <si>
    <t>Cura</t>
  </si>
  <si>
    <t>velez DEFENSA 2 RACING olimpo central</t>
  </si>
  <si>
    <t>0x2</t>
  </si>
  <si>
    <t>san martin t2 argentinos</t>
  </si>
  <si>
    <t>Buzzi conrado</t>
  </si>
  <si>
    <t>san martin t2 patronato argentinos</t>
  </si>
  <si>
    <t>ballal tomas</t>
  </si>
  <si>
    <t>Racing</t>
  </si>
  <si>
    <t>0-1</t>
  </si>
  <si>
    <t>2-0</t>
  </si>
  <si>
    <t>0-3</t>
  </si>
  <si>
    <t>hernandez</t>
  </si>
  <si>
    <t>Veliz Pablo</t>
  </si>
  <si>
    <t>enrico</t>
  </si>
  <si>
    <t>huracan</t>
  </si>
  <si>
    <t>lanus san martin t huracan</t>
  </si>
  <si>
    <t>Banfield Defensa san martin 2 central A. Tucuman temperley 2 lanus san martin t temperley sarmiento huracan</t>
  </si>
  <si>
    <t>nieto ulises</t>
  </si>
  <si>
    <t>Tigre HURACAN 2 olimpo</t>
  </si>
  <si>
    <t xml:space="preserve"> Vazquez eliseo</t>
  </si>
  <si>
    <t>1x4</t>
  </si>
  <si>
    <t>argentinos belgrano</t>
  </si>
  <si>
    <t>san martin t belgrano</t>
  </si>
  <si>
    <t>Ledesma  Uriel</t>
  </si>
  <si>
    <t>belgrano 2</t>
  </si>
  <si>
    <t>velez central argentinos belgrano</t>
  </si>
  <si>
    <t>san martin union san martin t belgrano</t>
  </si>
  <si>
    <t xml:space="preserve">Ledesma Uriel </t>
  </si>
  <si>
    <t>goleadores inferiores sabaleras desde 2017 al 01/06/19</t>
  </si>
  <si>
    <t>central union 2 godoy 2</t>
  </si>
  <si>
    <t>velez independiente at tucuman central union 2 godoy 2</t>
  </si>
  <si>
    <t xml:space="preserve">aldosivi </t>
  </si>
  <si>
    <t>godoy</t>
  </si>
  <si>
    <t xml:space="preserve"> hinojosa facundo</t>
  </si>
  <si>
    <t>defensa boca huracan godoy gimnasia</t>
  </si>
  <si>
    <t>rafaela tigre temperley 2 defensa boca huracan GODOY gimnasia</t>
  </si>
  <si>
    <t>ESTUDIANTES</t>
  </si>
  <si>
    <t>1X0</t>
  </si>
  <si>
    <t>3X0</t>
  </si>
  <si>
    <t>0X1</t>
  </si>
  <si>
    <t>3X5</t>
  </si>
  <si>
    <t>PATRONATO</t>
  </si>
  <si>
    <t>BANFIELD</t>
  </si>
  <si>
    <t>R. CENTRAL</t>
  </si>
  <si>
    <t>NEWELLS</t>
  </si>
  <si>
    <t>TALLERES</t>
  </si>
  <si>
    <t>CENTRAL CBA</t>
  </si>
  <si>
    <t>ARSENAL</t>
  </si>
  <si>
    <t>union PATRONATO</t>
  </si>
  <si>
    <t>gimnasia 2, olimpo, arsenal 2, river, rafaela 2 sarmiento godoy cruz san martin union 2 san lorenzo 2 Talleres DEFENSA ALDOSIVI SAN MARTIN T PATRONATO</t>
  </si>
  <si>
    <t>defensa gimnasia PATRONATO</t>
  </si>
  <si>
    <t>Modotti Nicolas</t>
  </si>
  <si>
    <t>aldosivi san martin t PATRONATO</t>
  </si>
  <si>
    <t>Borda Franco</t>
  </si>
  <si>
    <t>Defensa 2 san martin River 2 A. Tucuman independiente 2 ARGENTINOS  UNION GODOY 2 gimnasia PATRONATO</t>
  </si>
  <si>
    <t>4x4</t>
  </si>
  <si>
    <t>MARTINI</t>
  </si>
  <si>
    <t>ARCANDO</t>
  </si>
  <si>
    <t>Arcando</t>
  </si>
  <si>
    <t>Martini</t>
  </si>
  <si>
    <t>banfield</t>
  </si>
  <si>
    <t>aldosivi olimpo san martin union BANFIELD</t>
  </si>
  <si>
    <t>Caño</t>
  </si>
  <si>
    <t>Weismuller</t>
  </si>
  <si>
    <t>BANFIELD CENTRAL</t>
  </si>
  <si>
    <t>estudiantes independiente BANFIELD CENTRAL</t>
  </si>
  <si>
    <t>union CENTRAL</t>
  </si>
  <si>
    <t>UNION CENTRAL</t>
  </si>
  <si>
    <t>Luque Nazareno</t>
  </si>
  <si>
    <t>ruglio</t>
  </si>
  <si>
    <t>ESTUDIANTES NEWELLS</t>
  </si>
  <si>
    <t>san martin union ESTUDIANTES NEWELLS</t>
  </si>
  <si>
    <t>Lopez</t>
  </si>
  <si>
    <t>Temperley CENTRAL2 godoy aldosivi san martin t union racing</t>
  </si>
  <si>
    <t>aldosivi san martin t union CENTRAL RACING</t>
  </si>
  <si>
    <t>CENTRAL RACING</t>
  </si>
  <si>
    <t>Defensa SAN MARTIN T HURACAN sarmiento RACING</t>
  </si>
  <si>
    <t>Montiel Laureano</t>
  </si>
  <si>
    <t>LANUS TALLERES</t>
  </si>
  <si>
    <t>arsenal estudiantes union tigre huracan TALLERES</t>
  </si>
  <si>
    <t>san martin t boca union PATRONATO UNION</t>
  </si>
  <si>
    <t>defensa 2 san martin t 3 Racing belgrano 2 ESTUDIANTES 3 PATRONATO NEWELLS UNION</t>
  </si>
  <si>
    <t>Martinez aaron</t>
  </si>
  <si>
    <t>san Martin A. Tucuman independiente 2 temperley RACING UNION 5 HURACAN BELGRANO GODOY san martin t river tigre central boca PATRONATO</t>
  </si>
  <si>
    <t>independiente BOCA ARGENTINOS GODOY tucuman 2, quilmes san martin defensa 2 san martin t 3 racing belgrano estudiantes 3 PATRONATO NEWELLS UNION</t>
  </si>
  <si>
    <t>lanus BANFIELD HURACAN</t>
  </si>
  <si>
    <t>temperley 2, quilmes, talleres, patronato 2 olimpo banfield 2 tigre  DEFENSA 2 LANUS 2 RACING 2 BELGRANO GODOY 3 GIMNASIA 2 HURACAN</t>
  </si>
  <si>
    <t>Benavidez Bruno</t>
  </si>
  <si>
    <t>argentinos</t>
  </si>
  <si>
    <t xml:space="preserve">ARGENTINOS </t>
  </si>
  <si>
    <t>aldosivi godoy ESTUDIANTES 2 PATRONATO BANFIELD ARGENTINOS</t>
  </si>
  <si>
    <t>defensa union san martin t BANFIELD TALLERES UNION ARGENTINOS</t>
  </si>
  <si>
    <t>san martin 2 san lorenzo 2 estudiantes 4 independiente 2 temperley DEFENSA 2 SAN MARTIN T  boca, tucuman, temperley, quilmes aldosivi GODOY PATRONATO BANFIELD ARGENTINOS</t>
  </si>
  <si>
    <t>defensa union 2 san martin t BANFIELD TALLERES ARGENTINOS</t>
  </si>
  <si>
    <t>Tigre quilmes patronato ARGENTINOS</t>
  </si>
  <si>
    <t>Yasuck Stefano</t>
  </si>
  <si>
    <t xml:space="preserve"> 3x1</t>
  </si>
  <si>
    <t xml:space="preserve"> 1x0</t>
  </si>
  <si>
    <t>4x3</t>
  </si>
  <si>
    <t>boca gimnasia RACING HURACAN CENTRAL CORDOBA</t>
  </si>
  <si>
    <t>NEWELLS CENTRAL CORDOBA</t>
  </si>
  <si>
    <t>CENTRAL CORDOBA</t>
  </si>
  <si>
    <t>Ruiz diaz wilson</t>
  </si>
  <si>
    <t>estudiantes independiente central cordoba</t>
  </si>
  <si>
    <t>boca gimnasia RACING HURACAN central cordoba</t>
  </si>
  <si>
    <t>NEWELLS central cordoba</t>
  </si>
  <si>
    <t>defensa racing godoy BANFIELD CENTRAL CORDOBA</t>
  </si>
  <si>
    <t>Lopez Agustin</t>
  </si>
  <si>
    <t>Martinez Alexis</t>
  </si>
  <si>
    <t>defensa aldosivi san martin t central 2 belgrano godoy gimnasia CENTRAL CORDOBA</t>
  </si>
  <si>
    <t>defensa lanus san martin t argentinos godoy PATRONATO CENTRAL CORDOBA</t>
  </si>
  <si>
    <t>Banfield  A. Tucuman estudiantes ALDOSIVI 2 BOCA CENTRAL 4 ARGENTINOS RACING UNION GIMNASIA2 temperley 3 san martin 2 patronato san lorenzo tigre 3 defensa san martin t belgrano godoy C CORDOBA</t>
  </si>
  <si>
    <t>independiente LANUS GODOY 2 defensa lanus san martin t argentinos PATRONATO C CORDOBA</t>
  </si>
  <si>
    <t>A. Tucuman ALDOSIVI SAN MARTIN T LANUS UNION 2 GODOY lanus, arsenal, newells C CORDOBA</t>
  </si>
  <si>
    <t>CENTRAL CORDOBA 2</t>
  </si>
  <si>
    <t>defensa banfield 2 racing GODOY C CORDOBA</t>
  </si>
  <si>
    <t>aldosivi C CORDOBA</t>
  </si>
  <si>
    <t>lanus huracan 2 godoy BANFIELD NEWELLS TALLERES C CORDOBA</t>
  </si>
  <si>
    <t>PATRONATO C CORDOBA</t>
  </si>
  <si>
    <t>C CORDOBA</t>
  </si>
  <si>
    <t>Mitre Felipë</t>
  </si>
  <si>
    <t>aldosivi godoy TALLERES 2 C CORDOBA</t>
  </si>
  <si>
    <t>defensa C CORDOBA</t>
  </si>
  <si>
    <t>velez central temperley lanus huracan 2 GODOY BANFIELD NEWELLS TALLERES C CORDOBA</t>
  </si>
  <si>
    <t>LANUS SAN MARTIN T RACING UNION aldosivi GODOY TALLERES 2 C CORDOBA</t>
  </si>
  <si>
    <t>RACING C CORDOBA</t>
  </si>
  <si>
    <t>ARGENTINOS C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</si>
</sst>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2" borderId="14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5" xfId="0" applyFont="1" applyFill="1" applyBorder="1"/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0" xfId="0" applyAlignment="1">
      <alignment horizontal="center"/>
    </xf>
    <xf numFmtId="0" fontId="0" fillId="2" borderId="14" xfId="0" applyFill="1" applyBorder="1" applyAlignment="1">
      <alignment horizontal="left"/>
    </xf>
    <xf numFmtId="0" fontId="2" fillId="2" borderId="14" xfId="0" applyFont="1" applyFill="1" applyBorder="1"/>
    <xf numFmtId="0" fontId="0" fillId="2" borderId="0" xfId="0" applyFill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3" fillId="2" borderId="19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1" xfId="0" applyFont="1" applyFill="1" applyBorder="1"/>
    <xf numFmtId="0" fontId="0" fillId="2" borderId="29" xfId="0" applyFill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/>
    <xf numFmtId="0" fontId="0" fillId="2" borderId="29" xfId="0" applyFill="1" applyBorder="1" applyAlignment="1">
      <alignment horizontal="left"/>
    </xf>
    <xf numFmtId="0" fontId="0" fillId="2" borderId="0" xfId="0" applyFill="1" applyBorder="1"/>
    <xf numFmtId="14" fontId="0" fillId="2" borderId="0" xfId="0" applyNumberFormat="1" applyFill="1"/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16" fontId="4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2" borderId="30" xfId="0" applyFill="1" applyBorder="1"/>
    <xf numFmtId="0" fontId="4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4" fontId="0" fillId="2" borderId="0" xfId="0" applyNumberForma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 /><Relationship Id="rId2" Type="http://schemas.openxmlformats.org/officeDocument/2006/relationships/image" Target="../media/image2.jpg" /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110490</xdr:colOff>
      <xdr:row>59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E300200-7869-4747-841D-1A417CC8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73152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144780</xdr:colOff>
      <xdr:row>3</xdr:row>
      <xdr:rowOff>160020</xdr:rowOff>
    </xdr:from>
    <xdr:to>
      <xdr:col>15</xdr:col>
      <xdr:colOff>255270</xdr:colOff>
      <xdr:row>58</xdr:row>
      <xdr:rowOff>160020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AFD3145-AF4E-48D4-A5C2-C6972BEA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20" y="70866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15</xdr:col>
      <xdr:colOff>259080</xdr:colOff>
      <xdr:row>4</xdr:row>
      <xdr:rowOff>7620</xdr:rowOff>
    </xdr:from>
    <xdr:to>
      <xdr:col>22</xdr:col>
      <xdr:colOff>369570</xdr:colOff>
      <xdr:row>59</xdr:row>
      <xdr:rowOff>7620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C2F4EA-052C-4663-A2FB-D1C4D5D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6280" y="739140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C9EB-4CE6-4630-9EB3-F3D5BFE9E469}">
  <dimension ref="A1:AP51"/>
  <sheetViews>
    <sheetView tabSelected="1" topLeftCell="D3" zoomScale="140" zoomScaleNormal="140" workbookViewId="0">
      <selection activeCell="AA17" sqref="AA17"/>
    </sheetView>
  </sheetViews>
  <sheetFormatPr defaultColWidth="11.56640625" defaultRowHeight="15" x14ac:dyDescent="0.2"/>
  <cols>
    <col min="1" max="1" width="2.41796875" style="5" customWidth="1"/>
    <col min="2" max="2" width="3.359375" style="6" customWidth="1"/>
    <col min="3" max="3" width="15.73828125" style="5" customWidth="1"/>
    <col min="4" max="4" width="3.359375" style="5" customWidth="1"/>
    <col min="5" max="5" width="5.6484375" style="5" customWidth="1"/>
    <col min="6" max="6" width="3.359375" style="7" customWidth="1"/>
    <col min="7" max="7" width="15.87109375" style="5" customWidth="1"/>
    <col min="8" max="8" width="3.359375" style="5" customWidth="1"/>
    <col min="9" max="9" width="5.6484375" style="5" customWidth="1"/>
    <col min="10" max="10" width="3.359375" style="7" customWidth="1"/>
    <col min="11" max="11" width="15.6015625" style="5" customWidth="1"/>
    <col min="12" max="12" width="3.359375" style="5" customWidth="1"/>
    <col min="13" max="13" width="5.91796875" style="5" customWidth="1"/>
    <col min="14" max="14" width="3.359375" style="5" customWidth="1"/>
    <col min="15" max="15" width="15.87109375" style="5" customWidth="1"/>
    <col min="16" max="16" width="3.359375" style="5" customWidth="1"/>
    <col min="17" max="17" width="7.93359375" style="5" customWidth="1"/>
    <col min="18" max="18" width="3.359375" style="5" customWidth="1"/>
    <col min="19" max="19" width="15.73828125" style="5" customWidth="1"/>
    <col min="20" max="20" width="3.359375" style="5" customWidth="1"/>
    <col min="21" max="21" width="5.91796875" style="5" customWidth="1"/>
    <col min="22" max="22" width="3.359375" style="5" customWidth="1"/>
    <col min="23" max="23" width="15.73828125" style="5" customWidth="1"/>
    <col min="24" max="24" width="3.359375" style="5" customWidth="1"/>
    <col min="25" max="25" width="5.6484375" style="5" customWidth="1"/>
    <col min="26" max="42" width="11.56640625" style="51"/>
    <col min="43" max="16384" width="11.56640625" style="5"/>
  </cols>
  <sheetData>
    <row r="1" spans="1:27" s="51" customFormat="1" x14ac:dyDescent="0.2">
      <c r="B1" s="52"/>
      <c r="F1" s="62"/>
      <c r="J1" s="62"/>
    </row>
    <row r="2" spans="1:27" x14ac:dyDescent="0.2">
      <c r="A2" s="51"/>
      <c r="B2" s="67" t="s">
        <v>8</v>
      </c>
      <c r="C2" s="68"/>
      <c r="D2" s="68"/>
      <c r="E2" s="68"/>
      <c r="F2" s="67" t="s">
        <v>9</v>
      </c>
      <c r="G2" s="68"/>
      <c r="H2" s="68"/>
      <c r="I2" s="68"/>
      <c r="J2" s="67" t="s">
        <v>10</v>
      </c>
      <c r="K2" s="68"/>
      <c r="L2" s="68"/>
      <c r="M2" s="68"/>
      <c r="N2" s="67" t="s">
        <v>11</v>
      </c>
      <c r="O2" s="68"/>
      <c r="P2" s="68"/>
      <c r="Q2" s="68"/>
      <c r="R2" s="67" t="s">
        <v>12</v>
      </c>
      <c r="S2" s="68"/>
      <c r="T2" s="68"/>
      <c r="U2" s="68"/>
      <c r="V2" s="67" t="s">
        <v>13</v>
      </c>
      <c r="W2" s="68"/>
      <c r="X2" s="68"/>
      <c r="Y2" s="68"/>
    </row>
    <row r="3" spans="1:27" x14ac:dyDescent="0.2">
      <c r="A3" s="51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1:27" s="51" customFormat="1" x14ac:dyDescent="0.2">
      <c r="B4" s="48" t="s">
        <v>0</v>
      </c>
      <c r="C4" s="28" t="s">
        <v>0</v>
      </c>
      <c r="D4" s="49" t="s">
        <v>0</v>
      </c>
      <c r="E4" s="50" t="s">
        <v>0</v>
      </c>
      <c r="F4" s="49" t="s">
        <v>0</v>
      </c>
      <c r="G4" s="28" t="s">
        <v>0</v>
      </c>
      <c r="H4" s="49" t="s">
        <v>1</v>
      </c>
      <c r="I4" s="49" t="s">
        <v>0</v>
      </c>
      <c r="J4" s="49" t="s">
        <v>0</v>
      </c>
      <c r="K4" s="28" t="s">
        <v>0</v>
      </c>
      <c r="L4" s="49" t="s">
        <v>0</v>
      </c>
      <c r="M4" s="49" t="s">
        <v>0</v>
      </c>
      <c r="N4" s="49" t="s">
        <v>0</v>
      </c>
      <c r="O4" s="28" t="s">
        <v>0</v>
      </c>
      <c r="P4" s="49" t="s">
        <v>0</v>
      </c>
      <c r="Q4" s="49" t="s">
        <v>0</v>
      </c>
      <c r="R4" s="49" t="s">
        <v>0</v>
      </c>
      <c r="S4" s="28" t="s">
        <v>0</v>
      </c>
      <c r="T4" s="49" t="s">
        <v>0</v>
      </c>
      <c r="U4" s="49" t="s">
        <v>1</v>
      </c>
      <c r="V4" s="49" t="s">
        <v>0</v>
      </c>
      <c r="W4" s="28" t="s">
        <v>0</v>
      </c>
      <c r="X4" s="49" t="s">
        <v>0</v>
      </c>
      <c r="Y4" s="49" t="s">
        <v>0</v>
      </c>
    </row>
    <row r="5" spans="1:27" x14ac:dyDescent="0.2">
      <c r="A5" s="51"/>
      <c r="B5" s="42">
        <v>1</v>
      </c>
      <c r="C5" s="43" t="s">
        <v>2</v>
      </c>
      <c r="D5" s="45" t="s">
        <v>6</v>
      </c>
      <c r="E5" s="45" t="s">
        <v>14</v>
      </c>
      <c r="F5" s="61">
        <v>1</v>
      </c>
      <c r="G5" s="43" t="s">
        <v>2</v>
      </c>
      <c r="H5" s="45" t="s">
        <v>6</v>
      </c>
      <c r="I5" s="45" t="s">
        <v>5</v>
      </c>
      <c r="J5" s="61">
        <v>1</v>
      </c>
      <c r="K5" s="43" t="s">
        <v>4</v>
      </c>
      <c r="L5" s="45" t="s">
        <v>6</v>
      </c>
      <c r="M5" s="45" t="s">
        <v>15</v>
      </c>
      <c r="N5" s="45">
        <v>1</v>
      </c>
      <c r="O5" s="43" t="s">
        <v>4</v>
      </c>
      <c r="P5" s="45" t="s">
        <v>3</v>
      </c>
      <c r="Q5" s="45" t="s">
        <v>16</v>
      </c>
      <c r="R5" s="45">
        <v>1</v>
      </c>
      <c r="S5" s="43" t="s">
        <v>4</v>
      </c>
      <c r="T5" s="45" t="s">
        <v>3</v>
      </c>
      <c r="U5" s="45" t="s">
        <v>7</v>
      </c>
      <c r="V5" s="45">
        <v>1</v>
      </c>
      <c r="W5" s="43" t="s">
        <v>4</v>
      </c>
      <c r="X5" s="45" t="s">
        <v>3</v>
      </c>
      <c r="Y5" s="45" t="s">
        <v>17</v>
      </c>
      <c r="Z5" s="51">
        <v>321</v>
      </c>
      <c r="AA5" s="51">
        <v>100</v>
      </c>
    </row>
    <row r="6" spans="1:27" x14ac:dyDescent="0.2">
      <c r="A6" s="51"/>
      <c r="B6" s="42">
        <v>2</v>
      </c>
      <c r="C6" s="44" t="s">
        <v>26</v>
      </c>
      <c r="D6" s="45" t="s">
        <v>3</v>
      </c>
      <c r="E6" s="45" t="s">
        <v>27</v>
      </c>
      <c r="F6" s="61">
        <v>2</v>
      </c>
      <c r="G6" s="44" t="s">
        <v>26</v>
      </c>
      <c r="H6" s="45" t="s">
        <v>3</v>
      </c>
      <c r="I6" s="45" t="s">
        <v>28</v>
      </c>
      <c r="J6" s="61">
        <v>2</v>
      </c>
      <c r="K6" s="44" t="s">
        <v>26</v>
      </c>
      <c r="L6" s="45" t="s">
        <v>3</v>
      </c>
      <c r="M6" s="45" t="s">
        <v>29</v>
      </c>
      <c r="N6" s="45">
        <v>2</v>
      </c>
      <c r="O6" s="44" t="s">
        <v>26</v>
      </c>
      <c r="P6" s="45" t="s">
        <v>6</v>
      </c>
      <c r="Q6" s="45" t="s">
        <v>30</v>
      </c>
      <c r="R6" s="45">
        <v>2</v>
      </c>
      <c r="S6" s="44" t="s">
        <v>26</v>
      </c>
      <c r="T6" s="45" t="s">
        <v>6</v>
      </c>
      <c r="U6" s="45" t="s">
        <v>31</v>
      </c>
      <c r="V6" s="45">
        <v>2</v>
      </c>
      <c r="W6" s="44" t="s">
        <v>26</v>
      </c>
      <c r="X6" s="45" t="s">
        <v>6</v>
      </c>
      <c r="Y6" s="45" t="s">
        <v>32</v>
      </c>
      <c r="Z6" s="51">
        <v>123</v>
      </c>
      <c r="AA6" s="51">
        <v>101</v>
      </c>
    </row>
    <row r="7" spans="1:27" x14ac:dyDescent="0.2">
      <c r="A7" s="51"/>
      <c r="B7" s="42">
        <v>3</v>
      </c>
      <c r="C7" s="44" t="s">
        <v>33</v>
      </c>
      <c r="D7" s="45" t="s">
        <v>6</v>
      </c>
      <c r="E7" s="45" t="s">
        <v>49</v>
      </c>
      <c r="F7" s="63">
        <v>3</v>
      </c>
      <c r="G7" s="44" t="s">
        <v>33</v>
      </c>
      <c r="H7" s="45" t="s">
        <v>6</v>
      </c>
      <c r="I7" s="45" t="s">
        <v>50</v>
      </c>
      <c r="J7" s="63">
        <v>3</v>
      </c>
      <c r="K7" s="44" t="s">
        <v>33</v>
      </c>
      <c r="L7" s="45" t="s">
        <v>6</v>
      </c>
      <c r="M7" s="45" t="s">
        <v>50</v>
      </c>
      <c r="N7" s="42">
        <v>3</v>
      </c>
      <c r="O7" s="44" t="s">
        <v>33</v>
      </c>
      <c r="P7" s="45" t="s">
        <v>3</v>
      </c>
      <c r="Q7" s="45" t="s">
        <v>51</v>
      </c>
      <c r="R7" s="42">
        <v>3</v>
      </c>
      <c r="S7" s="44" t="s">
        <v>33</v>
      </c>
      <c r="T7" s="45" t="s">
        <v>3</v>
      </c>
      <c r="U7" s="45" t="s">
        <v>52</v>
      </c>
      <c r="V7" s="42">
        <v>3</v>
      </c>
      <c r="W7" s="44" t="s">
        <v>33</v>
      </c>
      <c r="X7" s="45" t="s">
        <v>3</v>
      </c>
      <c r="Y7" s="45" t="s">
        <v>17</v>
      </c>
      <c r="Z7" s="51">
        <v>222</v>
      </c>
      <c r="AA7" s="51">
        <v>111</v>
      </c>
    </row>
    <row r="8" spans="1:27" x14ac:dyDescent="0.2">
      <c r="A8" s="51"/>
      <c r="B8" s="42">
        <v>4</v>
      </c>
      <c r="C8" s="44" t="s">
        <v>34</v>
      </c>
      <c r="D8" s="45" t="s">
        <v>6</v>
      </c>
      <c r="E8" s="45" t="s">
        <v>60</v>
      </c>
      <c r="F8" s="63">
        <v>4</v>
      </c>
      <c r="G8" s="44" t="s">
        <v>34</v>
      </c>
      <c r="H8" s="45" t="s">
        <v>6</v>
      </c>
      <c r="I8" s="45" t="s">
        <v>5</v>
      </c>
      <c r="J8" s="63">
        <v>4</v>
      </c>
      <c r="K8" s="44" t="s">
        <v>34</v>
      </c>
      <c r="L8" s="45" t="s">
        <v>6</v>
      </c>
      <c r="M8" s="45" t="s">
        <v>63</v>
      </c>
      <c r="N8" s="42">
        <v>4</v>
      </c>
      <c r="O8" s="44" t="s">
        <v>34</v>
      </c>
      <c r="P8" s="45" t="s">
        <v>3</v>
      </c>
      <c r="Q8" s="45" t="s">
        <v>61</v>
      </c>
      <c r="R8" s="42">
        <v>4</v>
      </c>
      <c r="S8" s="44" t="s">
        <v>34</v>
      </c>
      <c r="T8" s="45" t="s">
        <v>3</v>
      </c>
      <c r="U8" s="45" t="s">
        <v>64</v>
      </c>
      <c r="V8" s="42">
        <v>4</v>
      </c>
      <c r="W8" s="44" t="s">
        <v>34</v>
      </c>
      <c r="X8" s="45" t="s">
        <v>3</v>
      </c>
      <c r="Y8" s="45" t="s">
        <v>65</v>
      </c>
      <c r="Z8" s="51">
        <v>420</v>
      </c>
      <c r="AA8" s="51">
        <v>211</v>
      </c>
    </row>
    <row r="9" spans="1:27" x14ac:dyDescent="0.2">
      <c r="A9" s="51"/>
      <c r="B9" s="42">
        <v>5</v>
      </c>
      <c r="C9" s="44" t="s">
        <v>35</v>
      </c>
      <c r="D9" s="45" t="s">
        <v>3</v>
      </c>
      <c r="E9" s="45" t="s">
        <v>256</v>
      </c>
      <c r="F9" s="63">
        <v>5</v>
      </c>
      <c r="G9" s="44" t="s">
        <v>35</v>
      </c>
      <c r="H9" s="45" t="s">
        <v>3</v>
      </c>
      <c r="I9" s="45" t="s">
        <v>257</v>
      </c>
      <c r="J9" s="63">
        <v>5</v>
      </c>
      <c r="K9" s="44" t="s">
        <v>35</v>
      </c>
      <c r="L9" s="45" t="s">
        <v>3</v>
      </c>
      <c r="M9" s="45" t="s">
        <v>17</v>
      </c>
      <c r="N9" s="42">
        <v>5</v>
      </c>
      <c r="O9" s="44" t="s">
        <v>35</v>
      </c>
      <c r="P9" s="45" t="s">
        <v>48</v>
      </c>
      <c r="Q9" s="45" t="s">
        <v>17</v>
      </c>
      <c r="R9" s="42">
        <v>5</v>
      </c>
      <c r="S9" s="44" t="s">
        <v>35</v>
      </c>
      <c r="T9" s="45" t="s">
        <v>48</v>
      </c>
      <c r="U9" s="45" t="s">
        <v>49</v>
      </c>
      <c r="V9" s="42">
        <v>5</v>
      </c>
      <c r="W9" s="44" t="s">
        <v>35</v>
      </c>
      <c r="X9" s="45" t="s">
        <v>48</v>
      </c>
      <c r="Y9" s="45" t="s">
        <v>7</v>
      </c>
      <c r="Z9" s="51">
        <v>33</v>
      </c>
      <c r="AA9" s="51">
        <v>212</v>
      </c>
    </row>
    <row r="10" spans="1:27" x14ac:dyDescent="0.2">
      <c r="A10" s="51"/>
      <c r="B10" s="42">
        <v>6</v>
      </c>
      <c r="C10" s="44" t="s">
        <v>36</v>
      </c>
      <c r="D10" s="45" t="s">
        <v>3</v>
      </c>
      <c r="E10" s="45" t="s">
        <v>256</v>
      </c>
      <c r="F10" s="63">
        <v>6</v>
      </c>
      <c r="G10" s="44" t="s">
        <v>36</v>
      </c>
      <c r="H10" s="45" t="s">
        <v>3</v>
      </c>
      <c r="I10" s="45" t="s">
        <v>50</v>
      </c>
      <c r="J10" s="63">
        <v>6</v>
      </c>
      <c r="K10" s="44" t="s">
        <v>36</v>
      </c>
      <c r="L10" s="45" t="s">
        <v>3</v>
      </c>
      <c r="M10" s="45" t="s">
        <v>274</v>
      </c>
      <c r="N10" s="42">
        <v>6</v>
      </c>
      <c r="O10" s="44" t="s">
        <v>36</v>
      </c>
      <c r="P10" s="45" t="s">
        <v>48</v>
      </c>
      <c r="Q10" s="45" t="s">
        <v>268</v>
      </c>
      <c r="R10" s="42">
        <v>6</v>
      </c>
      <c r="S10" s="44" t="s">
        <v>36</v>
      </c>
      <c r="T10" s="45" t="s">
        <v>48</v>
      </c>
      <c r="U10" s="45" t="s">
        <v>270</v>
      </c>
      <c r="V10" s="42">
        <v>6</v>
      </c>
      <c r="W10" s="44" t="s">
        <v>36</v>
      </c>
      <c r="X10" s="45" t="s">
        <v>48</v>
      </c>
      <c r="Y10" s="45" t="s">
        <v>7</v>
      </c>
      <c r="Z10" s="51">
        <v>114</v>
      </c>
      <c r="AA10" s="51">
        <v>213</v>
      </c>
    </row>
    <row r="11" spans="1:27" x14ac:dyDescent="0.2">
      <c r="A11" s="51"/>
      <c r="B11" s="42">
        <v>7</v>
      </c>
      <c r="C11" s="44" t="s">
        <v>37</v>
      </c>
      <c r="D11" s="45" t="s">
        <v>6</v>
      </c>
      <c r="E11" s="45" t="s">
        <v>5</v>
      </c>
      <c r="F11" s="63">
        <v>7</v>
      </c>
      <c r="G11" s="44" t="s">
        <v>37</v>
      </c>
      <c r="H11" s="45" t="s">
        <v>6</v>
      </c>
      <c r="I11" s="45" t="s">
        <v>49</v>
      </c>
      <c r="J11" s="63">
        <v>7</v>
      </c>
      <c r="K11" s="44" t="s">
        <v>37</v>
      </c>
      <c r="L11" s="45" t="s">
        <v>6</v>
      </c>
      <c r="M11" s="45" t="s">
        <v>14</v>
      </c>
      <c r="N11" s="42">
        <v>7</v>
      </c>
      <c r="O11" s="44" t="s">
        <v>37</v>
      </c>
      <c r="P11" s="45" t="s">
        <v>3</v>
      </c>
      <c r="Q11" s="45" t="s">
        <v>257</v>
      </c>
      <c r="R11" s="42">
        <v>7</v>
      </c>
      <c r="S11" s="44" t="s">
        <v>37</v>
      </c>
      <c r="T11" s="45" t="s">
        <v>3</v>
      </c>
      <c r="U11" s="45" t="s">
        <v>14</v>
      </c>
      <c r="V11" s="42">
        <v>7</v>
      </c>
      <c r="W11" s="44" t="s">
        <v>37</v>
      </c>
      <c r="X11" s="45" t="s">
        <v>3</v>
      </c>
      <c r="Y11" s="45" t="s">
        <v>7</v>
      </c>
      <c r="Z11" s="51">
        <v>114</v>
      </c>
      <c r="AA11" s="51">
        <v>214</v>
      </c>
    </row>
    <row r="12" spans="1:27" x14ac:dyDescent="0.2">
      <c r="A12" s="51"/>
      <c r="B12" s="42">
        <v>8</v>
      </c>
      <c r="C12" s="44" t="s">
        <v>38</v>
      </c>
      <c r="D12" s="45" t="s">
        <v>3</v>
      </c>
      <c r="E12" s="45" t="s">
        <v>280</v>
      </c>
      <c r="F12" s="63">
        <v>8</v>
      </c>
      <c r="G12" s="44" t="s">
        <v>38</v>
      </c>
      <c r="H12" s="45" t="s">
        <v>3</v>
      </c>
      <c r="I12" s="45" t="s">
        <v>64</v>
      </c>
      <c r="J12" s="63">
        <v>8</v>
      </c>
      <c r="K12" s="44" t="s">
        <v>38</v>
      </c>
      <c r="L12" s="45" t="s">
        <v>3</v>
      </c>
      <c r="M12" s="45" t="s">
        <v>281</v>
      </c>
      <c r="N12" s="42">
        <v>8</v>
      </c>
      <c r="O12" s="44" t="s">
        <v>38</v>
      </c>
      <c r="P12" s="45" t="s">
        <v>48</v>
      </c>
      <c r="Q12" s="45" t="s">
        <v>280</v>
      </c>
      <c r="R12" s="42">
        <v>8</v>
      </c>
      <c r="S12" s="44" t="s">
        <v>38</v>
      </c>
      <c r="T12" s="45" t="s">
        <v>48</v>
      </c>
      <c r="U12" s="47" t="s">
        <v>256</v>
      </c>
      <c r="V12" s="42">
        <v>8</v>
      </c>
      <c r="W12" s="44" t="s">
        <v>38</v>
      </c>
      <c r="X12" s="45" t="s">
        <v>48</v>
      </c>
      <c r="Y12" s="45" t="s">
        <v>282</v>
      </c>
      <c r="Z12" s="51">
        <v>114</v>
      </c>
      <c r="AA12" s="51">
        <v>215</v>
      </c>
    </row>
    <row r="13" spans="1:27" x14ac:dyDescent="0.2">
      <c r="A13" s="51"/>
      <c r="B13" s="42">
        <v>9</v>
      </c>
      <c r="C13" s="44" t="s">
        <v>39</v>
      </c>
      <c r="D13" s="45" t="s">
        <v>6</v>
      </c>
      <c r="E13" s="45" t="s">
        <v>16</v>
      </c>
      <c r="F13" s="63">
        <v>9</v>
      </c>
      <c r="G13" s="44" t="s">
        <v>39</v>
      </c>
      <c r="H13" s="45" t="s">
        <v>6</v>
      </c>
      <c r="I13" s="47" t="s">
        <v>65</v>
      </c>
      <c r="J13" s="63">
        <v>9</v>
      </c>
      <c r="K13" s="44" t="s">
        <v>39</v>
      </c>
      <c r="L13" s="45" t="s">
        <v>6</v>
      </c>
      <c r="M13" s="47" t="s">
        <v>257</v>
      </c>
      <c r="N13" s="42">
        <v>9</v>
      </c>
      <c r="O13" s="44" t="s">
        <v>39</v>
      </c>
      <c r="P13" s="45" t="s">
        <v>3</v>
      </c>
      <c r="Q13" s="45" t="s">
        <v>5</v>
      </c>
      <c r="R13" s="42">
        <v>9</v>
      </c>
      <c r="S13" s="44" t="s">
        <v>39</v>
      </c>
      <c r="T13" s="45" t="s">
        <v>3</v>
      </c>
      <c r="U13" s="45" t="s">
        <v>17</v>
      </c>
      <c r="V13" s="42">
        <v>9</v>
      </c>
      <c r="W13" s="44" t="s">
        <v>39</v>
      </c>
      <c r="X13" s="45" t="s">
        <v>3</v>
      </c>
      <c r="Y13" s="45" t="s">
        <v>17</v>
      </c>
      <c r="Z13" s="51">
        <v>321</v>
      </c>
      <c r="AA13" s="51">
        <v>315</v>
      </c>
    </row>
    <row r="14" spans="1:27" x14ac:dyDescent="0.2">
      <c r="A14" s="51"/>
      <c r="B14" s="42">
        <v>10</v>
      </c>
      <c r="C14" s="44" t="s">
        <v>40</v>
      </c>
      <c r="D14" s="45" t="s">
        <v>3</v>
      </c>
      <c r="E14" s="45" t="s">
        <v>7</v>
      </c>
      <c r="F14" s="63">
        <v>10</v>
      </c>
      <c r="G14" s="44" t="s">
        <v>40</v>
      </c>
      <c r="H14" s="45" t="s">
        <v>3</v>
      </c>
      <c r="I14" s="45" t="s">
        <v>15</v>
      </c>
      <c r="J14" s="63">
        <v>10</v>
      </c>
      <c r="K14" s="44" t="s">
        <v>40</v>
      </c>
      <c r="L14" s="45" t="s">
        <v>3</v>
      </c>
      <c r="M14" s="45" t="s">
        <v>17</v>
      </c>
      <c r="N14" s="42">
        <v>10</v>
      </c>
      <c r="O14" s="44" t="s">
        <v>40</v>
      </c>
      <c r="P14" s="45" t="s">
        <v>48</v>
      </c>
      <c r="Q14" s="45" t="s">
        <v>274</v>
      </c>
      <c r="R14" s="42">
        <v>10</v>
      </c>
      <c r="S14" s="44" t="s">
        <v>40</v>
      </c>
      <c r="T14" s="45" t="s">
        <v>48</v>
      </c>
      <c r="U14" s="45" t="s">
        <v>17</v>
      </c>
      <c r="V14" s="42">
        <v>10</v>
      </c>
      <c r="W14" s="44" t="s">
        <v>40</v>
      </c>
      <c r="X14" s="45" t="s">
        <v>48</v>
      </c>
      <c r="Y14" s="45" t="s">
        <v>49</v>
      </c>
      <c r="Z14" s="51">
        <v>132</v>
      </c>
      <c r="AA14" s="51">
        <v>316</v>
      </c>
    </row>
    <row r="15" spans="1:27" x14ac:dyDescent="0.2">
      <c r="A15" s="51"/>
      <c r="B15" s="42">
        <v>11</v>
      </c>
      <c r="C15" s="44" t="s">
        <v>41</v>
      </c>
      <c r="D15" s="45" t="s">
        <v>48</v>
      </c>
      <c r="E15" s="45" t="s">
        <v>292</v>
      </c>
      <c r="F15" s="63">
        <v>11</v>
      </c>
      <c r="G15" s="44" t="s">
        <v>41</v>
      </c>
      <c r="H15" s="45" t="s">
        <v>6</v>
      </c>
      <c r="I15" s="45" t="s">
        <v>257</v>
      </c>
      <c r="J15" s="63">
        <v>11</v>
      </c>
      <c r="K15" s="44" t="s">
        <v>41</v>
      </c>
      <c r="L15" s="45" t="s">
        <v>6</v>
      </c>
      <c r="M15" s="45" t="s">
        <v>52</v>
      </c>
      <c r="N15" s="42">
        <v>11</v>
      </c>
      <c r="O15" s="44" t="s">
        <v>41</v>
      </c>
      <c r="P15" s="45" t="s">
        <v>3</v>
      </c>
      <c r="Q15" s="45" t="s">
        <v>17</v>
      </c>
      <c r="R15" s="42">
        <v>11</v>
      </c>
      <c r="S15" s="44" t="s">
        <v>41</v>
      </c>
      <c r="T15" s="45" t="s">
        <v>3</v>
      </c>
      <c r="U15" s="45" t="s">
        <v>7</v>
      </c>
      <c r="V15" s="42">
        <v>11</v>
      </c>
      <c r="W15" s="44" t="s">
        <v>41</v>
      </c>
      <c r="X15" s="45" t="s">
        <v>3</v>
      </c>
      <c r="Y15" s="45" t="s">
        <v>5</v>
      </c>
      <c r="Z15" s="51">
        <v>123</v>
      </c>
      <c r="AA15" s="51">
        <v>317</v>
      </c>
    </row>
    <row r="16" spans="1:27" x14ac:dyDescent="0.2">
      <c r="A16" s="51"/>
      <c r="B16" s="42">
        <v>12</v>
      </c>
      <c r="C16" s="44" t="s">
        <v>42</v>
      </c>
      <c r="D16" s="45" t="s">
        <v>3</v>
      </c>
      <c r="E16" s="45" t="s">
        <v>52</v>
      </c>
      <c r="F16" s="63">
        <v>12</v>
      </c>
      <c r="G16" s="44" t="s">
        <v>42</v>
      </c>
      <c r="H16" s="45" t="s">
        <v>3</v>
      </c>
      <c r="I16" s="45" t="s">
        <v>5</v>
      </c>
      <c r="J16" s="63">
        <v>12</v>
      </c>
      <c r="K16" s="44" t="s">
        <v>42</v>
      </c>
      <c r="L16" s="45" t="s">
        <v>3</v>
      </c>
      <c r="M16" s="45" t="s">
        <v>256</v>
      </c>
      <c r="N16" s="42">
        <v>12</v>
      </c>
      <c r="O16" s="44" t="s">
        <v>42</v>
      </c>
      <c r="P16" s="45" t="s">
        <v>48</v>
      </c>
      <c r="Q16" s="45" t="s">
        <v>5</v>
      </c>
      <c r="R16" s="42">
        <v>12</v>
      </c>
      <c r="S16" s="44" t="s">
        <v>42</v>
      </c>
      <c r="T16" s="45" t="s">
        <v>48</v>
      </c>
      <c r="U16" s="45" t="s">
        <v>52</v>
      </c>
      <c r="V16" s="42">
        <v>12</v>
      </c>
      <c r="W16" s="44" t="s">
        <v>42</v>
      </c>
      <c r="X16" s="45" t="s">
        <v>48</v>
      </c>
      <c r="Y16" s="45" t="s">
        <v>256</v>
      </c>
      <c r="Z16" s="51">
        <v>204</v>
      </c>
      <c r="AA16" s="51">
        <v>318</v>
      </c>
    </row>
    <row r="17" spans="1:28" x14ac:dyDescent="0.2">
      <c r="A17" s="51"/>
      <c r="B17" s="42">
        <v>13</v>
      </c>
      <c r="C17" s="44" t="s">
        <v>43</v>
      </c>
      <c r="D17" s="45" t="s">
        <v>6</v>
      </c>
      <c r="E17" s="45" t="s">
        <v>256</v>
      </c>
      <c r="F17" s="63">
        <v>13</v>
      </c>
      <c r="G17" s="44" t="s">
        <v>43</v>
      </c>
      <c r="H17" s="45" t="s">
        <v>6</v>
      </c>
      <c r="I17" s="45" t="s">
        <v>51</v>
      </c>
      <c r="J17" s="63">
        <v>13</v>
      </c>
      <c r="K17" s="44" t="s">
        <v>43</v>
      </c>
      <c r="L17" s="45" t="s">
        <v>6</v>
      </c>
      <c r="M17" s="45" t="s">
        <v>274</v>
      </c>
      <c r="N17" s="42">
        <v>13</v>
      </c>
      <c r="O17" s="44" t="s">
        <v>43</v>
      </c>
      <c r="P17" s="45" t="s">
        <v>3</v>
      </c>
      <c r="Q17" s="45" t="s">
        <v>60</v>
      </c>
      <c r="R17" s="42">
        <v>13</v>
      </c>
      <c r="S17" s="44" t="s">
        <v>43</v>
      </c>
      <c r="T17" s="45" t="s">
        <v>3</v>
      </c>
      <c r="U17" s="45" t="s">
        <v>49</v>
      </c>
      <c r="V17" s="42">
        <v>13</v>
      </c>
      <c r="W17" s="44" t="s">
        <v>43</v>
      </c>
      <c r="X17" s="45" t="s">
        <v>3</v>
      </c>
      <c r="Y17" s="45" t="s">
        <v>7</v>
      </c>
      <c r="Z17" s="51">
        <v>33</v>
      </c>
      <c r="AA17" s="51">
        <v>319</v>
      </c>
    </row>
    <row r="18" spans="1:28" s="51" customFormat="1" x14ac:dyDescent="0.2">
      <c r="B18" s="53"/>
      <c r="F18" s="62"/>
      <c r="J18" s="62"/>
      <c r="Z18" s="51" t="s">
        <v>0</v>
      </c>
    </row>
    <row r="19" spans="1:28" s="51" customFormat="1" x14ac:dyDescent="0.2">
      <c r="B19" s="53"/>
      <c r="E19" s="51">
        <v>239</v>
      </c>
      <c r="F19" s="62"/>
      <c r="I19" s="51">
        <v>724</v>
      </c>
      <c r="J19" s="62"/>
      <c r="M19" s="51">
        <v>436</v>
      </c>
      <c r="Q19" s="51">
        <v>544</v>
      </c>
      <c r="U19" s="51">
        <v>58</v>
      </c>
      <c r="Y19" s="51">
        <v>274</v>
      </c>
      <c r="Z19" s="51">
        <v>202434</v>
      </c>
    </row>
    <row r="20" spans="1:28" s="51" customFormat="1" x14ac:dyDescent="0.2">
      <c r="B20" s="53"/>
      <c r="F20" s="62"/>
      <c r="J20" s="62"/>
      <c r="M20" s="51" t="s">
        <v>0</v>
      </c>
    </row>
    <row r="21" spans="1:28" s="51" customFormat="1" x14ac:dyDescent="0.2">
      <c r="B21" s="53"/>
      <c r="F21" s="62"/>
      <c r="J21" s="62"/>
      <c r="Q21" s="51" t="s">
        <v>0</v>
      </c>
    </row>
    <row r="22" spans="1:28" s="51" customFormat="1" x14ac:dyDescent="0.2">
      <c r="B22" s="53"/>
      <c r="F22" s="62"/>
      <c r="J22" s="62"/>
      <c r="Q22" s="51" t="s">
        <v>0</v>
      </c>
    </row>
    <row r="23" spans="1:28" ht="15" customHeight="1" x14ac:dyDescent="0.2">
      <c r="A23" s="51"/>
      <c r="B23" s="67" t="s">
        <v>8</v>
      </c>
      <c r="C23" s="69"/>
      <c r="D23" s="69"/>
      <c r="E23" s="69"/>
      <c r="F23" s="67" t="s">
        <v>9</v>
      </c>
      <c r="G23" s="69"/>
      <c r="H23" s="69"/>
      <c r="I23" s="69"/>
      <c r="J23" s="67" t="s">
        <v>10</v>
      </c>
      <c r="K23" s="69"/>
      <c r="L23" s="69"/>
      <c r="M23" s="69"/>
      <c r="N23" s="67" t="s">
        <v>11</v>
      </c>
      <c r="O23" s="69"/>
      <c r="P23" s="69"/>
      <c r="Q23" s="69"/>
      <c r="R23" s="67" t="s">
        <v>12</v>
      </c>
      <c r="S23" s="69"/>
      <c r="T23" s="69"/>
      <c r="U23" s="69"/>
      <c r="V23" s="67" t="s">
        <v>13</v>
      </c>
      <c r="W23" s="69"/>
      <c r="X23" s="69"/>
      <c r="Y23" s="69"/>
    </row>
    <row r="24" spans="1:28" x14ac:dyDescent="0.2">
      <c r="A24" s="51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</row>
    <row r="25" spans="1:28" x14ac:dyDescent="0.2">
      <c r="A25" s="51"/>
      <c r="B25" s="48" t="s">
        <v>0</v>
      </c>
      <c r="C25" s="28" t="s">
        <v>0</v>
      </c>
      <c r="D25" s="49" t="s">
        <v>0</v>
      </c>
      <c r="E25" s="50" t="s">
        <v>0</v>
      </c>
      <c r="F25" s="49" t="s">
        <v>0</v>
      </c>
      <c r="G25" s="28" t="s">
        <v>0</v>
      </c>
      <c r="H25" s="49" t="s">
        <v>1</v>
      </c>
      <c r="I25" s="49" t="s">
        <v>0</v>
      </c>
      <c r="J25" s="49" t="s">
        <v>0</v>
      </c>
      <c r="K25" s="28" t="s">
        <v>0</v>
      </c>
      <c r="L25" s="49" t="s">
        <v>0</v>
      </c>
      <c r="M25" s="49" t="s">
        <v>0</v>
      </c>
      <c r="N25" s="49" t="s">
        <v>0</v>
      </c>
      <c r="O25" s="28" t="s">
        <v>0</v>
      </c>
      <c r="P25" s="49" t="s">
        <v>0</v>
      </c>
      <c r="Q25" s="49" t="s">
        <v>0</v>
      </c>
      <c r="R25" s="49" t="s">
        <v>0</v>
      </c>
      <c r="S25" s="28" t="s">
        <v>0</v>
      </c>
      <c r="T25" s="49" t="s">
        <v>0</v>
      </c>
      <c r="U25" s="49" t="s">
        <v>1</v>
      </c>
      <c r="V25" s="49" t="s">
        <v>0</v>
      </c>
      <c r="W25" s="28" t="s">
        <v>0</v>
      </c>
      <c r="X25" s="49" t="s">
        <v>0</v>
      </c>
      <c r="Y25" s="49" t="s">
        <v>0</v>
      </c>
    </row>
    <row r="26" spans="1:28" x14ac:dyDescent="0.2">
      <c r="A26" s="51"/>
      <c r="B26" s="42">
        <v>1</v>
      </c>
      <c r="C26" s="43" t="s">
        <v>308</v>
      </c>
      <c r="D26" s="45" t="s">
        <v>6</v>
      </c>
      <c r="E26" s="45" t="s">
        <v>311</v>
      </c>
      <c r="F26" s="61">
        <v>1</v>
      </c>
      <c r="G26" s="43" t="s">
        <v>308</v>
      </c>
      <c r="H26" s="45" t="s">
        <v>6</v>
      </c>
      <c r="I26" s="45" t="s">
        <v>312</v>
      </c>
      <c r="J26" s="61">
        <v>1</v>
      </c>
      <c r="K26" s="43" t="s">
        <v>308</v>
      </c>
      <c r="L26" s="45" t="s">
        <v>6</v>
      </c>
      <c r="M26" s="45" t="s">
        <v>310</v>
      </c>
      <c r="N26" s="46">
        <v>1</v>
      </c>
      <c r="O26" s="43" t="s">
        <v>308</v>
      </c>
      <c r="P26" s="45" t="s">
        <v>3</v>
      </c>
      <c r="Q26" s="45" t="s">
        <v>28</v>
      </c>
      <c r="R26" s="46">
        <v>1</v>
      </c>
      <c r="S26" s="43" t="s">
        <v>308</v>
      </c>
      <c r="T26" s="45" t="s">
        <v>3</v>
      </c>
      <c r="U26" s="45" t="s">
        <v>309</v>
      </c>
      <c r="V26" s="46">
        <v>1</v>
      </c>
      <c r="W26" s="43" t="s">
        <v>308</v>
      </c>
      <c r="X26" s="45" t="s">
        <v>3</v>
      </c>
      <c r="Y26" s="45" t="s">
        <v>27</v>
      </c>
      <c r="Z26" s="51">
        <v>213</v>
      </c>
      <c r="AA26" s="51">
        <v>1</v>
      </c>
    </row>
    <row r="27" spans="1:28" x14ac:dyDescent="0.2">
      <c r="A27" s="51"/>
      <c r="B27" s="42">
        <v>2</v>
      </c>
      <c r="C27" s="44" t="s">
        <v>313</v>
      </c>
      <c r="D27" s="45" t="s">
        <v>3</v>
      </c>
      <c r="E27" s="45" t="s">
        <v>49</v>
      </c>
      <c r="F27" s="61">
        <v>2</v>
      </c>
      <c r="G27" s="44" t="s">
        <v>313</v>
      </c>
      <c r="H27" s="45" t="s">
        <v>3</v>
      </c>
      <c r="I27" s="45" t="s">
        <v>60</v>
      </c>
      <c r="J27" s="61">
        <v>2</v>
      </c>
      <c r="K27" s="44" t="s">
        <v>313</v>
      </c>
      <c r="L27" s="45" t="s">
        <v>3</v>
      </c>
      <c r="M27" s="45" t="s">
        <v>17</v>
      </c>
      <c r="N27" s="46">
        <v>2</v>
      </c>
      <c r="O27" s="44" t="s">
        <v>313</v>
      </c>
      <c r="P27" s="45" t="s">
        <v>6</v>
      </c>
      <c r="Q27" s="45" t="s">
        <v>15</v>
      </c>
      <c r="R27" s="46">
        <v>2</v>
      </c>
      <c r="S27" s="44" t="s">
        <v>313</v>
      </c>
      <c r="T27" s="45" t="s">
        <v>6</v>
      </c>
      <c r="U27" s="45" t="s">
        <v>50</v>
      </c>
      <c r="V27" s="46">
        <v>2</v>
      </c>
      <c r="W27" s="44" t="s">
        <v>313</v>
      </c>
      <c r="X27" s="45" t="s">
        <v>6</v>
      </c>
      <c r="Y27" s="45" t="s">
        <v>5</v>
      </c>
      <c r="Z27" s="51">
        <v>321</v>
      </c>
      <c r="AA27" s="51">
        <v>101</v>
      </c>
      <c r="AB27" s="51">
        <v>534</v>
      </c>
    </row>
    <row r="28" spans="1:28" x14ac:dyDescent="0.2">
      <c r="A28" s="51"/>
      <c r="B28" s="42">
        <v>3</v>
      </c>
      <c r="C28" s="44" t="s">
        <v>314</v>
      </c>
      <c r="D28" s="45" t="s">
        <v>3</v>
      </c>
      <c r="E28" s="45" t="s">
        <v>49</v>
      </c>
      <c r="F28" s="63">
        <v>3</v>
      </c>
      <c r="G28" s="44" t="s">
        <v>314</v>
      </c>
      <c r="H28" s="45" t="s">
        <v>3</v>
      </c>
      <c r="I28" s="45" t="s">
        <v>16</v>
      </c>
      <c r="J28" s="63">
        <v>3</v>
      </c>
      <c r="K28" s="44" t="s">
        <v>314</v>
      </c>
      <c r="L28" s="45" t="s">
        <v>3</v>
      </c>
      <c r="M28" s="45" t="s">
        <v>327</v>
      </c>
      <c r="N28" s="42">
        <v>3</v>
      </c>
      <c r="O28" s="44" t="s">
        <v>314</v>
      </c>
      <c r="P28" s="45" t="s">
        <v>6</v>
      </c>
      <c r="Q28" s="45" t="s">
        <v>65</v>
      </c>
      <c r="R28" s="42">
        <v>3</v>
      </c>
      <c r="S28" s="44" t="s">
        <v>314</v>
      </c>
      <c r="T28" s="45" t="s">
        <v>6</v>
      </c>
      <c r="U28" s="45" t="s">
        <v>17</v>
      </c>
      <c r="V28" s="42">
        <v>3</v>
      </c>
      <c r="W28" s="44" t="s">
        <v>314</v>
      </c>
      <c r="X28" s="45" t="s">
        <v>6</v>
      </c>
      <c r="Y28" s="45" t="s">
        <v>50</v>
      </c>
      <c r="Z28" s="51">
        <v>321</v>
      </c>
      <c r="AA28" s="51">
        <v>201</v>
      </c>
      <c r="AB28" s="51">
        <v>855</v>
      </c>
    </row>
    <row r="29" spans="1:28" x14ac:dyDescent="0.2">
      <c r="A29" s="51"/>
      <c r="B29" s="42">
        <v>4</v>
      </c>
      <c r="C29" s="44" t="s">
        <v>315</v>
      </c>
      <c r="D29" s="45" t="s">
        <v>6</v>
      </c>
      <c r="E29" s="45" t="s">
        <v>274</v>
      </c>
      <c r="F29" s="63">
        <v>4</v>
      </c>
      <c r="G29" s="44" t="s">
        <v>315</v>
      </c>
      <c r="H29" s="45" t="s">
        <v>6</v>
      </c>
      <c r="I29" s="45" t="s">
        <v>274</v>
      </c>
      <c r="J29" s="63">
        <v>4</v>
      </c>
      <c r="K29" s="44" t="s">
        <v>315</v>
      </c>
      <c r="L29" s="45" t="s">
        <v>6</v>
      </c>
      <c r="M29" s="45" t="s">
        <v>17</v>
      </c>
      <c r="N29" s="42">
        <v>4</v>
      </c>
      <c r="O29" s="44" t="s">
        <v>315</v>
      </c>
      <c r="P29" s="45" t="s">
        <v>3</v>
      </c>
      <c r="Q29" s="45" t="s">
        <v>50</v>
      </c>
      <c r="R29" s="42">
        <v>4</v>
      </c>
      <c r="S29" s="44" t="s">
        <v>315</v>
      </c>
      <c r="T29" s="45" t="s">
        <v>3</v>
      </c>
      <c r="U29" s="45" t="s">
        <v>50</v>
      </c>
      <c r="V29" s="42">
        <v>4</v>
      </c>
      <c r="W29" s="44" t="s">
        <v>315</v>
      </c>
      <c r="X29" s="45" t="s">
        <v>3</v>
      </c>
      <c r="Y29" s="45" t="s">
        <v>256</v>
      </c>
      <c r="Z29" s="51">
        <v>213</v>
      </c>
      <c r="AA29" s="51">
        <v>202</v>
      </c>
      <c r="AB29" s="51">
        <v>1068</v>
      </c>
    </row>
    <row r="30" spans="1:28" x14ac:dyDescent="0.2">
      <c r="A30" s="51"/>
      <c r="B30" s="42">
        <v>5</v>
      </c>
      <c r="C30" s="44" t="s">
        <v>316</v>
      </c>
      <c r="D30" s="45" t="s">
        <v>3</v>
      </c>
      <c r="E30" s="45" t="s">
        <v>17</v>
      </c>
      <c r="F30" s="63">
        <v>5</v>
      </c>
      <c r="G30" s="44" t="s">
        <v>316</v>
      </c>
      <c r="H30" s="45" t="s">
        <v>3</v>
      </c>
      <c r="I30" s="45" t="s">
        <v>50</v>
      </c>
      <c r="J30" s="63">
        <v>5</v>
      </c>
      <c r="K30" s="44" t="s">
        <v>316</v>
      </c>
      <c r="L30" s="45" t="s">
        <v>3</v>
      </c>
      <c r="M30" s="45" t="s">
        <v>5</v>
      </c>
      <c r="N30" s="42">
        <v>5</v>
      </c>
      <c r="O30" s="44" t="s">
        <v>316</v>
      </c>
      <c r="P30" s="45" t="s">
        <v>48</v>
      </c>
      <c r="Q30" s="45" t="s">
        <v>7</v>
      </c>
      <c r="R30" s="42">
        <v>5</v>
      </c>
      <c r="S30" s="44" t="s">
        <v>316</v>
      </c>
      <c r="T30" s="45" t="s">
        <v>48</v>
      </c>
      <c r="U30" s="45" t="s">
        <v>256</v>
      </c>
      <c r="V30" s="42">
        <v>5</v>
      </c>
      <c r="W30" s="44" t="s">
        <v>316</v>
      </c>
      <c r="X30" s="45" t="s">
        <v>48</v>
      </c>
      <c r="Y30" s="45" t="s">
        <v>49</v>
      </c>
      <c r="Z30" s="51">
        <v>222</v>
      </c>
      <c r="AA30" s="51">
        <v>212</v>
      </c>
      <c r="AB30" s="51">
        <v>12810</v>
      </c>
    </row>
    <row r="31" spans="1:28" x14ac:dyDescent="0.2">
      <c r="A31" s="51"/>
      <c r="B31" s="42">
        <v>6</v>
      </c>
      <c r="C31" s="44" t="s">
        <v>38</v>
      </c>
      <c r="D31" s="45" t="s">
        <v>6</v>
      </c>
      <c r="E31" s="45" t="s">
        <v>50</v>
      </c>
      <c r="F31" s="63">
        <v>6</v>
      </c>
      <c r="G31" s="44" t="s">
        <v>38</v>
      </c>
      <c r="H31" s="45" t="s">
        <v>6</v>
      </c>
      <c r="I31" s="45" t="s">
        <v>50</v>
      </c>
      <c r="J31" s="63">
        <v>6</v>
      </c>
      <c r="K31" s="44" t="s">
        <v>38</v>
      </c>
      <c r="L31" s="45" t="s">
        <v>6</v>
      </c>
      <c r="M31" s="45" t="s">
        <v>49</v>
      </c>
      <c r="N31" s="42">
        <v>6</v>
      </c>
      <c r="O31" s="44" t="s">
        <v>38</v>
      </c>
      <c r="P31" s="45" t="s">
        <v>3</v>
      </c>
      <c r="Q31" s="45" t="s">
        <v>50</v>
      </c>
      <c r="R31" s="42">
        <v>6</v>
      </c>
      <c r="S31" s="44" t="s">
        <v>38</v>
      </c>
      <c r="T31" s="45" t="s">
        <v>3</v>
      </c>
      <c r="U31" s="45" t="s">
        <v>49</v>
      </c>
      <c r="V31" s="42">
        <v>6</v>
      </c>
      <c r="W31" s="44" t="s">
        <v>38</v>
      </c>
      <c r="X31" s="45" t="s">
        <v>3</v>
      </c>
      <c r="Y31" s="45" t="s">
        <v>5</v>
      </c>
      <c r="Z31" s="51">
        <v>402</v>
      </c>
      <c r="AA31" s="51">
        <v>312</v>
      </c>
      <c r="AB31" s="51">
        <v>16812</v>
      </c>
    </row>
    <row r="32" spans="1:28" x14ac:dyDescent="0.2">
      <c r="A32" s="51"/>
      <c r="B32" s="42">
        <v>7</v>
      </c>
      <c r="C32" s="44" t="s">
        <v>317</v>
      </c>
      <c r="D32" s="45" t="s">
        <v>3</v>
      </c>
      <c r="E32" s="45" t="s">
        <v>257</v>
      </c>
      <c r="F32" s="63">
        <v>7</v>
      </c>
      <c r="G32" s="44" t="s">
        <v>317</v>
      </c>
      <c r="H32" s="45" t="s">
        <v>3</v>
      </c>
      <c r="I32" s="45" t="s">
        <v>50</v>
      </c>
      <c r="J32" s="63">
        <v>7</v>
      </c>
      <c r="K32" s="44" t="s">
        <v>317</v>
      </c>
      <c r="L32" s="45" t="s">
        <v>3</v>
      </c>
      <c r="M32" s="45" t="s">
        <v>14</v>
      </c>
      <c r="N32" s="42">
        <v>7</v>
      </c>
      <c r="O32" s="44" t="s">
        <v>317</v>
      </c>
      <c r="P32" s="45" t="s">
        <v>6</v>
      </c>
      <c r="Q32" s="45" t="s">
        <v>14</v>
      </c>
      <c r="R32" s="42">
        <v>7</v>
      </c>
      <c r="S32" s="44" t="s">
        <v>317</v>
      </c>
      <c r="T32" s="45" t="s">
        <v>6</v>
      </c>
      <c r="U32" s="45" t="s">
        <v>15</v>
      </c>
      <c r="V32" s="42">
        <v>7</v>
      </c>
      <c r="W32" s="44" t="s">
        <v>317</v>
      </c>
      <c r="X32" s="45" t="s">
        <v>6</v>
      </c>
      <c r="Y32" s="45" t="s">
        <v>256</v>
      </c>
      <c r="Z32" s="51">
        <v>204</v>
      </c>
      <c r="AA32" s="51">
        <v>313</v>
      </c>
      <c r="AB32" s="51">
        <v>18816</v>
      </c>
    </row>
    <row r="33" spans="1:28" x14ac:dyDescent="0.2">
      <c r="A33" s="51"/>
      <c r="B33" s="42">
        <v>8</v>
      </c>
      <c r="C33" s="44" t="s">
        <v>39</v>
      </c>
      <c r="D33" s="45" t="s">
        <v>6</v>
      </c>
      <c r="E33" s="45" t="s">
        <v>7</v>
      </c>
      <c r="F33" s="63">
        <v>8</v>
      </c>
      <c r="G33" s="44" t="s">
        <v>39</v>
      </c>
      <c r="H33" s="45" t="s">
        <v>6</v>
      </c>
      <c r="I33" s="45" t="s">
        <v>274</v>
      </c>
      <c r="J33" s="63">
        <v>8</v>
      </c>
      <c r="K33" s="44" t="s">
        <v>39</v>
      </c>
      <c r="L33" s="45" t="s">
        <v>6</v>
      </c>
      <c r="M33" s="45" t="s">
        <v>65</v>
      </c>
      <c r="N33" s="42">
        <v>8</v>
      </c>
      <c r="O33" s="44" t="s">
        <v>39</v>
      </c>
      <c r="P33" s="45" t="s">
        <v>3</v>
      </c>
      <c r="Q33" s="45" t="s">
        <v>257</v>
      </c>
      <c r="R33" s="42">
        <v>8</v>
      </c>
      <c r="S33" s="44" t="s">
        <v>39</v>
      </c>
      <c r="T33" s="45" t="s">
        <v>3</v>
      </c>
      <c r="U33" s="47" t="s">
        <v>274</v>
      </c>
      <c r="V33" s="42">
        <v>8</v>
      </c>
      <c r="W33" s="44" t="s">
        <v>39</v>
      </c>
      <c r="X33" s="45" t="s">
        <v>3</v>
      </c>
      <c r="Y33" s="45" t="s">
        <v>256</v>
      </c>
      <c r="Z33" s="51">
        <v>114</v>
      </c>
      <c r="AA33" s="51">
        <v>314</v>
      </c>
      <c r="AB33" s="51">
        <v>19920</v>
      </c>
    </row>
    <row r="34" spans="1:28" x14ac:dyDescent="0.2">
      <c r="A34" s="51"/>
      <c r="B34" s="42">
        <v>9</v>
      </c>
      <c r="C34" s="44" t="s">
        <v>40</v>
      </c>
      <c r="D34" s="45" t="s">
        <v>48</v>
      </c>
      <c r="E34" s="45" t="s">
        <v>256</v>
      </c>
      <c r="F34" s="63">
        <v>9</v>
      </c>
      <c r="G34" s="44" t="s">
        <v>40</v>
      </c>
      <c r="H34" s="45" t="s">
        <v>48</v>
      </c>
      <c r="I34" s="47" t="s">
        <v>7</v>
      </c>
      <c r="J34" s="63">
        <v>9</v>
      </c>
      <c r="K34" s="44" t="s">
        <v>40</v>
      </c>
      <c r="L34" s="45" t="s">
        <v>48</v>
      </c>
      <c r="M34" s="47" t="s">
        <v>7</v>
      </c>
      <c r="N34" s="42">
        <v>9</v>
      </c>
      <c r="O34" s="44" t="s">
        <v>40</v>
      </c>
      <c r="P34" s="45" t="s">
        <v>3</v>
      </c>
      <c r="Q34" s="45" t="s">
        <v>17</v>
      </c>
      <c r="R34" s="42">
        <v>9</v>
      </c>
      <c r="S34" s="44" t="s">
        <v>40</v>
      </c>
      <c r="T34" s="45" t="s">
        <v>3</v>
      </c>
      <c r="U34" s="45" t="s">
        <v>50</v>
      </c>
      <c r="V34" s="42">
        <v>9</v>
      </c>
      <c r="W34" s="44" t="s">
        <v>40</v>
      </c>
      <c r="X34" s="45" t="s">
        <v>3</v>
      </c>
      <c r="Y34" s="45" t="s">
        <v>7</v>
      </c>
      <c r="Z34" s="51">
        <v>141</v>
      </c>
      <c r="AA34" s="51">
        <v>324</v>
      </c>
      <c r="AB34" s="51">
        <v>201321</v>
      </c>
    </row>
    <row r="35" spans="1:28" x14ac:dyDescent="0.2">
      <c r="A35" s="51"/>
      <c r="B35" s="42">
        <v>10</v>
      </c>
      <c r="C35" s="44" t="s">
        <v>37</v>
      </c>
      <c r="D35" s="45" t="s">
        <v>3</v>
      </c>
      <c r="E35" s="45" t="s">
        <v>14</v>
      </c>
      <c r="F35" s="63">
        <v>10</v>
      </c>
      <c r="G35" s="44" t="s">
        <v>37</v>
      </c>
      <c r="H35" s="45" t="s">
        <v>3</v>
      </c>
      <c r="I35" s="45" t="s">
        <v>257</v>
      </c>
      <c r="J35" s="63">
        <v>10</v>
      </c>
      <c r="K35" s="44" t="s">
        <v>37</v>
      </c>
      <c r="L35" s="45" t="s">
        <v>3</v>
      </c>
      <c r="M35" s="45" t="s">
        <v>50</v>
      </c>
      <c r="N35" s="42">
        <v>10</v>
      </c>
      <c r="O35" s="44" t="s">
        <v>37</v>
      </c>
      <c r="P35" s="45" t="s">
        <v>6</v>
      </c>
      <c r="Q35" s="45" t="s">
        <v>256</v>
      </c>
      <c r="R35" s="42">
        <v>10</v>
      </c>
      <c r="S35" s="44" t="s">
        <v>37</v>
      </c>
      <c r="T35" s="45" t="s">
        <v>6</v>
      </c>
      <c r="U35" s="45" t="s">
        <v>274</v>
      </c>
      <c r="V35" s="42">
        <v>10</v>
      </c>
      <c r="W35" s="44" t="s">
        <v>37</v>
      </c>
      <c r="X35" s="45" t="s">
        <v>6</v>
      </c>
      <c r="Y35" s="45" t="s">
        <v>60</v>
      </c>
      <c r="Z35" s="51">
        <v>114</v>
      </c>
      <c r="AA35" s="51">
        <v>325</v>
      </c>
      <c r="AB35" s="51">
        <v>211425</v>
      </c>
    </row>
    <row r="36" spans="1:28" x14ac:dyDescent="0.2">
      <c r="A36" s="51"/>
      <c r="B36" s="42">
        <v>11</v>
      </c>
      <c r="C36" s="44" t="s">
        <v>318</v>
      </c>
      <c r="D36" s="45" t="s">
        <v>6</v>
      </c>
      <c r="E36" s="45" t="s">
        <v>368</v>
      </c>
      <c r="F36" s="63">
        <v>11</v>
      </c>
      <c r="G36" s="44" t="s">
        <v>318</v>
      </c>
      <c r="H36" s="45" t="s">
        <v>6</v>
      </c>
      <c r="I36" s="45" t="s">
        <v>7</v>
      </c>
      <c r="J36" s="63">
        <v>11</v>
      </c>
      <c r="K36" s="44" t="s">
        <v>318</v>
      </c>
      <c r="L36" s="45" t="s">
        <v>6</v>
      </c>
      <c r="M36" s="45" t="s">
        <v>370</v>
      </c>
      <c r="N36" s="42">
        <v>11</v>
      </c>
      <c r="O36" s="44" t="s">
        <v>318</v>
      </c>
      <c r="P36" s="45" t="s">
        <v>3</v>
      </c>
      <c r="Q36" s="45" t="s">
        <v>15</v>
      </c>
      <c r="R36" s="42">
        <v>11</v>
      </c>
      <c r="S36" s="44" t="s">
        <v>318</v>
      </c>
      <c r="T36" s="45" t="s">
        <v>3</v>
      </c>
      <c r="U36" s="45" t="s">
        <v>63</v>
      </c>
      <c r="V36" s="42">
        <v>11</v>
      </c>
      <c r="W36" s="44" t="s">
        <v>318</v>
      </c>
      <c r="X36" s="45" t="s">
        <v>3</v>
      </c>
      <c r="Y36" s="45" t="s">
        <v>369</v>
      </c>
      <c r="Z36" s="51">
        <v>510</v>
      </c>
      <c r="AA36" s="51">
        <v>425</v>
      </c>
      <c r="AB36" s="51">
        <v>261525</v>
      </c>
    </row>
    <row r="37" spans="1:28" x14ac:dyDescent="0.2">
      <c r="A37" s="51"/>
      <c r="B37" s="42">
        <v>12</v>
      </c>
      <c r="C37" s="44" t="s">
        <v>43</v>
      </c>
      <c r="D37" s="45" t="s">
        <v>3</v>
      </c>
      <c r="E37" s="45" t="s">
        <v>0</v>
      </c>
      <c r="F37" s="63">
        <v>12</v>
      </c>
      <c r="G37" s="44" t="s">
        <v>43</v>
      </c>
      <c r="H37" s="45" t="s">
        <v>3</v>
      </c>
      <c r="I37" s="45" t="s">
        <v>0</v>
      </c>
      <c r="J37" s="63">
        <v>12</v>
      </c>
      <c r="K37" s="44" t="s">
        <v>43</v>
      </c>
      <c r="L37" s="45" t="s">
        <v>3</v>
      </c>
      <c r="M37" s="45" t="s">
        <v>0</v>
      </c>
      <c r="N37" s="42">
        <v>12</v>
      </c>
      <c r="O37" s="44" t="s">
        <v>43</v>
      </c>
      <c r="P37" s="45" t="s">
        <v>6</v>
      </c>
      <c r="Q37" s="45" t="s">
        <v>0</v>
      </c>
      <c r="R37" s="42">
        <v>12</v>
      </c>
      <c r="S37" s="44" t="s">
        <v>43</v>
      </c>
      <c r="T37" s="45" t="s">
        <v>6</v>
      </c>
      <c r="U37" s="45" t="s">
        <v>0</v>
      </c>
      <c r="V37" s="42">
        <v>12</v>
      </c>
      <c r="W37" s="44" t="s">
        <v>43</v>
      </c>
      <c r="X37" s="45" t="s">
        <v>6</v>
      </c>
      <c r="Y37" s="45" t="s">
        <v>0</v>
      </c>
    </row>
    <row r="38" spans="1:28" x14ac:dyDescent="0.2">
      <c r="A38" s="51"/>
      <c r="B38" s="42">
        <v>13</v>
      </c>
      <c r="C38" s="44" t="s">
        <v>35</v>
      </c>
      <c r="D38" s="45" t="s">
        <v>6</v>
      </c>
      <c r="E38" s="45" t="s">
        <v>0</v>
      </c>
      <c r="F38" s="63">
        <v>13</v>
      </c>
      <c r="G38" s="44" t="s">
        <v>35</v>
      </c>
      <c r="H38" s="45" t="s">
        <v>6</v>
      </c>
      <c r="I38" s="45" t="s">
        <v>0</v>
      </c>
      <c r="J38" s="63">
        <v>13</v>
      </c>
      <c r="K38" s="44" t="s">
        <v>35</v>
      </c>
      <c r="L38" s="45" t="s">
        <v>6</v>
      </c>
      <c r="M38" s="45" t="s">
        <v>0</v>
      </c>
      <c r="N38" s="42">
        <v>13</v>
      </c>
      <c r="O38" s="44" t="s">
        <v>35</v>
      </c>
      <c r="P38" s="45" t="s">
        <v>3</v>
      </c>
      <c r="Q38" s="45" t="s">
        <v>0</v>
      </c>
      <c r="R38" s="42">
        <v>13</v>
      </c>
      <c r="S38" s="44" t="s">
        <v>35</v>
      </c>
      <c r="T38" s="45" t="s">
        <v>3</v>
      </c>
      <c r="U38" s="45" t="s">
        <v>0</v>
      </c>
      <c r="V38" s="42">
        <v>13</v>
      </c>
      <c r="W38" s="44" t="s">
        <v>35</v>
      </c>
      <c r="X38" s="45" t="s">
        <v>3</v>
      </c>
      <c r="Y38" s="45" t="s">
        <v>0</v>
      </c>
    </row>
    <row r="39" spans="1:28" x14ac:dyDescent="0.2">
      <c r="A39" s="51"/>
      <c r="B39" s="42">
        <v>14</v>
      </c>
      <c r="C39" s="44" t="s">
        <v>319</v>
      </c>
      <c r="D39" s="45" t="s">
        <v>3</v>
      </c>
      <c r="E39" s="45" t="s">
        <v>0</v>
      </c>
      <c r="F39" s="63">
        <v>13</v>
      </c>
      <c r="G39" s="44" t="s">
        <v>319</v>
      </c>
      <c r="H39" s="45" t="s">
        <v>3</v>
      </c>
      <c r="I39" s="45" t="s">
        <v>0</v>
      </c>
      <c r="J39" s="63">
        <v>13</v>
      </c>
      <c r="K39" s="44" t="s">
        <v>319</v>
      </c>
      <c r="L39" s="45" t="s">
        <v>3</v>
      </c>
      <c r="M39" s="45" t="s">
        <v>0</v>
      </c>
      <c r="N39" s="42">
        <v>13</v>
      </c>
      <c r="O39" s="44" t="s">
        <v>319</v>
      </c>
      <c r="P39" s="45" t="s">
        <v>6</v>
      </c>
      <c r="Q39" s="45" t="s">
        <v>0</v>
      </c>
      <c r="R39" s="42">
        <v>13</v>
      </c>
      <c r="S39" s="44" t="s">
        <v>319</v>
      </c>
      <c r="T39" s="45" t="s">
        <v>6</v>
      </c>
      <c r="U39" s="45" t="s">
        <v>0</v>
      </c>
      <c r="V39" s="42">
        <v>13</v>
      </c>
      <c r="W39" s="44" t="s">
        <v>319</v>
      </c>
      <c r="X39" s="45" t="s">
        <v>6</v>
      </c>
      <c r="Y39" s="45" t="s">
        <v>0</v>
      </c>
    </row>
    <row r="40" spans="1:28" x14ac:dyDescent="0.2">
      <c r="A40" s="51"/>
      <c r="B40" s="52"/>
      <c r="C40" s="51"/>
      <c r="D40" s="51"/>
      <c r="E40" s="51"/>
      <c r="F40" s="62"/>
      <c r="G40" s="51"/>
      <c r="H40" s="51"/>
      <c r="I40" s="51"/>
      <c r="J40" s="62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8" x14ac:dyDescent="0.2">
      <c r="A41" s="51"/>
      <c r="B41" s="52"/>
      <c r="C41" s="51"/>
      <c r="D41" s="51"/>
      <c r="E41" s="51">
        <v>227</v>
      </c>
      <c r="F41" s="62"/>
      <c r="G41" s="51"/>
      <c r="H41" s="51"/>
      <c r="I41" s="51">
        <v>434</v>
      </c>
      <c r="J41" s="62"/>
      <c r="K41" s="51"/>
      <c r="L41" s="51"/>
      <c r="M41" s="51">
        <v>542</v>
      </c>
      <c r="N41" s="51"/>
      <c r="O41" s="51"/>
      <c r="P41" s="51"/>
      <c r="Q41" s="51">
        <v>524</v>
      </c>
      <c r="R41" s="51"/>
      <c r="S41" s="51"/>
      <c r="T41" s="51"/>
      <c r="U41" s="51">
        <v>614</v>
      </c>
      <c r="V41" s="51"/>
      <c r="W41" s="51"/>
      <c r="X41" s="51"/>
      <c r="Y41" s="51">
        <v>434</v>
      </c>
    </row>
    <row r="42" spans="1:28" x14ac:dyDescent="0.2">
      <c r="A42" s="51"/>
      <c r="B42" s="52"/>
      <c r="C42" s="51"/>
      <c r="D42" s="51"/>
      <c r="E42" s="51"/>
      <c r="F42" s="62"/>
      <c r="G42" s="51"/>
      <c r="H42" s="51"/>
      <c r="I42" s="51"/>
      <c r="J42" s="62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8" x14ac:dyDescent="0.2">
      <c r="A43" s="51"/>
      <c r="B43" s="52"/>
      <c r="C43" s="51"/>
      <c r="D43" s="51"/>
      <c r="E43" s="51"/>
      <c r="F43" s="62"/>
      <c r="G43" s="51"/>
      <c r="H43" s="51"/>
      <c r="I43" s="51"/>
      <c r="J43" s="62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8" x14ac:dyDescent="0.2">
      <c r="A44" s="51"/>
      <c r="B44" s="52"/>
      <c r="C44" s="51"/>
      <c r="D44" s="51"/>
      <c r="E44" s="51"/>
      <c r="F44" s="62"/>
      <c r="G44" s="51"/>
      <c r="H44" s="51"/>
      <c r="I44" s="51"/>
      <c r="J44" s="62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8" x14ac:dyDescent="0.2">
      <c r="A45" s="51"/>
      <c r="B45" s="52"/>
      <c r="C45" s="51"/>
      <c r="D45" s="51"/>
      <c r="E45" s="51"/>
      <c r="F45" s="62"/>
      <c r="G45" s="51"/>
      <c r="H45" s="51"/>
      <c r="I45" s="51"/>
      <c r="J45" s="62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8" x14ac:dyDescent="0.2">
      <c r="A46" s="51"/>
      <c r="B46" s="52"/>
      <c r="C46" s="51"/>
      <c r="D46" s="51"/>
      <c r="E46" s="51"/>
      <c r="F46" s="62"/>
      <c r="G46" s="51"/>
      <c r="H46" s="51"/>
      <c r="I46" s="51"/>
      <c r="J46" s="62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8" x14ac:dyDescent="0.2">
      <c r="A47" s="51"/>
      <c r="B47" s="52"/>
      <c r="C47" s="51"/>
      <c r="D47" s="51"/>
      <c r="E47" s="51"/>
      <c r="F47" s="62"/>
      <c r="G47" s="51"/>
      <c r="H47" s="51"/>
      <c r="I47" s="51"/>
      <c r="J47" s="62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8" x14ac:dyDescent="0.2">
      <c r="A48" s="51"/>
      <c r="B48" s="52"/>
      <c r="C48" s="51"/>
      <c r="D48" s="51"/>
      <c r="E48" s="51"/>
      <c r="F48" s="62"/>
      <c r="G48" s="51"/>
      <c r="H48" s="51"/>
      <c r="I48" s="51"/>
      <c r="J48" s="62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x14ac:dyDescent="0.2">
      <c r="A49" s="51"/>
      <c r="B49" s="52"/>
      <c r="C49" s="51"/>
      <c r="D49" s="51"/>
      <c r="E49" s="51"/>
      <c r="F49" s="62"/>
      <c r="G49" s="51"/>
      <c r="H49" s="51"/>
      <c r="I49" s="51"/>
      <c r="J49" s="62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x14ac:dyDescent="0.2">
      <c r="A50" s="51"/>
      <c r="B50" s="52"/>
      <c r="C50" s="51"/>
      <c r="D50" s="51"/>
      <c r="E50" s="51"/>
      <c r="F50" s="62"/>
      <c r="G50" s="51"/>
      <c r="H50" s="51"/>
      <c r="I50" s="51"/>
      <c r="J50" s="62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x14ac:dyDescent="0.2">
      <c r="A51" s="51"/>
      <c r="B51" s="52"/>
      <c r="C51" s="51"/>
      <c r="D51" s="51"/>
      <c r="E51" s="51"/>
      <c r="F51" s="62"/>
      <c r="G51" s="51"/>
      <c r="H51" s="51"/>
      <c r="I51" s="51"/>
      <c r="J51" s="62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</sheetData>
  <mergeCells count="12">
    <mergeCell ref="V23:Y24"/>
    <mergeCell ref="B23:E24"/>
    <mergeCell ref="F23:I24"/>
    <mergeCell ref="J23:M24"/>
    <mergeCell ref="N23:Q24"/>
    <mergeCell ref="R23:U24"/>
    <mergeCell ref="V2:Y3"/>
    <mergeCell ref="B2:E3"/>
    <mergeCell ref="F2:I3"/>
    <mergeCell ref="J2:M3"/>
    <mergeCell ref="N2:Q3"/>
    <mergeCell ref="R2:U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0FF6-A546-402D-9C98-1C08EC0F5C05}">
  <dimension ref="B1:S81"/>
  <sheetViews>
    <sheetView workbookViewId="0">
      <selection activeCell="J26" sqref="J26"/>
    </sheetView>
  </sheetViews>
  <sheetFormatPr defaultColWidth="10.76171875" defaultRowHeight="15" x14ac:dyDescent="0.2"/>
  <cols>
    <col min="1" max="1" width="2.95703125" customWidth="1"/>
    <col min="2" max="2" width="18.96484375" customWidth="1"/>
    <col min="3" max="3" width="5.109375" customWidth="1"/>
    <col min="4" max="4" width="25.15234375" customWidth="1"/>
    <col min="5" max="5" width="18.6953125" customWidth="1"/>
    <col min="6" max="6" width="5.24609375" customWidth="1"/>
    <col min="7" max="7" width="30.9375" customWidth="1"/>
    <col min="8" max="8" width="18.6953125" customWidth="1"/>
    <col min="9" max="9" width="5.109375" customWidth="1"/>
    <col min="10" max="10" width="31.4765625" customWidth="1"/>
    <col min="11" max="11" width="18.6953125" customWidth="1"/>
    <col min="12" max="12" width="4.83984375" customWidth="1"/>
    <col min="13" max="13" width="26.09765625" customWidth="1"/>
    <col min="14" max="14" width="18.6953125" customWidth="1"/>
    <col min="15" max="15" width="5.109375" customWidth="1"/>
    <col min="16" max="16" width="22.328125" customWidth="1"/>
    <col min="17" max="17" width="18.6953125" customWidth="1"/>
    <col min="18" max="18" width="5.24609375" customWidth="1"/>
    <col min="19" max="19" width="29.45703125" customWidth="1"/>
  </cols>
  <sheetData>
    <row r="1" spans="2:19" x14ac:dyDescent="0.2">
      <c r="B1" s="76" t="s">
        <v>8</v>
      </c>
      <c r="C1" s="77"/>
      <c r="D1" s="78"/>
      <c r="E1" s="82" t="s">
        <v>9</v>
      </c>
      <c r="F1" s="77"/>
      <c r="G1" s="78"/>
      <c r="H1" s="76" t="s">
        <v>10</v>
      </c>
      <c r="I1" s="77"/>
      <c r="J1" s="78"/>
      <c r="K1" s="76" t="s">
        <v>11</v>
      </c>
      <c r="L1" s="77"/>
      <c r="M1" s="84"/>
      <c r="N1" s="76" t="s">
        <v>12</v>
      </c>
      <c r="O1" s="77"/>
      <c r="P1" s="78"/>
      <c r="Q1" s="76" t="s">
        <v>13</v>
      </c>
      <c r="R1" s="77"/>
      <c r="S1" s="78"/>
    </row>
    <row r="2" spans="2:19" x14ac:dyDescent="0.2">
      <c r="B2" s="79"/>
      <c r="C2" s="80"/>
      <c r="D2" s="81"/>
      <c r="E2" s="83"/>
      <c r="F2" s="80"/>
      <c r="G2" s="81"/>
      <c r="H2" s="79"/>
      <c r="I2" s="80"/>
      <c r="J2" s="81"/>
      <c r="K2" s="79"/>
      <c r="L2" s="80"/>
      <c r="M2" s="85"/>
      <c r="N2" s="79"/>
      <c r="O2" s="80"/>
      <c r="P2" s="81"/>
      <c r="Q2" s="79"/>
      <c r="R2" s="80"/>
      <c r="S2" s="81"/>
    </row>
    <row r="3" spans="2:19" x14ac:dyDescent="0.2">
      <c r="B3" s="1" t="s">
        <v>374</v>
      </c>
      <c r="C3" s="2">
        <v>5</v>
      </c>
      <c r="D3" s="1" t="s">
        <v>301</v>
      </c>
      <c r="E3" s="1" t="s">
        <v>23</v>
      </c>
      <c r="F3" s="2">
        <v>7</v>
      </c>
      <c r="G3" s="1" t="s">
        <v>306</v>
      </c>
      <c r="H3" s="1" t="s">
        <v>20</v>
      </c>
      <c r="I3" s="2">
        <v>13</v>
      </c>
      <c r="J3" s="1" t="s">
        <v>353</v>
      </c>
      <c r="K3" s="3" t="s">
        <v>18</v>
      </c>
      <c r="L3" s="2">
        <v>10</v>
      </c>
      <c r="M3" s="1" t="s">
        <v>381</v>
      </c>
      <c r="N3" s="3" t="s">
        <v>46</v>
      </c>
      <c r="O3" s="2">
        <v>8</v>
      </c>
      <c r="P3" s="1" t="s">
        <v>389</v>
      </c>
      <c r="Q3" s="1" t="s">
        <v>47</v>
      </c>
      <c r="R3" s="2">
        <v>7</v>
      </c>
      <c r="S3" s="1" t="s">
        <v>363</v>
      </c>
    </row>
    <row r="4" spans="2:19" x14ac:dyDescent="0.2">
      <c r="B4" s="1" t="s">
        <v>258</v>
      </c>
      <c r="C4" s="2">
        <v>5</v>
      </c>
      <c r="D4" s="1" t="s">
        <v>371</v>
      </c>
      <c r="E4" s="1" t="s">
        <v>53</v>
      </c>
      <c r="F4" s="2">
        <v>7</v>
      </c>
      <c r="G4" s="1" t="s">
        <v>362</v>
      </c>
      <c r="H4" s="1" t="s">
        <v>21</v>
      </c>
      <c r="I4" s="2">
        <v>5</v>
      </c>
      <c r="J4" s="1" t="s">
        <v>378</v>
      </c>
      <c r="K4" s="3" t="s">
        <v>22</v>
      </c>
      <c r="L4" s="2">
        <v>7</v>
      </c>
      <c r="M4" s="1" t="s">
        <v>382</v>
      </c>
      <c r="N4" s="3" t="s">
        <v>265</v>
      </c>
      <c r="O4" s="2">
        <v>5</v>
      </c>
      <c r="P4" s="1" t="s">
        <v>393</v>
      </c>
      <c r="Q4" s="1" t="s">
        <v>267</v>
      </c>
      <c r="R4" s="2">
        <v>3</v>
      </c>
      <c r="S4" s="1" t="s">
        <v>324</v>
      </c>
    </row>
    <row r="5" spans="2:19" x14ac:dyDescent="0.2">
      <c r="B5" s="1" t="s">
        <v>263</v>
      </c>
      <c r="C5" s="2">
        <v>3</v>
      </c>
      <c r="D5" s="1" t="s">
        <v>275</v>
      </c>
      <c r="E5" s="1" t="s">
        <v>68</v>
      </c>
      <c r="F5" s="2">
        <v>2</v>
      </c>
      <c r="G5" s="1" t="s">
        <v>294</v>
      </c>
      <c r="H5" s="1" t="s">
        <v>44</v>
      </c>
      <c r="I5" s="2">
        <v>3</v>
      </c>
      <c r="J5" s="1" t="s">
        <v>287</v>
      </c>
      <c r="K5" s="1" t="s">
        <v>56</v>
      </c>
      <c r="L5" s="2">
        <v>5</v>
      </c>
      <c r="M5" s="1" t="s">
        <v>346</v>
      </c>
      <c r="N5" s="3" t="s">
        <v>59</v>
      </c>
      <c r="O5" s="2">
        <v>1</v>
      </c>
      <c r="P5" s="1" t="s">
        <v>303</v>
      </c>
      <c r="Q5" s="1" t="s">
        <v>295</v>
      </c>
      <c r="R5" s="2">
        <v>2</v>
      </c>
      <c r="S5" s="1" t="s">
        <v>296</v>
      </c>
    </row>
    <row r="6" spans="2:19" x14ac:dyDescent="0.2">
      <c r="B6" s="1" t="s">
        <v>276</v>
      </c>
      <c r="C6" s="2">
        <v>2</v>
      </c>
      <c r="D6" s="1" t="s">
        <v>293</v>
      </c>
      <c r="E6" s="1" t="s">
        <v>291</v>
      </c>
      <c r="F6" s="2">
        <v>2</v>
      </c>
      <c r="G6" s="1" t="s">
        <v>320</v>
      </c>
      <c r="H6" s="1" t="s">
        <v>208</v>
      </c>
      <c r="I6" s="2">
        <v>2</v>
      </c>
      <c r="J6" s="1" t="s">
        <v>336</v>
      </c>
      <c r="K6" s="1" t="s">
        <v>69</v>
      </c>
      <c r="L6" s="2">
        <v>5</v>
      </c>
      <c r="M6" s="1" t="s">
        <v>352</v>
      </c>
      <c r="N6" s="3" t="s">
        <v>278</v>
      </c>
      <c r="O6" s="2">
        <v>1</v>
      </c>
      <c r="P6" s="1" t="s">
        <v>279</v>
      </c>
      <c r="Q6" s="1" t="s">
        <v>340</v>
      </c>
      <c r="R6" s="2">
        <v>2</v>
      </c>
      <c r="S6" s="1" t="s">
        <v>347</v>
      </c>
    </row>
    <row r="7" spans="2:19" x14ac:dyDescent="0.2">
      <c r="B7" s="1" t="s">
        <v>341</v>
      </c>
      <c r="C7" s="2">
        <v>2</v>
      </c>
      <c r="D7" s="1" t="s">
        <v>372</v>
      </c>
      <c r="E7" s="1" t="s">
        <v>111</v>
      </c>
      <c r="F7" s="2">
        <v>2</v>
      </c>
      <c r="G7" s="1" t="s">
        <v>342</v>
      </c>
      <c r="H7" s="1" t="s">
        <v>379</v>
      </c>
      <c r="I7" s="2">
        <v>2</v>
      </c>
      <c r="J7" s="1" t="s">
        <v>372</v>
      </c>
      <c r="K7" s="1" t="s">
        <v>45</v>
      </c>
      <c r="L7" s="2">
        <v>3</v>
      </c>
      <c r="M7" s="1" t="s">
        <v>357</v>
      </c>
      <c r="N7" s="3" t="s">
        <v>106</v>
      </c>
      <c r="O7" s="2">
        <v>1</v>
      </c>
      <c r="P7" s="1" t="s">
        <v>308</v>
      </c>
      <c r="Q7" s="1" t="s">
        <v>349</v>
      </c>
      <c r="R7" s="2">
        <v>2</v>
      </c>
      <c r="S7" s="1" t="s">
        <v>398</v>
      </c>
    </row>
    <row r="8" spans="2:19" x14ac:dyDescent="0.2">
      <c r="B8" s="1" t="s">
        <v>283</v>
      </c>
      <c r="C8" s="2">
        <v>1</v>
      </c>
      <c r="D8" s="1" t="s">
        <v>204</v>
      </c>
      <c r="E8" s="1" t="s">
        <v>271</v>
      </c>
      <c r="F8" s="2">
        <v>1</v>
      </c>
      <c r="G8" s="1" t="s">
        <v>269</v>
      </c>
      <c r="H8" s="1" t="s">
        <v>380</v>
      </c>
      <c r="I8" s="2">
        <v>2</v>
      </c>
      <c r="J8" s="1" t="s">
        <v>386</v>
      </c>
      <c r="K8" s="3" t="s">
        <v>19</v>
      </c>
      <c r="L8" s="2">
        <v>1</v>
      </c>
      <c r="M8" s="1" t="s">
        <v>322</v>
      </c>
      <c r="N8" s="3" t="s">
        <v>392</v>
      </c>
      <c r="O8" s="2">
        <v>1</v>
      </c>
      <c r="P8" s="1" t="s">
        <v>391</v>
      </c>
      <c r="Q8" s="1" t="s">
        <v>305</v>
      </c>
      <c r="R8" s="2">
        <v>1</v>
      </c>
      <c r="S8" s="1" t="s">
        <v>304</v>
      </c>
    </row>
    <row r="9" spans="2:19" x14ac:dyDescent="0.2">
      <c r="B9" s="26" t="s">
        <v>102</v>
      </c>
      <c r="C9" s="2">
        <v>1</v>
      </c>
      <c r="D9" s="1" t="s">
        <v>317</v>
      </c>
      <c r="E9" s="1" t="s">
        <v>25</v>
      </c>
      <c r="F9" s="2">
        <v>1</v>
      </c>
      <c r="G9" s="1" t="s">
        <v>24</v>
      </c>
      <c r="H9" s="1" t="s">
        <v>58</v>
      </c>
      <c r="I9" s="2">
        <v>1</v>
      </c>
      <c r="J9" s="1" t="s">
        <v>54</v>
      </c>
      <c r="K9" s="1" t="s">
        <v>57</v>
      </c>
      <c r="L9" s="2">
        <v>1</v>
      </c>
      <c r="M9" s="1" t="s">
        <v>54</v>
      </c>
      <c r="N9" s="3" t="s">
        <v>284</v>
      </c>
      <c r="O9" s="2">
        <v>2</v>
      </c>
      <c r="P9" s="1" t="s">
        <v>338</v>
      </c>
      <c r="Q9" s="1" t="s">
        <v>325</v>
      </c>
      <c r="R9" s="2">
        <v>1</v>
      </c>
      <c r="S9" s="1" t="s">
        <v>313</v>
      </c>
    </row>
    <row r="10" spans="2:19" x14ac:dyDescent="0.2">
      <c r="B10" s="4" t="s">
        <v>227</v>
      </c>
      <c r="C10" s="2">
        <v>1</v>
      </c>
      <c r="D10" s="1" t="s">
        <v>373</v>
      </c>
      <c r="E10" s="1" t="s">
        <v>285</v>
      </c>
      <c r="F10" s="2">
        <v>1</v>
      </c>
      <c r="G10" s="1" t="s">
        <v>286</v>
      </c>
      <c r="H10" s="1" t="s">
        <v>259</v>
      </c>
      <c r="I10" s="2">
        <v>1</v>
      </c>
      <c r="J10" s="1" t="s">
        <v>216</v>
      </c>
      <c r="K10" s="1" t="s">
        <v>99</v>
      </c>
      <c r="L10" s="2">
        <v>1</v>
      </c>
      <c r="M10" s="1" t="s">
        <v>269</v>
      </c>
      <c r="N10" s="3" t="s">
        <v>323</v>
      </c>
      <c r="O10" s="2">
        <v>2</v>
      </c>
      <c r="P10" s="1" t="s">
        <v>390</v>
      </c>
      <c r="Q10" s="1" t="s">
        <v>0</v>
      </c>
      <c r="R10" s="2" t="s">
        <v>0</v>
      </c>
      <c r="S10" s="1" t="s">
        <v>0</v>
      </c>
    </row>
    <row r="11" spans="2:19" x14ac:dyDescent="0.2">
      <c r="B11" s="1" t="s">
        <v>0</v>
      </c>
      <c r="C11" s="2" t="s">
        <v>0</v>
      </c>
      <c r="D11" s="1" t="s">
        <v>0</v>
      </c>
      <c r="E11" s="1" t="s">
        <v>67</v>
      </c>
      <c r="F11" s="2">
        <v>1</v>
      </c>
      <c r="G11" s="1" t="s">
        <v>62</v>
      </c>
      <c r="H11" s="1" t="s">
        <v>25</v>
      </c>
      <c r="I11" s="2">
        <v>1</v>
      </c>
      <c r="J11" s="1" t="s">
        <v>204</v>
      </c>
      <c r="K11" s="1" t="s">
        <v>126</v>
      </c>
      <c r="L11" s="2">
        <v>1</v>
      </c>
      <c r="M11" s="1" t="s">
        <v>314</v>
      </c>
      <c r="N11" s="3" t="s">
        <v>0</v>
      </c>
      <c r="O11" s="2" t="s">
        <v>0</v>
      </c>
      <c r="P11" s="1" t="s">
        <v>0</v>
      </c>
      <c r="Q11" s="1" t="s">
        <v>0</v>
      </c>
      <c r="R11" s="2" t="s">
        <v>0</v>
      </c>
      <c r="S11" s="1" t="s">
        <v>0</v>
      </c>
    </row>
    <row r="12" spans="2:19" x14ac:dyDescent="0.2">
      <c r="B12" s="1"/>
      <c r="C12" s="2"/>
      <c r="D12" s="1"/>
      <c r="E12" s="1" t="s">
        <v>289</v>
      </c>
      <c r="F12" s="2">
        <v>1</v>
      </c>
      <c r="G12" s="1" t="s">
        <v>286</v>
      </c>
      <c r="H12" s="1" t="s">
        <v>334</v>
      </c>
      <c r="I12" s="2">
        <v>1</v>
      </c>
      <c r="J12" s="1" t="s">
        <v>314</v>
      </c>
      <c r="K12" s="1" t="s">
        <v>359</v>
      </c>
      <c r="L12" s="2">
        <v>1</v>
      </c>
      <c r="M12" s="1" t="s">
        <v>360</v>
      </c>
      <c r="N12" s="3" t="s">
        <v>0</v>
      </c>
      <c r="O12" s="2" t="s">
        <v>0</v>
      </c>
      <c r="P12" s="1" t="s">
        <v>0</v>
      </c>
      <c r="Q12" s="1" t="s">
        <v>0</v>
      </c>
      <c r="R12" s="2" t="s">
        <v>0</v>
      </c>
      <c r="S12" s="1" t="s">
        <v>0</v>
      </c>
    </row>
    <row r="13" spans="2:19" x14ac:dyDescent="0.2">
      <c r="B13" s="1"/>
      <c r="C13" s="2"/>
      <c r="D13" s="1"/>
      <c r="E13" s="1" t="s">
        <v>328</v>
      </c>
      <c r="F13" s="2">
        <v>1</v>
      </c>
      <c r="G13" s="1" t="s">
        <v>314</v>
      </c>
      <c r="H13" s="1" t="s">
        <v>335</v>
      </c>
      <c r="I13" s="2">
        <v>1</v>
      </c>
      <c r="J13" s="1" t="s">
        <v>314</v>
      </c>
      <c r="K13" s="1"/>
      <c r="L13" s="2"/>
      <c r="M13" s="1"/>
      <c r="N13" s="3"/>
      <c r="O13" s="2"/>
      <c r="P13" s="1"/>
      <c r="Q13" s="1" t="s">
        <v>0</v>
      </c>
      <c r="R13" s="2"/>
      <c r="S13" s="1"/>
    </row>
    <row r="14" spans="2:19" x14ac:dyDescent="0.2">
      <c r="B14" s="1"/>
      <c r="C14" s="2"/>
      <c r="D14" s="1"/>
      <c r="E14" s="1" t="s">
        <v>329</v>
      </c>
      <c r="F14" s="2">
        <v>1</v>
      </c>
      <c r="G14" s="1" t="s">
        <v>314</v>
      </c>
      <c r="H14" s="1" t="s">
        <v>354</v>
      </c>
      <c r="I14" s="2">
        <v>1</v>
      </c>
      <c r="J14" s="1" t="s">
        <v>39</v>
      </c>
      <c r="K14" s="1"/>
      <c r="L14" s="2"/>
      <c r="M14" s="1"/>
      <c r="N14" s="3"/>
      <c r="O14" s="2"/>
      <c r="P14" s="1"/>
      <c r="Q14" s="1"/>
      <c r="R14" s="2"/>
      <c r="S14" s="1"/>
    </row>
    <row r="15" spans="2:19" x14ac:dyDescent="0.2">
      <c r="B15" s="1"/>
      <c r="C15" s="2"/>
      <c r="D15" s="1"/>
      <c r="E15" s="26" t="s">
        <v>105</v>
      </c>
      <c r="F15" s="2">
        <v>1</v>
      </c>
      <c r="G15" s="1" t="s">
        <v>38</v>
      </c>
      <c r="H15" s="1" t="s">
        <v>367</v>
      </c>
      <c r="I15" s="2">
        <v>1</v>
      </c>
      <c r="J15" s="1" t="s">
        <v>37</v>
      </c>
      <c r="K15" s="1"/>
      <c r="L15" s="2"/>
      <c r="M15" s="1"/>
      <c r="N15" s="3"/>
      <c r="O15" s="2"/>
      <c r="P15" s="1"/>
      <c r="Q15" s="1"/>
      <c r="R15" s="2"/>
      <c r="S15" s="1"/>
    </row>
    <row r="16" spans="2:19" x14ac:dyDescent="0.2">
      <c r="E16" s="15" t="s">
        <v>148</v>
      </c>
      <c r="F16" s="36">
        <v>1</v>
      </c>
      <c r="G16" s="39" t="s">
        <v>317</v>
      </c>
    </row>
    <row r="23" ht="14.45" customHeight="1" x14ac:dyDescent="0.2"/>
    <row r="65" spans="8:19" ht="15.75" thickBot="1" x14ac:dyDescent="0.25"/>
    <row r="66" spans="8:19" x14ac:dyDescent="0.2">
      <c r="N66" s="70">
        <v>2002</v>
      </c>
      <c r="O66" s="71"/>
      <c r="P66" s="72"/>
      <c r="Q66" s="70">
        <v>2003</v>
      </c>
      <c r="R66" s="71"/>
      <c r="S66" s="72"/>
    </row>
    <row r="67" spans="8:19" x14ac:dyDescent="0.2">
      <c r="N67" s="73"/>
      <c r="O67" s="74"/>
      <c r="P67" s="75"/>
      <c r="Q67" s="73"/>
      <c r="R67" s="74"/>
      <c r="S67" s="75"/>
    </row>
    <row r="78" spans="8:19" x14ac:dyDescent="0.2">
      <c r="H78" s="5" t="s">
        <v>207</v>
      </c>
      <c r="I78" s="7"/>
      <c r="J78" s="5"/>
      <c r="L78" s="25"/>
    </row>
    <row r="79" spans="8:19" x14ac:dyDescent="0.2">
      <c r="H79" s="5"/>
      <c r="I79" s="7"/>
      <c r="J79" s="5"/>
      <c r="L79" s="25"/>
      <c r="R79" s="25"/>
      <c r="S79" t="s">
        <v>0</v>
      </c>
    </row>
    <row r="80" spans="8:19" x14ac:dyDescent="0.2">
      <c r="H80" s="5"/>
      <c r="I80" s="7"/>
      <c r="J80" s="5"/>
      <c r="L80" s="25"/>
      <c r="R80" s="25"/>
    </row>
    <row r="81" spans="8:18" x14ac:dyDescent="0.2">
      <c r="H81" s="5"/>
      <c r="I81" s="7"/>
      <c r="J81" s="5"/>
      <c r="K81" t="s">
        <v>0</v>
      </c>
      <c r="L81" s="25"/>
      <c r="Q81" s="5" t="s">
        <v>207</v>
      </c>
      <c r="R81" s="25"/>
    </row>
  </sheetData>
  <sortState xmlns:xlrd2="http://schemas.microsoft.com/office/spreadsheetml/2017/richdata2" ref="B3:D10">
    <sortCondition descending="1" ref="C3:C10"/>
  </sortState>
  <mergeCells count="8">
    <mergeCell ref="N66:P67"/>
    <mergeCell ref="Q66:S67"/>
    <mergeCell ref="Q1:S2"/>
    <mergeCell ref="B1:D2"/>
    <mergeCell ref="E1:G2"/>
    <mergeCell ref="H1:J2"/>
    <mergeCell ref="K1:M2"/>
    <mergeCell ref="N1:P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E725-270D-4297-9C93-CE67B1CF63E4}">
  <dimension ref="B2:V160"/>
  <sheetViews>
    <sheetView workbookViewId="0">
      <selection activeCell="D23" sqref="D23"/>
    </sheetView>
  </sheetViews>
  <sheetFormatPr defaultColWidth="10.76171875" defaultRowHeight="15" x14ac:dyDescent="0.2"/>
  <cols>
    <col min="2" max="2" width="23.26953125" customWidth="1"/>
    <col min="3" max="3" width="4.9765625" customWidth="1"/>
    <col min="4" max="4" width="129.27734375" customWidth="1"/>
  </cols>
  <sheetData>
    <row r="2" spans="2:22" ht="15.75" thickBot="1" x14ac:dyDescent="0.25"/>
    <row r="3" spans="2:22" x14ac:dyDescent="0.2">
      <c r="B3" s="70">
        <v>1998</v>
      </c>
      <c r="C3" s="71"/>
      <c r="D3" s="72"/>
    </row>
    <row r="4" spans="2:22" ht="15.75" thickBot="1" x14ac:dyDescent="0.25">
      <c r="B4" s="73"/>
      <c r="C4" s="74"/>
      <c r="D4" s="75"/>
    </row>
    <row r="5" spans="2:22" x14ac:dyDescent="0.2">
      <c r="B5" s="9" t="s">
        <v>135</v>
      </c>
      <c r="C5" s="8">
        <v>6</v>
      </c>
      <c r="D5" s="10" t="s">
        <v>136</v>
      </c>
    </row>
    <row r="6" spans="2:22" x14ac:dyDescent="0.2">
      <c r="B6" s="13" t="s">
        <v>141</v>
      </c>
      <c r="C6" s="2">
        <v>6</v>
      </c>
      <c r="D6" s="14" t="s">
        <v>142</v>
      </c>
    </row>
    <row r="7" spans="2:22" x14ac:dyDescent="0.2">
      <c r="B7" s="13" t="s">
        <v>146</v>
      </c>
      <c r="C7" s="2">
        <v>6</v>
      </c>
      <c r="D7" s="14" t="s">
        <v>147</v>
      </c>
    </row>
    <row r="8" spans="2:22" x14ac:dyDescent="0.2">
      <c r="B8" s="13" t="s">
        <v>150</v>
      </c>
      <c r="C8" s="2">
        <v>5</v>
      </c>
      <c r="D8" s="14" t="s">
        <v>151</v>
      </c>
    </row>
    <row r="9" spans="2:22" x14ac:dyDescent="0.2">
      <c r="B9" s="13" t="s">
        <v>158</v>
      </c>
      <c r="C9" s="2">
        <v>4</v>
      </c>
      <c r="D9" s="14" t="s">
        <v>159</v>
      </c>
    </row>
    <row r="10" spans="2:22" x14ac:dyDescent="0.2">
      <c r="B10" s="13" t="s">
        <v>163</v>
      </c>
      <c r="C10" s="2">
        <v>3</v>
      </c>
      <c r="D10" s="14" t="s">
        <v>164</v>
      </c>
    </row>
    <row r="11" spans="2:22" x14ac:dyDescent="0.2">
      <c r="B11" s="13" t="s">
        <v>172</v>
      </c>
      <c r="C11" s="2">
        <v>3</v>
      </c>
      <c r="D11" s="14" t="s">
        <v>173</v>
      </c>
    </row>
    <row r="12" spans="2:22" x14ac:dyDescent="0.2">
      <c r="B12" s="13" t="s">
        <v>178</v>
      </c>
      <c r="C12" s="2">
        <v>2</v>
      </c>
      <c r="D12" s="14" t="s">
        <v>179</v>
      </c>
    </row>
    <row r="13" spans="2:22" x14ac:dyDescent="0.2">
      <c r="B13" s="13" t="s">
        <v>189</v>
      </c>
      <c r="C13" s="2">
        <v>1</v>
      </c>
      <c r="D13" s="14" t="s">
        <v>104</v>
      </c>
    </row>
    <row r="14" spans="2:22" x14ac:dyDescent="0.2">
      <c r="B14" s="13" t="s">
        <v>198</v>
      </c>
      <c r="C14" s="2">
        <v>1</v>
      </c>
      <c r="D14" s="14" t="s">
        <v>104</v>
      </c>
    </row>
    <row r="15" spans="2:22" x14ac:dyDescent="0.2">
      <c r="B15" s="13" t="s">
        <v>203</v>
      </c>
      <c r="C15" s="2">
        <v>1</v>
      </c>
      <c r="D15" s="14" t="s">
        <v>204</v>
      </c>
    </row>
    <row r="16" spans="2:22" x14ac:dyDescent="0.2">
      <c r="B16" s="13" t="s">
        <v>209</v>
      </c>
      <c r="C16" s="2">
        <v>1</v>
      </c>
      <c r="D16" s="14" t="s">
        <v>210</v>
      </c>
      <c r="Q16" s="3"/>
      <c r="R16" s="2"/>
      <c r="S16" s="1"/>
      <c r="T16" s="1"/>
      <c r="U16" s="2"/>
      <c r="V16" s="1"/>
    </row>
    <row r="17" spans="2:22" x14ac:dyDescent="0.2">
      <c r="B17" s="13" t="s">
        <v>211</v>
      </c>
      <c r="C17" s="2">
        <v>1</v>
      </c>
      <c r="D17" s="14" t="s">
        <v>212</v>
      </c>
      <c r="Q17" s="3"/>
      <c r="R17" s="2"/>
      <c r="S17" s="1"/>
      <c r="T17" s="1"/>
      <c r="U17" s="2"/>
      <c r="V17" s="1"/>
    </row>
    <row r="18" spans="2:22" ht="15.75" thickBot="1" x14ac:dyDescent="0.25">
      <c r="B18" s="23" t="s">
        <v>217</v>
      </c>
      <c r="C18" s="21">
        <v>1</v>
      </c>
      <c r="D18" s="24" t="s">
        <v>200</v>
      </c>
    </row>
    <row r="19" spans="2:22" ht="15.75" thickBot="1" x14ac:dyDescent="0.25"/>
    <row r="20" spans="2:22" x14ac:dyDescent="0.2">
      <c r="B20" s="76">
        <v>1999</v>
      </c>
      <c r="C20" s="77"/>
      <c r="D20" s="78"/>
    </row>
    <row r="21" spans="2:22" x14ac:dyDescent="0.2">
      <c r="B21" s="79"/>
      <c r="C21" s="80"/>
      <c r="D21" s="81"/>
    </row>
    <row r="22" spans="2:22" x14ac:dyDescent="0.2">
      <c r="B22" s="1" t="s">
        <v>70</v>
      </c>
      <c r="C22" s="2">
        <v>7</v>
      </c>
      <c r="D22" s="1" t="s">
        <v>224</v>
      </c>
    </row>
    <row r="23" spans="2:22" x14ac:dyDescent="0.2">
      <c r="B23" s="1" t="s">
        <v>76</v>
      </c>
      <c r="C23" s="2">
        <v>7</v>
      </c>
      <c r="D23" s="1" t="s">
        <v>223</v>
      </c>
    </row>
    <row r="24" spans="2:22" x14ac:dyDescent="0.2">
      <c r="B24" s="3" t="s">
        <v>137</v>
      </c>
      <c r="C24" s="2">
        <v>7</v>
      </c>
      <c r="D24" s="3" t="s">
        <v>138</v>
      </c>
    </row>
    <row r="25" spans="2:22" x14ac:dyDescent="0.2">
      <c r="B25" s="1" t="s">
        <v>108</v>
      </c>
      <c r="C25" s="2">
        <v>5</v>
      </c>
      <c r="D25" s="1" t="s">
        <v>222</v>
      </c>
    </row>
    <row r="26" spans="2:22" x14ac:dyDescent="0.2">
      <c r="B26" s="1" t="s">
        <v>89</v>
      </c>
      <c r="C26" s="2">
        <v>3</v>
      </c>
      <c r="D26" s="1" t="s">
        <v>225</v>
      </c>
    </row>
    <row r="27" spans="2:22" x14ac:dyDescent="0.2">
      <c r="B27" s="3" t="s">
        <v>152</v>
      </c>
      <c r="C27" s="2">
        <v>3</v>
      </c>
      <c r="D27" s="3" t="s">
        <v>153</v>
      </c>
    </row>
    <row r="28" spans="2:22" x14ac:dyDescent="0.2">
      <c r="B28" s="3" t="s">
        <v>165</v>
      </c>
      <c r="C28" s="2">
        <v>3</v>
      </c>
      <c r="D28" s="3" t="s">
        <v>166</v>
      </c>
    </row>
    <row r="29" spans="2:22" x14ac:dyDescent="0.2">
      <c r="B29" s="28" t="s">
        <v>83</v>
      </c>
      <c r="C29" s="2">
        <v>2</v>
      </c>
      <c r="D29" s="1" t="s">
        <v>84</v>
      </c>
    </row>
    <row r="30" spans="2:22" ht="15.75" thickBot="1" x14ac:dyDescent="0.25">
      <c r="B30" s="3" t="s">
        <v>160</v>
      </c>
      <c r="C30" s="2">
        <v>2</v>
      </c>
      <c r="D30" s="3" t="s">
        <v>161</v>
      </c>
    </row>
    <row r="31" spans="2:22" x14ac:dyDescent="0.2">
      <c r="B31" s="11" t="s">
        <v>218</v>
      </c>
      <c r="C31" s="8">
        <v>2</v>
      </c>
      <c r="D31" s="10" t="s">
        <v>219</v>
      </c>
    </row>
    <row r="32" spans="2:22" x14ac:dyDescent="0.2">
      <c r="B32" s="26" t="s">
        <v>94</v>
      </c>
      <c r="C32" s="2">
        <v>1</v>
      </c>
      <c r="D32" s="29" t="s">
        <v>95</v>
      </c>
    </row>
    <row r="33" spans="2:4" x14ac:dyDescent="0.2">
      <c r="B33" s="26" t="s">
        <v>102</v>
      </c>
      <c r="C33" s="2">
        <v>1</v>
      </c>
      <c r="D33" s="29" t="s">
        <v>26</v>
      </c>
    </row>
    <row r="34" spans="2:4" x14ac:dyDescent="0.2">
      <c r="B34" s="27" t="s">
        <v>118</v>
      </c>
      <c r="C34" s="2">
        <v>1</v>
      </c>
      <c r="D34" s="29" t="s">
        <v>41</v>
      </c>
    </row>
    <row r="35" spans="2:4" x14ac:dyDescent="0.2">
      <c r="B35" s="26" t="s">
        <v>123</v>
      </c>
      <c r="C35" s="2">
        <v>1</v>
      </c>
      <c r="D35" s="29" t="s">
        <v>43</v>
      </c>
    </row>
    <row r="36" spans="2:4" x14ac:dyDescent="0.2">
      <c r="B36" s="15" t="s">
        <v>180</v>
      </c>
      <c r="C36" s="2">
        <v>1</v>
      </c>
      <c r="D36" s="14" t="s">
        <v>181</v>
      </c>
    </row>
    <row r="37" spans="2:4" x14ac:dyDescent="0.2">
      <c r="B37" s="15" t="s">
        <v>190</v>
      </c>
      <c r="C37" s="2">
        <v>1</v>
      </c>
      <c r="D37" s="14" t="s">
        <v>167</v>
      </c>
    </row>
    <row r="38" spans="2:4" x14ac:dyDescent="0.2">
      <c r="B38" s="15" t="s">
        <v>199</v>
      </c>
      <c r="C38" s="2">
        <v>1</v>
      </c>
      <c r="D38" s="14" t="s">
        <v>167</v>
      </c>
    </row>
    <row r="39" spans="2:4" x14ac:dyDescent="0.2">
      <c r="B39" s="15" t="s">
        <v>205</v>
      </c>
      <c r="C39" s="2">
        <v>1</v>
      </c>
      <c r="D39" s="14" t="s">
        <v>206</v>
      </c>
    </row>
    <row r="40" spans="2:4" ht="15.75" thickBot="1" x14ac:dyDescent="0.25">
      <c r="B40" s="20" t="s">
        <v>213</v>
      </c>
      <c r="C40" s="21">
        <v>1</v>
      </c>
      <c r="D40" s="24" t="s">
        <v>214</v>
      </c>
    </row>
    <row r="43" spans="2:4" ht="15.75" thickBot="1" x14ac:dyDescent="0.25"/>
    <row r="44" spans="2:4" x14ac:dyDescent="0.2">
      <c r="B44" s="88">
        <v>2000</v>
      </c>
      <c r="C44" s="89"/>
      <c r="D44" s="90"/>
    </row>
    <row r="45" spans="2:4" x14ac:dyDescent="0.2">
      <c r="B45" s="91"/>
      <c r="C45" s="92"/>
      <c r="D45" s="93"/>
    </row>
    <row r="46" spans="2:4" x14ac:dyDescent="0.2">
      <c r="B46" s="3" t="s">
        <v>139</v>
      </c>
      <c r="C46" s="2">
        <v>4</v>
      </c>
      <c r="D46" s="3" t="s">
        <v>140</v>
      </c>
    </row>
    <row r="47" spans="2:4" x14ac:dyDescent="0.2">
      <c r="B47" s="1" t="s">
        <v>71</v>
      </c>
      <c r="C47" s="2">
        <v>3</v>
      </c>
      <c r="D47" s="1" t="s">
        <v>72</v>
      </c>
    </row>
    <row r="48" spans="2:4" x14ac:dyDescent="0.2">
      <c r="B48" s="1" t="s">
        <v>77</v>
      </c>
      <c r="C48" s="2">
        <v>3</v>
      </c>
      <c r="D48" s="1" t="s">
        <v>78</v>
      </c>
    </row>
    <row r="49" spans="2:4" x14ac:dyDescent="0.2">
      <c r="B49" s="1" t="s">
        <v>96</v>
      </c>
      <c r="C49" s="2">
        <v>3</v>
      </c>
      <c r="D49" s="1" t="s">
        <v>226</v>
      </c>
    </row>
    <row r="50" spans="2:4" x14ac:dyDescent="0.2">
      <c r="B50" s="1" t="s">
        <v>85</v>
      </c>
      <c r="C50" s="2">
        <v>2</v>
      </c>
      <c r="D50" s="1" t="s">
        <v>86</v>
      </c>
    </row>
    <row r="51" spans="2:4" ht="14.45" customHeight="1" x14ac:dyDescent="0.2">
      <c r="B51" s="1" t="s">
        <v>90</v>
      </c>
      <c r="C51" s="2">
        <v>2</v>
      </c>
      <c r="D51" s="1" t="s">
        <v>91</v>
      </c>
    </row>
    <row r="52" spans="2:4" ht="14.45" customHeight="1" x14ac:dyDescent="0.2">
      <c r="B52" s="1" t="s">
        <v>119</v>
      </c>
      <c r="C52" s="2">
        <v>2</v>
      </c>
      <c r="D52" s="1" t="s">
        <v>228</v>
      </c>
    </row>
    <row r="53" spans="2:4" x14ac:dyDescent="0.2">
      <c r="B53" s="1" t="s">
        <v>66</v>
      </c>
      <c r="C53" s="2">
        <v>3</v>
      </c>
      <c r="D53" s="1" t="s">
        <v>229</v>
      </c>
    </row>
    <row r="54" spans="2:4" x14ac:dyDescent="0.2">
      <c r="B54" s="3" t="s">
        <v>143</v>
      </c>
      <c r="C54" s="2">
        <v>2</v>
      </c>
      <c r="D54" s="3" t="s">
        <v>144</v>
      </c>
    </row>
    <row r="55" spans="2:4" x14ac:dyDescent="0.2">
      <c r="B55" s="3" t="s">
        <v>154</v>
      </c>
      <c r="C55" s="2">
        <v>2</v>
      </c>
      <c r="D55" s="3" t="s">
        <v>155</v>
      </c>
    </row>
    <row r="56" spans="2:4" ht="15.75" thickBot="1" x14ac:dyDescent="0.25">
      <c r="B56" s="3" t="s">
        <v>227</v>
      </c>
      <c r="C56" s="2">
        <v>2</v>
      </c>
      <c r="D56" s="3" t="s">
        <v>162</v>
      </c>
    </row>
    <row r="57" spans="2:4" x14ac:dyDescent="0.2">
      <c r="B57" s="11" t="s">
        <v>174</v>
      </c>
      <c r="C57" s="8">
        <v>2</v>
      </c>
      <c r="D57" s="12" t="s">
        <v>175</v>
      </c>
    </row>
    <row r="58" spans="2:4" x14ac:dyDescent="0.2">
      <c r="B58" s="26" t="s">
        <v>103</v>
      </c>
      <c r="C58" s="2">
        <v>1</v>
      </c>
      <c r="D58" s="30" t="s">
        <v>104</v>
      </c>
    </row>
    <row r="59" spans="2:4" x14ac:dyDescent="0.2">
      <c r="B59" s="26" t="s">
        <v>109</v>
      </c>
      <c r="C59" s="2">
        <v>1</v>
      </c>
      <c r="D59" s="30" t="s">
        <v>110</v>
      </c>
    </row>
    <row r="60" spans="2:4" x14ac:dyDescent="0.2">
      <c r="B60" s="26" t="s">
        <v>124</v>
      </c>
      <c r="C60" s="2">
        <v>1</v>
      </c>
      <c r="D60" s="30" t="s">
        <v>40</v>
      </c>
    </row>
    <row r="61" spans="2:4" x14ac:dyDescent="0.2">
      <c r="B61" s="26" t="s">
        <v>128</v>
      </c>
      <c r="C61" s="2">
        <v>1</v>
      </c>
      <c r="D61" s="30" t="s">
        <v>41</v>
      </c>
    </row>
    <row r="62" spans="2:4" x14ac:dyDescent="0.2">
      <c r="B62" s="15" t="s">
        <v>182</v>
      </c>
      <c r="C62" s="2">
        <v>1</v>
      </c>
      <c r="D62" s="16" t="s">
        <v>24</v>
      </c>
    </row>
    <row r="63" spans="2:4" x14ac:dyDescent="0.2">
      <c r="B63" s="15" t="s">
        <v>191</v>
      </c>
      <c r="C63" s="2">
        <v>1</v>
      </c>
      <c r="D63" s="16" t="s">
        <v>192</v>
      </c>
    </row>
    <row r="64" spans="2:4" ht="15.75" thickBot="1" x14ac:dyDescent="0.25">
      <c r="B64" s="20" t="s">
        <v>0</v>
      </c>
      <c r="C64" s="21" t="s">
        <v>0</v>
      </c>
      <c r="D64" s="22" t="s">
        <v>0</v>
      </c>
    </row>
    <row r="68" spans="2:8" ht="15.75" thickBot="1" x14ac:dyDescent="0.25"/>
    <row r="69" spans="2:8" x14ac:dyDescent="0.2">
      <c r="B69" s="88">
        <v>2001</v>
      </c>
      <c r="C69" s="89"/>
      <c r="D69" s="90"/>
      <c r="F69" s="70">
        <v>2001</v>
      </c>
      <c r="G69" s="71"/>
      <c r="H69" s="86"/>
    </row>
    <row r="70" spans="2:8" ht="15.75" thickBot="1" x14ac:dyDescent="0.25">
      <c r="B70" s="91"/>
      <c r="C70" s="92"/>
      <c r="D70" s="93"/>
      <c r="F70" s="73"/>
      <c r="G70" s="74"/>
      <c r="H70" s="87"/>
    </row>
    <row r="71" spans="2:8" ht="14.45" customHeight="1" x14ac:dyDescent="0.2">
      <c r="B71" s="3" t="s">
        <v>87</v>
      </c>
      <c r="C71" s="2">
        <v>17</v>
      </c>
      <c r="D71" s="3" t="s">
        <v>234</v>
      </c>
      <c r="F71" s="82" t="s">
        <v>9</v>
      </c>
      <c r="G71" s="77"/>
      <c r="H71" s="78"/>
    </row>
    <row r="72" spans="2:8" x14ac:dyDescent="0.2">
      <c r="B72" s="1" t="s">
        <v>53</v>
      </c>
      <c r="C72" s="2">
        <v>17</v>
      </c>
      <c r="D72" s="1" t="s">
        <v>236</v>
      </c>
      <c r="F72" s="83"/>
      <c r="G72" s="80"/>
      <c r="H72" s="81"/>
    </row>
    <row r="73" spans="2:8" x14ac:dyDescent="0.2">
      <c r="B73" s="3" t="s">
        <v>145</v>
      </c>
      <c r="C73" s="2">
        <v>14</v>
      </c>
      <c r="D73" s="3" t="s">
        <v>233</v>
      </c>
    </row>
    <row r="74" spans="2:8" x14ac:dyDescent="0.2">
      <c r="B74" s="1" t="s">
        <v>79</v>
      </c>
      <c r="C74" s="2">
        <v>8</v>
      </c>
      <c r="D74" s="1" t="s">
        <v>80</v>
      </c>
    </row>
    <row r="75" spans="2:8" x14ac:dyDescent="0.2">
      <c r="B75" s="1" t="s">
        <v>87</v>
      </c>
      <c r="C75" s="2">
        <v>7</v>
      </c>
      <c r="D75" s="1"/>
    </row>
    <row r="76" spans="2:8" x14ac:dyDescent="0.2">
      <c r="B76" s="1" t="s">
        <v>97</v>
      </c>
      <c r="C76" s="2">
        <v>5</v>
      </c>
      <c r="D76" s="1" t="s">
        <v>230</v>
      </c>
    </row>
    <row r="77" spans="2:8" x14ac:dyDescent="0.2">
      <c r="B77" s="1" t="s">
        <v>105</v>
      </c>
      <c r="C77" s="2">
        <v>4</v>
      </c>
      <c r="D77" s="1" t="s">
        <v>231</v>
      </c>
    </row>
    <row r="78" spans="2:8" x14ac:dyDescent="0.2">
      <c r="B78" s="3" t="s">
        <v>156</v>
      </c>
      <c r="C78" s="2">
        <v>4</v>
      </c>
      <c r="D78" s="3" t="s">
        <v>157</v>
      </c>
    </row>
    <row r="79" spans="2:8" x14ac:dyDescent="0.2">
      <c r="B79" s="3" t="s">
        <v>23</v>
      </c>
      <c r="C79" s="2">
        <v>5</v>
      </c>
      <c r="D79" s="3" t="s">
        <v>235</v>
      </c>
    </row>
    <row r="80" spans="2:8" ht="14.45" customHeight="1" x14ac:dyDescent="0.2">
      <c r="B80" s="1" t="s">
        <v>129</v>
      </c>
      <c r="C80" s="2">
        <v>3</v>
      </c>
      <c r="D80" s="1" t="s">
        <v>232</v>
      </c>
    </row>
    <row r="81" spans="2:4" ht="14.45" customHeight="1" x14ac:dyDescent="0.2">
      <c r="B81" s="1" t="s">
        <v>120</v>
      </c>
      <c r="C81" s="2">
        <v>3</v>
      </c>
      <c r="D81" s="1" t="s">
        <v>237</v>
      </c>
    </row>
    <row r="82" spans="2:4" x14ac:dyDescent="0.2">
      <c r="B82" s="1" t="s">
        <v>111</v>
      </c>
      <c r="C82" s="2">
        <v>2</v>
      </c>
      <c r="D82" s="1" t="s">
        <v>112</v>
      </c>
    </row>
    <row r="83" spans="2:4" x14ac:dyDescent="0.2">
      <c r="B83" s="1" t="s">
        <v>133</v>
      </c>
      <c r="C83" s="2">
        <v>1</v>
      </c>
      <c r="D83" s="1" t="s">
        <v>34</v>
      </c>
    </row>
    <row r="84" spans="2:4" x14ac:dyDescent="0.2">
      <c r="B84" s="3" t="s">
        <v>193</v>
      </c>
      <c r="C84" s="2">
        <v>1</v>
      </c>
      <c r="D84" s="3" t="s">
        <v>24</v>
      </c>
    </row>
    <row r="85" spans="2:4" x14ac:dyDescent="0.2">
      <c r="B85" s="1" t="s">
        <v>134</v>
      </c>
      <c r="C85" s="2">
        <v>1</v>
      </c>
      <c r="D85" s="1" t="s">
        <v>41</v>
      </c>
    </row>
    <row r="86" spans="2:4" x14ac:dyDescent="0.2">
      <c r="B86" s="1" t="s">
        <v>132</v>
      </c>
      <c r="C86" s="2">
        <v>1</v>
      </c>
      <c r="D86" s="1" t="s">
        <v>95</v>
      </c>
    </row>
    <row r="87" spans="2:4" x14ac:dyDescent="0.2">
      <c r="B87" s="3" t="s">
        <v>183</v>
      </c>
      <c r="C87" s="2">
        <v>1</v>
      </c>
      <c r="D87" s="3" t="s">
        <v>184</v>
      </c>
    </row>
    <row r="88" spans="2:4" x14ac:dyDescent="0.2">
      <c r="B88" s="1" t="s">
        <v>67</v>
      </c>
      <c r="C88" s="2">
        <v>1</v>
      </c>
      <c r="D88" s="1" t="s">
        <v>62</v>
      </c>
    </row>
    <row r="89" spans="2:4" x14ac:dyDescent="0.2">
      <c r="B89" s="1" t="s">
        <v>0</v>
      </c>
      <c r="C89" s="2" t="s">
        <v>0</v>
      </c>
      <c r="D89" s="1" t="s">
        <v>0</v>
      </c>
    </row>
    <row r="90" spans="2:4" x14ac:dyDescent="0.2">
      <c r="B90" s="1" t="s">
        <v>0</v>
      </c>
      <c r="C90" s="2" t="s">
        <v>0</v>
      </c>
      <c r="D90" s="1" t="s">
        <v>0</v>
      </c>
    </row>
    <row r="91" spans="2:4" ht="15.75" thickBot="1" x14ac:dyDescent="0.25"/>
    <row r="92" spans="2:4" x14ac:dyDescent="0.2">
      <c r="B92" s="88">
        <v>2002</v>
      </c>
      <c r="C92" s="89"/>
      <c r="D92" s="90"/>
    </row>
    <row r="93" spans="2:4" x14ac:dyDescent="0.2">
      <c r="B93" s="91"/>
      <c r="C93" s="92"/>
      <c r="D93" s="93"/>
    </row>
    <row r="94" spans="2:4" x14ac:dyDescent="0.2">
      <c r="B94" s="1" t="s">
        <v>20</v>
      </c>
      <c r="C94" s="2">
        <v>13</v>
      </c>
      <c r="D94" s="1" t="s">
        <v>238</v>
      </c>
    </row>
    <row r="95" spans="2:4" x14ac:dyDescent="0.2">
      <c r="B95" s="1" t="s">
        <v>73</v>
      </c>
      <c r="C95" s="2">
        <v>12</v>
      </c>
      <c r="D95" s="1" t="s">
        <v>244</v>
      </c>
    </row>
    <row r="96" spans="2:4" ht="15.75" thickBot="1" x14ac:dyDescent="0.25">
      <c r="B96" s="1" t="s">
        <v>81</v>
      </c>
      <c r="C96" s="2">
        <v>11</v>
      </c>
      <c r="D96" s="1" t="s">
        <v>240</v>
      </c>
    </row>
    <row r="97" spans="2:4" x14ac:dyDescent="0.2">
      <c r="B97" s="11" t="s">
        <v>98</v>
      </c>
      <c r="C97" s="8">
        <v>9</v>
      </c>
      <c r="D97" s="12" t="s">
        <v>239</v>
      </c>
    </row>
    <row r="98" spans="2:4" x14ac:dyDescent="0.2">
      <c r="B98" s="26" t="s">
        <v>88</v>
      </c>
      <c r="C98" s="2">
        <v>9</v>
      </c>
      <c r="D98" s="30" t="s">
        <v>241</v>
      </c>
    </row>
    <row r="99" spans="2:4" x14ac:dyDescent="0.2">
      <c r="B99" s="15" t="s">
        <v>148</v>
      </c>
      <c r="C99" s="2">
        <v>5</v>
      </c>
      <c r="D99" s="16" t="s">
        <v>149</v>
      </c>
    </row>
    <row r="100" spans="2:4" x14ac:dyDescent="0.2">
      <c r="B100" s="15" t="s">
        <v>168</v>
      </c>
      <c r="C100" s="2">
        <v>3</v>
      </c>
      <c r="D100" s="16" t="s">
        <v>169</v>
      </c>
    </row>
    <row r="101" spans="2:4" x14ac:dyDescent="0.2">
      <c r="B101" s="17" t="s">
        <v>194</v>
      </c>
      <c r="C101" s="18">
        <v>3</v>
      </c>
      <c r="D101" s="19" t="s">
        <v>195</v>
      </c>
    </row>
    <row r="102" spans="2:4" x14ac:dyDescent="0.2">
      <c r="B102" s="26" t="s">
        <v>121</v>
      </c>
      <c r="C102" s="2">
        <v>3</v>
      </c>
      <c r="D102" s="30" t="s">
        <v>243</v>
      </c>
    </row>
    <row r="103" spans="2:4" x14ac:dyDescent="0.2">
      <c r="B103" s="26" t="s">
        <v>113</v>
      </c>
      <c r="C103" s="2">
        <v>3</v>
      </c>
      <c r="D103" s="30" t="s">
        <v>245</v>
      </c>
    </row>
    <row r="104" spans="2:4" x14ac:dyDescent="0.2">
      <c r="B104" s="15" t="s">
        <v>185</v>
      </c>
      <c r="C104" s="2">
        <v>2</v>
      </c>
      <c r="D104" s="16" t="s">
        <v>186</v>
      </c>
    </row>
    <row r="105" spans="2:4" x14ac:dyDescent="0.2">
      <c r="B105" s="26" t="s">
        <v>21</v>
      </c>
      <c r="C105" s="2">
        <v>2</v>
      </c>
      <c r="D105" s="30" t="s">
        <v>242</v>
      </c>
    </row>
    <row r="106" spans="2:4" ht="14.45" customHeight="1" x14ac:dyDescent="0.2">
      <c r="B106" s="15" t="s">
        <v>208</v>
      </c>
      <c r="C106" s="2">
        <v>2</v>
      </c>
      <c r="D106" s="16" t="s">
        <v>162</v>
      </c>
    </row>
    <row r="107" spans="2:4" ht="14.45" customHeight="1" x14ac:dyDescent="0.2">
      <c r="B107" s="31" t="s">
        <v>55</v>
      </c>
      <c r="C107" s="2">
        <v>1</v>
      </c>
      <c r="D107" s="29" t="s">
        <v>54</v>
      </c>
    </row>
    <row r="108" spans="2:4" x14ac:dyDescent="0.2">
      <c r="B108" s="13" t="s">
        <v>220</v>
      </c>
      <c r="C108" s="2">
        <v>1</v>
      </c>
      <c r="D108" s="14" t="s">
        <v>221</v>
      </c>
    </row>
    <row r="109" spans="2:4" x14ac:dyDescent="0.2">
      <c r="B109" s="31" t="s">
        <v>125</v>
      </c>
      <c r="C109" s="2">
        <v>1</v>
      </c>
      <c r="D109" s="29" t="s">
        <v>33</v>
      </c>
    </row>
    <row r="110" spans="2:4" ht="15.75" thickBot="1" x14ac:dyDescent="0.25">
      <c r="B110" s="32" t="s">
        <v>215</v>
      </c>
      <c r="C110" s="33">
        <v>1</v>
      </c>
      <c r="D110" s="34" t="s">
        <v>216</v>
      </c>
    </row>
    <row r="115" spans="2:4" ht="15.75" thickBot="1" x14ac:dyDescent="0.25"/>
    <row r="116" spans="2:4" x14ac:dyDescent="0.2">
      <c r="B116" s="88">
        <v>2003</v>
      </c>
      <c r="C116" s="89"/>
      <c r="D116" s="90"/>
    </row>
    <row r="117" spans="2:4" x14ac:dyDescent="0.2">
      <c r="B117" s="94"/>
      <c r="C117" s="95"/>
      <c r="D117" s="96"/>
    </row>
    <row r="118" spans="2:4" x14ac:dyDescent="0.2">
      <c r="B118" s="3" t="s">
        <v>18</v>
      </c>
      <c r="C118" s="2">
        <v>24</v>
      </c>
      <c r="D118" s="1" t="s">
        <v>249</v>
      </c>
    </row>
    <row r="119" spans="2:4" x14ac:dyDescent="0.2">
      <c r="B119" s="3" t="s">
        <v>45</v>
      </c>
      <c r="C119" s="2">
        <v>21</v>
      </c>
      <c r="D119" s="3" t="s">
        <v>247</v>
      </c>
    </row>
    <row r="120" spans="2:4" x14ac:dyDescent="0.2">
      <c r="B120" s="3" t="s">
        <v>82</v>
      </c>
      <c r="C120" s="2">
        <v>16</v>
      </c>
      <c r="D120" s="1" t="s">
        <v>252</v>
      </c>
    </row>
    <row r="121" spans="2:4" x14ac:dyDescent="0.2">
      <c r="B121" s="3" t="s">
        <v>19</v>
      </c>
      <c r="C121" s="2">
        <v>12</v>
      </c>
      <c r="D121" s="1" t="s">
        <v>246</v>
      </c>
    </row>
    <row r="122" spans="2:4" x14ac:dyDescent="0.2">
      <c r="B122" s="3" t="s">
        <v>22</v>
      </c>
      <c r="C122" s="2">
        <v>6</v>
      </c>
      <c r="D122" s="1" t="s">
        <v>253</v>
      </c>
    </row>
    <row r="123" spans="2:4" x14ac:dyDescent="0.2">
      <c r="B123" s="3" t="s">
        <v>56</v>
      </c>
      <c r="C123" s="2">
        <v>5</v>
      </c>
      <c r="D123" s="1" t="s">
        <v>248</v>
      </c>
    </row>
    <row r="124" spans="2:4" x14ac:dyDescent="0.2">
      <c r="B124" s="3" t="s">
        <v>99</v>
      </c>
      <c r="C124" s="2">
        <v>5</v>
      </c>
      <c r="D124" s="1" t="s">
        <v>251</v>
      </c>
    </row>
    <row r="125" spans="2:4" x14ac:dyDescent="0.2">
      <c r="B125" s="3" t="s">
        <v>126</v>
      </c>
      <c r="C125" s="2">
        <v>4</v>
      </c>
      <c r="D125" s="3" t="s">
        <v>250</v>
      </c>
    </row>
    <row r="126" spans="2:4" x14ac:dyDescent="0.2">
      <c r="B126" s="3" t="s">
        <v>187</v>
      </c>
      <c r="C126" s="2">
        <v>2</v>
      </c>
      <c r="D126" s="3" t="s">
        <v>188</v>
      </c>
    </row>
    <row r="127" spans="2:4" x14ac:dyDescent="0.2">
      <c r="B127" s="3" t="s">
        <v>176</v>
      </c>
      <c r="C127" s="2">
        <v>2</v>
      </c>
      <c r="D127" s="3" t="s">
        <v>177</v>
      </c>
    </row>
    <row r="128" spans="2:4" x14ac:dyDescent="0.2">
      <c r="B128" s="3" t="s">
        <v>114</v>
      </c>
      <c r="C128" s="2">
        <v>2</v>
      </c>
      <c r="D128" s="1" t="s">
        <v>115</v>
      </c>
    </row>
    <row r="129" spans="2:4" x14ac:dyDescent="0.2">
      <c r="B129" s="3" t="s">
        <v>170</v>
      </c>
      <c r="C129" s="2">
        <v>2</v>
      </c>
      <c r="D129" s="3" t="s">
        <v>171</v>
      </c>
    </row>
    <row r="130" spans="2:4" ht="14.45" customHeight="1" x14ac:dyDescent="0.2">
      <c r="B130" s="3" t="s">
        <v>196</v>
      </c>
      <c r="C130" s="2">
        <v>1</v>
      </c>
      <c r="D130" s="3" t="s">
        <v>197</v>
      </c>
    </row>
    <row r="131" spans="2:4" ht="14.45" customHeight="1" x14ac:dyDescent="0.2">
      <c r="B131" s="1" t="s">
        <v>57</v>
      </c>
      <c r="C131" s="2">
        <v>1</v>
      </c>
      <c r="D131" s="1" t="s">
        <v>54</v>
      </c>
    </row>
    <row r="132" spans="2:4" x14ac:dyDescent="0.2">
      <c r="B132" s="3" t="s">
        <v>130</v>
      </c>
      <c r="C132" s="2">
        <v>1</v>
      </c>
      <c r="D132" s="1" t="s">
        <v>43</v>
      </c>
    </row>
    <row r="133" spans="2:4" x14ac:dyDescent="0.2">
      <c r="B133" s="3" t="s">
        <v>201</v>
      </c>
      <c r="C133" s="2">
        <v>1</v>
      </c>
      <c r="D133" s="3" t="s">
        <v>202</v>
      </c>
    </row>
    <row r="144" spans="2:4" ht="15.75" thickBot="1" x14ac:dyDescent="0.25"/>
    <row r="145" spans="2:4" x14ac:dyDescent="0.2">
      <c r="B145" s="88">
        <v>2004</v>
      </c>
      <c r="C145" s="89"/>
      <c r="D145" s="90"/>
    </row>
    <row r="146" spans="2:4" x14ac:dyDescent="0.2">
      <c r="B146" s="91"/>
      <c r="C146" s="92"/>
      <c r="D146" s="93"/>
    </row>
    <row r="147" spans="2:4" x14ac:dyDescent="0.2">
      <c r="B147" s="1" t="s">
        <v>74</v>
      </c>
      <c r="C147" s="2">
        <v>4</v>
      </c>
      <c r="D147" s="1" t="s">
        <v>75</v>
      </c>
    </row>
    <row r="148" spans="2:4" x14ac:dyDescent="0.2">
      <c r="B148" s="1" t="s">
        <v>46</v>
      </c>
      <c r="C148" s="2">
        <v>4</v>
      </c>
      <c r="D148" s="1" t="s">
        <v>254</v>
      </c>
    </row>
    <row r="149" spans="2:4" x14ac:dyDescent="0.2">
      <c r="B149" s="1" t="s">
        <v>59</v>
      </c>
      <c r="C149" s="2">
        <v>4</v>
      </c>
      <c r="D149" s="1" t="s">
        <v>255</v>
      </c>
    </row>
    <row r="150" spans="2:4" x14ac:dyDescent="0.2">
      <c r="B150" s="1" t="s">
        <v>92</v>
      </c>
      <c r="C150" s="2">
        <v>2</v>
      </c>
      <c r="D150" s="1" t="s">
        <v>93</v>
      </c>
    </row>
    <row r="151" spans="2:4" x14ac:dyDescent="0.2">
      <c r="B151" s="1" t="s">
        <v>100</v>
      </c>
      <c r="C151" s="2">
        <v>2</v>
      </c>
      <c r="D151" s="1" t="s">
        <v>101</v>
      </c>
    </row>
    <row r="152" spans="2:4" x14ac:dyDescent="0.2">
      <c r="B152" s="1" t="s">
        <v>106</v>
      </c>
      <c r="C152" s="2">
        <v>1</v>
      </c>
      <c r="D152" s="1" t="s">
        <v>107</v>
      </c>
    </row>
    <row r="153" spans="2:4" x14ac:dyDescent="0.2">
      <c r="B153" s="1" t="s">
        <v>116</v>
      </c>
      <c r="C153" s="2">
        <v>1</v>
      </c>
      <c r="D153" s="1" t="s">
        <v>117</v>
      </c>
    </row>
    <row r="154" spans="2:4" x14ac:dyDescent="0.2">
      <c r="B154" s="1" t="s">
        <v>122</v>
      </c>
      <c r="C154" s="2">
        <v>1</v>
      </c>
      <c r="D154" s="1" t="s">
        <v>117</v>
      </c>
    </row>
    <row r="155" spans="2:4" x14ac:dyDescent="0.2">
      <c r="B155" s="1" t="s">
        <v>127</v>
      </c>
      <c r="C155" s="2">
        <v>1</v>
      </c>
      <c r="D155" s="1" t="s">
        <v>39</v>
      </c>
    </row>
    <row r="156" spans="2:4" x14ac:dyDescent="0.2">
      <c r="B156" s="1" t="s">
        <v>131</v>
      </c>
      <c r="C156" s="2">
        <v>1</v>
      </c>
      <c r="D156" s="1" t="s">
        <v>43</v>
      </c>
    </row>
    <row r="157" spans="2:4" x14ac:dyDescent="0.2">
      <c r="B157" s="3" t="s">
        <v>58</v>
      </c>
      <c r="C157" s="2">
        <v>1</v>
      </c>
      <c r="D157" s="1" t="s">
        <v>54</v>
      </c>
    </row>
    <row r="158" spans="2:4" x14ac:dyDescent="0.2">
      <c r="B158" s="3" t="s">
        <v>0</v>
      </c>
      <c r="C158" s="2" t="s">
        <v>0</v>
      </c>
      <c r="D158" s="1" t="s">
        <v>0</v>
      </c>
    </row>
    <row r="160" spans="2:4" x14ac:dyDescent="0.2">
      <c r="B160" s="3" t="s">
        <v>0</v>
      </c>
      <c r="C160" s="2" t="s">
        <v>0</v>
      </c>
      <c r="D160" s="1" t="s">
        <v>0</v>
      </c>
    </row>
  </sheetData>
  <sortState xmlns:xlrd2="http://schemas.microsoft.com/office/spreadsheetml/2017/richdata2" ref="B118:D144">
    <sortCondition descending="1" ref="C118:C144"/>
  </sortState>
  <mergeCells count="9">
    <mergeCell ref="F69:H70"/>
    <mergeCell ref="F71:H72"/>
    <mergeCell ref="B145:D146"/>
    <mergeCell ref="B3:D4"/>
    <mergeCell ref="B116:D117"/>
    <mergeCell ref="B92:D93"/>
    <mergeCell ref="B69:D70"/>
    <mergeCell ref="B44:D45"/>
    <mergeCell ref="B20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B41D-7E8C-4F33-ACC6-EFA283A6645B}">
  <dimension ref="A1"/>
  <sheetViews>
    <sheetView topLeftCell="A13" workbookViewId="0">
      <selection activeCell="X12" sqref="X12"/>
    </sheetView>
  </sheetViews>
  <sheetFormatPr defaultColWidth="10.76171875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7551-73BF-4474-B6AF-2E4CABEFFD9B}">
  <dimension ref="A1:E142"/>
  <sheetViews>
    <sheetView workbookViewId="0">
      <selection activeCell="D28" sqref="D28"/>
    </sheetView>
  </sheetViews>
  <sheetFormatPr defaultColWidth="10.76171875" defaultRowHeight="15" x14ac:dyDescent="0.2"/>
  <cols>
    <col min="1" max="1" width="5.51171875" customWidth="1"/>
    <col min="2" max="2" width="34.70703125" customWidth="1"/>
    <col min="3" max="3" width="6.72265625" customWidth="1"/>
    <col min="4" max="4" width="186.046875" customWidth="1"/>
  </cols>
  <sheetData>
    <row r="1" spans="1:5" ht="15.75" thickBot="1" x14ac:dyDescent="0.25"/>
    <row r="2" spans="1:5" x14ac:dyDescent="0.2">
      <c r="A2" s="37"/>
      <c r="B2" s="97" t="s">
        <v>300</v>
      </c>
      <c r="C2" s="71"/>
      <c r="D2" s="72"/>
      <c r="E2" s="3"/>
    </row>
    <row r="3" spans="1:5" x14ac:dyDescent="0.2">
      <c r="A3" s="37"/>
      <c r="B3" s="98"/>
      <c r="C3" s="74"/>
      <c r="D3" s="75"/>
      <c r="E3" s="3"/>
    </row>
    <row r="4" spans="1:5" x14ac:dyDescent="0.2">
      <c r="A4" s="3">
        <v>1</v>
      </c>
      <c r="B4" s="15" t="s">
        <v>18</v>
      </c>
      <c r="C4" s="2">
        <v>31</v>
      </c>
      <c r="D4" s="1" t="s">
        <v>383</v>
      </c>
      <c r="E4" s="38">
        <v>37651</v>
      </c>
    </row>
    <row r="5" spans="1:5" x14ac:dyDescent="0.2">
      <c r="A5" s="3">
        <f>1+A4</f>
        <v>2</v>
      </c>
      <c r="B5" s="15" t="s">
        <v>45</v>
      </c>
      <c r="C5" s="2">
        <v>23</v>
      </c>
      <c r="D5" s="3" t="s">
        <v>358</v>
      </c>
      <c r="E5" s="38">
        <v>37685</v>
      </c>
    </row>
    <row r="6" spans="1:5" x14ac:dyDescent="0.2">
      <c r="A6" s="3">
        <f t="shared" ref="A6:A69" si="0">1+A5</f>
        <v>3</v>
      </c>
      <c r="B6" s="26" t="s">
        <v>53</v>
      </c>
      <c r="C6" s="2">
        <v>23</v>
      </c>
      <c r="D6" s="1" t="s">
        <v>364</v>
      </c>
      <c r="E6" s="3">
        <v>2001</v>
      </c>
    </row>
    <row r="7" spans="1:5" x14ac:dyDescent="0.2">
      <c r="A7" s="3">
        <f t="shared" si="0"/>
        <v>4</v>
      </c>
      <c r="B7" s="26" t="s">
        <v>20</v>
      </c>
      <c r="C7" s="2">
        <v>22</v>
      </c>
      <c r="D7" s="1" t="s">
        <v>356</v>
      </c>
      <c r="E7" s="3">
        <v>2002</v>
      </c>
    </row>
    <row r="8" spans="1:5" x14ac:dyDescent="0.2">
      <c r="A8" s="3">
        <f t="shared" si="0"/>
        <v>5</v>
      </c>
      <c r="B8" s="15" t="s">
        <v>82</v>
      </c>
      <c r="C8" s="2">
        <v>20</v>
      </c>
      <c r="D8" s="1" t="s">
        <v>355</v>
      </c>
      <c r="E8" s="38">
        <v>37630</v>
      </c>
    </row>
    <row r="9" spans="1:5" x14ac:dyDescent="0.2">
      <c r="A9" s="3">
        <f t="shared" si="0"/>
        <v>6</v>
      </c>
      <c r="B9" s="15" t="s">
        <v>87</v>
      </c>
      <c r="C9" s="2">
        <v>19</v>
      </c>
      <c r="D9" s="3" t="s">
        <v>321</v>
      </c>
      <c r="E9" s="3">
        <v>2001</v>
      </c>
    </row>
    <row r="10" spans="1:5" x14ac:dyDescent="0.2">
      <c r="A10" s="3">
        <f t="shared" si="0"/>
        <v>7</v>
      </c>
      <c r="B10" s="15" t="s">
        <v>145</v>
      </c>
      <c r="C10" s="2">
        <v>14</v>
      </c>
      <c r="D10" s="3" t="s">
        <v>233</v>
      </c>
      <c r="E10" s="3">
        <v>2001</v>
      </c>
    </row>
    <row r="11" spans="1:5" x14ac:dyDescent="0.2">
      <c r="A11" s="3">
        <f t="shared" si="0"/>
        <v>8</v>
      </c>
      <c r="B11" s="15" t="s">
        <v>19</v>
      </c>
      <c r="C11" s="2">
        <v>14</v>
      </c>
      <c r="D11" s="1" t="s">
        <v>326</v>
      </c>
      <c r="E11" s="38">
        <v>37825</v>
      </c>
    </row>
    <row r="12" spans="1:5" x14ac:dyDescent="0.2">
      <c r="A12" s="3">
        <f t="shared" si="0"/>
        <v>9</v>
      </c>
      <c r="B12" s="26" t="s">
        <v>73</v>
      </c>
      <c r="C12" s="2">
        <v>13</v>
      </c>
      <c r="D12" s="1" t="s">
        <v>288</v>
      </c>
      <c r="E12" s="3">
        <v>2002</v>
      </c>
    </row>
    <row r="13" spans="1:5" x14ac:dyDescent="0.2">
      <c r="A13" s="3">
        <f t="shared" si="0"/>
        <v>10</v>
      </c>
      <c r="B13" s="26" t="s">
        <v>81</v>
      </c>
      <c r="C13" s="2">
        <v>12</v>
      </c>
      <c r="D13" s="1" t="s">
        <v>261</v>
      </c>
      <c r="E13" s="3">
        <v>2002</v>
      </c>
    </row>
    <row r="14" spans="1:5" x14ac:dyDescent="0.2">
      <c r="A14" s="3">
        <f t="shared" si="0"/>
        <v>11</v>
      </c>
      <c r="B14" s="15" t="s">
        <v>23</v>
      </c>
      <c r="C14" s="2">
        <v>11</v>
      </c>
      <c r="D14" s="3" t="s">
        <v>307</v>
      </c>
      <c r="E14" s="3">
        <v>2001</v>
      </c>
    </row>
    <row r="15" spans="1:5" x14ac:dyDescent="0.2">
      <c r="A15" s="3">
        <f t="shared" si="0"/>
        <v>12</v>
      </c>
      <c r="B15" s="26" t="s">
        <v>88</v>
      </c>
      <c r="C15" s="2">
        <v>11</v>
      </c>
      <c r="D15" s="1" t="s">
        <v>385</v>
      </c>
      <c r="E15" s="3">
        <v>2002</v>
      </c>
    </row>
    <row r="16" spans="1:5" x14ac:dyDescent="0.2">
      <c r="A16" s="3">
        <f t="shared" si="0"/>
        <v>13</v>
      </c>
      <c r="B16" s="26" t="s">
        <v>46</v>
      </c>
      <c r="C16" s="2">
        <v>11</v>
      </c>
      <c r="D16" s="1" t="s">
        <v>395</v>
      </c>
      <c r="E16" s="38">
        <v>38065</v>
      </c>
    </row>
    <row r="17" spans="1:5" x14ac:dyDescent="0.2">
      <c r="A17" s="3">
        <f t="shared" si="0"/>
        <v>14</v>
      </c>
      <c r="B17" s="15" t="s">
        <v>22</v>
      </c>
      <c r="C17" s="2">
        <v>10</v>
      </c>
      <c r="D17" s="1" t="s">
        <v>384</v>
      </c>
      <c r="E17" s="38">
        <v>37629</v>
      </c>
    </row>
    <row r="18" spans="1:5" x14ac:dyDescent="0.2">
      <c r="A18" s="3">
        <f t="shared" si="0"/>
        <v>15</v>
      </c>
      <c r="B18" s="15" t="s">
        <v>98</v>
      </c>
      <c r="C18" s="2">
        <v>9</v>
      </c>
      <c r="D18" s="3" t="s">
        <v>239</v>
      </c>
      <c r="E18" s="3">
        <v>2002</v>
      </c>
    </row>
    <row r="19" spans="1:5" x14ac:dyDescent="0.2">
      <c r="A19" s="3">
        <f t="shared" si="0"/>
        <v>16</v>
      </c>
      <c r="B19" s="26" t="s">
        <v>266</v>
      </c>
      <c r="C19" s="2">
        <v>9</v>
      </c>
      <c r="D19" s="1" t="s">
        <v>396</v>
      </c>
      <c r="E19" s="38">
        <v>38157</v>
      </c>
    </row>
    <row r="20" spans="1:5" x14ac:dyDescent="0.2">
      <c r="A20" s="3">
        <f t="shared" si="0"/>
        <v>17</v>
      </c>
      <c r="B20" s="26" t="s">
        <v>79</v>
      </c>
      <c r="C20" s="2">
        <v>8</v>
      </c>
      <c r="D20" s="1" t="s">
        <v>80</v>
      </c>
      <c r="E20" s="3">
        <v>2001</v>
      </c>
    </row>
    <row r="21" spans="1:5" x14ac:dyDescent="0.2">
      <c r="A21" s="3">
        <f t="shared" si="0"/>
        <v>18</v>
      </c>
      <c r="B21" s="26" t="s">
        <v>89</v>
      </c>
      <c r="C21" s="2">
        <v>8</v>
      </c>
      <c r="D21" s="1" t="s">
        <v>302</v>
      </c>
      <c r="E21" s="3">
        <v>2000</v>
      </c>
    </row>
    <row r="22" spans="1:5" x14ac:dyDescent="0.2">
      <c r="A22" s="3">
        <f t="shared" si="0"/>
        <v>19</v>
      </c>
      <c r="B22" s="15" t="s">
        <v>56</v>
      </c>
      <c r="C22" s="2">
        <v>8</v>
      </c>
      <c r="D22" s="1" t="s">
        <v>345</v>
      </c>
      <c r="E22" s="38">
        <v>37921</v>
      </c>
    </row>
    <row r="23" spans="1:5" x14ac:dyDescent="0.2">
      <c r="A23" s="3">
        <f t="shared" si="0"/>
        <v>20</v>
      </c>
      <c r="B23" s="26" t="s">
        <v>76</v>
      </c>
      <c r="C23" s="2">
        <v>7</v>
      </c>
      <c r="D23" s="1" t="s">
        <v>223</v>
      </c>
      <c r="E23" s="3">
        <v>1999</v>
      </c>
    </row>
    <row r="24" spans="1:5" x14ac:dyDescent="0.2">
      <c r="A24" s="3">
        <f t="shared" si="0"/>
        <v>21</v>
      </c>
      <c r="B24" s="26" t="s">
        <v>70</v>
      </c>
      <c r="C24" s="2">
        <v>7</v>
      </c>
      <c r="D24" s="1" t="s">
        <v>224</v>
      </c>
      <c r="E24" s="3">
        <v>1999</v>
      </c>
    </row>
    <row r="25" spans="1:5" x14ac:dyDescent="0.2">
      <c r="A25" s="3">
        <f t="shared" si="0"/>
        <v>22</v>
      </c>
      <c r="B25" s="15" t="s">
        <v>137</v>
      </c>
      <c r="C25" s="2">
        <v>7</v>
      </c>
      <c r="D25" s="3" t="s">
        <v>138</v>
      </c>
      <c r="E25" s="3">
        <v>1999</v>
      </c>
    </row>
    <row r="26" spans="1:5" x14ac:dyDescent="0.2">
      <c r="A26" s="3">
        <f t="shared" si="0"/>
        <v>23</v>
      </c>
      <c r="B26" s="26" t="s">
        <v>47</v>
      </c>
      <c r="C26" s="2">
        <v>7</v>
      </c>
      <c r="D26" s="1" t="s">
        <v>365</v>
      </c>
      <c r="E26" s="38">
        <v>38391</v>
      </c>
    </row>
    <row r="27" spans="1:5" x14ac:dyDescent="0.2">
      <c r="A27" s="3">
        <f t="shared" si="0"/>
        <v>24</v>
      </c>
      <c r="B27" s="15" t="s">
        <v>135</v>
      </c>
      <c r="C27" s="2">
        <v>6</v>
      </c>
      <c r="D27" s="3" t="s">
        <v>136</v>
      </c>
      <c r="E27" s="3"/>
    </row>
    <row r="28" spans="1:5" x14ac:dyDescent="0.2">
      <c r="A28" s="3">
        <f t="shared" si="0"/>
        <v>25</v>
      </c>
      <c r="B28" s="15" t="s">
        <v>141</v>
      </c>
      <c r="C28" s="2">
        <v>6</v>
      </c>
      <c r="D28" s="3" t="s">
        <v>142</v>
      </c>
      <c r="E28" s="3"/>
    </row>
    <row r="29" spans="1:5" x14ac:dyDescent="0.2">
      <c r="A29" s="3">
        <f t="shared" si="0"/>
        <v>26</v>
      </c>
      <c r="B29" s="15" t="s">
        <v>146</v>
      </c>
      <c r="C29" s="2">
        <v>6</v>
      </c>
      <c r="D29" s="3" t="s">
        <v>147</v>
      </c>
      <c r="E29" s="3"/>
    </row>
    <row r="30" spans="1:5" x14ac:dyDescent="0.2">
      <c r="A30" s="3">
        <f t="shared" si="0"/>
        <v>27</v>
      </c>
      <c r="B30" s="15" t="s">
        <v>99</v>
      </c>
      <c r="C30" s="2">
        <v>6</v>
      </c>
      <c r="D30" s="1" t="s">
        <v>273</v>
      </c>
      <c r="E30" s="38">
        <v>37624</v>
      </c>
    </row>
    <row r="31" spans="1:5" x14ac:dyDescent="0.2">
      <c r="A31" s="3">
        <f t="shared" si="0"/>
        <v>28</v>
      </c>
      <c r="B31" s="15" t="s">
        <v>148</v>
      </c>
      <c r="C31" s="2">
        <v>6</v>
      </c>
      <c r="D31" s="3" t="s">
        <v>351</v>
      </c>
      <c r="E31" s="3"/>
    </row>
    <row r="32" spans="1:5" x14ac:dyDescent="0.2">
      <c r="A32" s="3">
        <f t="shared" si="0"/>
        <v>29</v>
      </c>
      <c r="B32" s="26" t="s">
        <v>21</v>
      </c>
      <c r="C32" s="2">
        <v>6</v>
      </c>
      <c r="D32" s="1" t="s">
        <v>387</v>
      </c>
      <c r="E32" s="3">
        <v>2002</v>
      </c>
    </row>
    <row r="33" spans="1:5" x14ac:dyDescent="0.2">
      <c r="A33" s="3">
        <f t="shared" si="0"/>
        <v>30</v>
      </c>
      <c r="B33" s="26" t="s">
        <v>97</v>
      </c>
      <c r="C33" s="2">
        <v>5</v>
      </c>
      <c r="D33" s="1" t="s">
        <v>230</v>
      </c>
      <c r="E33" s="3"/>
    </row>
    <row r="34" spans="1:5" x14ac:dyDescent="0.2">
      <c r="A34" s="3">
        <f t="shared" si="0"/>
        <v>31</v>
      </c>
      <c r="B34" s="26" t="s">
        <v>108</v>
      </c>
      <c r="C34" s="2">
        <v>5</v>
      </c>
      <c r="D34" s="1" t="s">
        <v>222</v>
      </c>
      <c r="E34" s="3"/>
    </row>
    <row r="35" spans="1:5" x14ac:dyDescent="0.2">
      <c r="A35" s="3">
        <f t="shared" si="0"/>
        <v>32</v>
      </c>
      <c r="B35" s="15" t="s">
        <v>150</v>
      </c>
      <c r="C35" s="2">
        <v>5</v>
      </c>
      <c r="D35" s="3" t="s">
        <v>151</v>
      </c>
      <c r="E35" s="3"/>
    </row>
    <row r="36" spans="1:5" x14ac:dyDescent="0.2">
      <c r="A36" s="3">
        <f t="shared" si="0"/>
        <v>33</v>
      </c>
      <c r="B36" s="15" t="s">
        <v>126</v>
      </c>
      <c r="C36" s="2">
        <v>5</v>
      </c>
      <c r="D36" s="3" t="s">
        <v>333</v>
      </c>
      <c r="E36" s="38">
        <v>37712</v>
      </c>
    </row>
    <row r="37" spans="1:5" x14ac:dyDescent="0.2">
      <c r="A37" s="3">
        <f t="shared" si="0"/>
        <v>34</v>
      </c>
      <c r="B37" s="26" t="s">
        <v>260</v>
      </c>
      <c r="C37" s="2">
        <v>5</v>
      </c>
      <c r="D37" s="1" t="s">
        <v>376</v>
      </c>
      <c r="E37" s="3">
        <v>2000</v>
      </c>
    </row>
    <row r="38" spans="1:5" x14ac:dyDescent="0.2">
      <c r="A38" s="3">
        <f t="shared" si="0"/>
        <v>35</v>
      </c>
      <c r="B38" s="26" t="s">
        <v>59</v>
      </c>
      <c r="C38" s="2">
        <v>4</v>
      </c>
      <c r="D38" s="1" t="s">
        <v>255</v>
      </c>
      <c r="E38" s="38">
        <v>38219</v>
      </c>
    </row>
    <row r="39" spans="1:5" x14ac:dyDescent="0.2">
      <c r="A39" s="3">
        <f t="shared" si="0"/>
        <v>36</v>
      </c>
      <c r="B39" s="15" t="s">
        <v>158</v>
      </c>
      <c r="C39" s="2">
        <v>4</v>
      </c>
      <c r="D39" s="3" t="s">
        <v>159</v>
      </c>
      <c r="E39" s="3"/>
    </row>
    <row r="40" spans="1:5" x14ac:dyDescent="0.2">
      <c r="A40" s="3">
        <f t="shared" si="0"/>
        <v>37</v>
      </c>
      <c r="B40" s="26" t="s">
        <v>105</v>
      </c>
      <c r="C40" s="2">
        <v>4</v>
      </c>
      <c r="D40" s="1" t="s">
        <v>348</v>
      </c>
      <c r="E40" s="3"/>
    </row>
    <row r="41" spans="1:5" x14ac:dyDescent="0.2">
      <c r="A41" s="3">
        <f t="shared" si="0"/>
        <v>38</v>
      </c>
      <c r="B41" s="15" t="s">
        <v>156</v>
      </c>
      <c r="C41" s="2">
        <v>4</v>
      </c>
      <c r="D41" s="3" t="s">
        <v>157</v>
      </c>
      <c r="E41" s="3"/>
    </row>
    <row r="42" spans="1:5" x14ac:dyDescent="0.2">
      <c r="A42" s="3">
        <f t="shared" si="0"/>
        <v>39</v>
      </c>
      <c r="B42" s="15" t="s">
        <v>139</v>
      </c>
      <c r="C42" s="2">
        <v>4</v>
      </c>
      <c r="D42" s="3" t="s">
        <v>140</v>
      </c>
      <c r="E42" s="3"/>
    </row>
    <row r="43" spans="1:5" x14ac:dyDescent="0.2">
      <c r="A43" s="3">
        <f t="shared" si="0"/>
        <v>40</v>
      </c>
      <c r="B43" s="26" t="s">
        <v>263</v>
      </c>
      <c r="C43" s="2">
        <v>4</v>
      </c>
      <c r="D43" s="1" t="s">
        <v>277</v>
      </c>
      <c r="E43" s="3">
        <v>2000</v>
      </c>
    </row>
    <row r="44" spans="1:5" x14ac:dyDescent="0.2">
      <c r="A44" s="3">
        <f t="shared" si="0"/>
        <v>41</v>
      </c>
      <c r="B44" s="26" t="s">
        <v>120</v>
      </c>
      <c r="C44" s="2">
        <v>4</v>
      </c>
      <c r="D44" s="1" t="s">
        <v>298</v>
      </c>
      <c r="E44" s="3">
        <v>2001</v>
      </c>
    </row>
    <row r="45" spans="1:5" x14ac:dyDescent="0.2">
      <c r="A45" s="3">
        <f t="shared" si="0"/>
        <v>42</v>
      </c>
      <c r="B45" s="26" t="s">
        <v>129</v>
      </c>
      <c r="C45" s="2">
        <v>4</v>
      </c>
      <c r="D45" s="1" t="s">
        <v>290</v>
      </c>
      <c r="E45" s="3"/>
    </row>
    <row r="46" spans="1:5" x14ac:dyDescent="0.2">
      <c r="A46" s="3">
        <f t="shared" si="0"/>
        <v>43</v>
      </c>
      <c r="B46" s="26" t="s">
        <v>83</v>
      </c>
      <c r="C46" s="2">
        <v>4</v>
      </c>
      <c r="D46" s="1" t="s">
        <v>297</v>
      </c>
      <c r="E46" s="3">
        <v>2000</v>
      </c>
    </row>
    <row r="47" spans="1:5" x14ac:dyDescent="0.2">
      <c r="A47" s="3">
        <f t="shared" si="0"/>
        <v>44</v>
      </c>
      <c r="B47" s="26" t="s">
        <v>111</v>
      </c>
      <c r="C47" s="2">
        <v>4</v>
      </c>
      <c r="D47" s="1" t="s">
        <v>343</v>
      </c>
      <c r="E47" s="3"/>
    </row>
    <row r="48" spans="1:5" x14ac:dyDescent="0.2">
      <c r="A48" s="3">
        <f t="shared" si="0"/>
        <v>45</v>
      </c>
      <c r="B48" s="15" t="s">
        <v>208</v>
      </c>
      <c r="C48" s="55">
        <v>4</v>
      </c>
      <c r="D48" s="3" t="s">
        <v>337</v>
      </c>
      <c r="E48" s="3">
        <v>2002</v>
      </c>
    </row>
    <row r="49" spans="1:5" x14ac:dyDescent="0.2">
      <c r="A49" s="3">
        <f t="shared" si="0"/>
        <v>46</v>
      </c>
      <c r="B49" s="26" t="s">
        <v>113</v>
      </c>
      <c r="C49" s="2">
        <v>4</v>
      </c>
      <c r="D49" s="1" t="s">
        <v>366</v>
      </c>
      <c r="E49" s="3">
        <v>2002</v>
      </c>
    </row>
    <row r="50" spans="1:5" x14ac:dyDescent="0.2">
      <c r="A50" s="3">
        <f t="shared" si="0"/>
        <v>47</v>
      </c>
      <c r="B50" s="15" t="s">
        <v>165</v>
      </c>
      <c r="C50" s="58">
        <v>3</v>
      </c>
      <c r="D50" s="3" t="s">
        <v>166</v>
      </c>
      <c r="E50" s="3"/>
    </row>
    <row r="51" spans="1:5" x14ac:dyDescent="0.2">
      <c r="A51" s="3">
        <f t="shared" si="0"/>
        <v>48</v>
      </c>
      <c r="B51" s="15" t="s">
        <v>168</v>
      </c>
      <c r="C51" s="2">
        <v>3</v>
      </c>
      <c r="D51" s="3" t="s">
        <v>169</v>
      </c>
      <c r="E51" s="3"/>
    </row>
    <row r="52" spans="1:5" x14ac:dyDescent="0.2">
      <c r="A52" s="3">
        <f t="shared" si="0"/>
        <v>49</v>
      </c>
      <c r="B52" s="15" t="s">
        <v>163</v>
      </c>
      <c r="C52" s="64">
        <v>3</v>
      </c>
      <c r="D52" s="3" t="s">
        <v>164</v>
      </c>
      <c r="E52" s="3"/>
    </row>
    <row r="53" spans="1:5" x14ac:dyDescent="0.2">
      <c r="A53" s="3">
        <f t="shared" si="0"/>
        <v>50</v>
      </c>
      <c r="B53" s="26" t="s">
        <v>77</v>
      </c>
      <c r="C53" s="2">
        <v>3</v>
      </c>
      <c r="D53" s="1" t="s">
        <v>78</v>
      </c>
      <c r="E53" s="3"/>
    </row>
    <row r="54" spans="1:5" x14ac:dyDescent="0.2">
      <c r="A54" s="3">
        <f t="shared" si="0"/>
        <v>51</v>
      </c>
      <c r="B54" s="17" t="s">
        <v>194</v>
      </c>
      <c r="C54" s="18">
        <v>3</v>
      </c>
      <c r="D54" s="35" t="s">
        <v>195</v>
      </c>
      <c r="E54" s="3"/>
    </row>
    <row r="55" spans="1:5" x14ac:dyDescent="0.2">
      <c r="A55" s="3">
        <f t="shared" si="0"/>
        <v>52</v>
      </c>
      <c r="B55" s="26" t="s">
        <v>71</v>
      </c>
      <c r="C55" s="2">
        <v>3</v>
      </c>
      <c r="D55" s="1" t="s">
        <v>72</v>
      </c>
      <c r="E55" s="3"/>
    </row>
    <row r="56" spans="1:5" x14ac:dyDescent="0.2">
      <c r="A56" s="3">
        <f t="shared" si="0"/>
        <v>53</v>
      </c>
      <c r="B56" s="15" t="s">
        <v>172</v>
      </c>
      <c r="C56" s="2">
        <v>3</v>
      </c>
      <c r="D56" s="3" t="s">
        <v>173</v>
      </c>
      <c r="E56" s="3"/>
    </row>
    <row r="57" spans="1:5" x14ac:dyDescent="0.2">
      <c r="A57" s="3">
        <f t="shared" si="0"/>
        <v>54</v>
      </c>
      <c r="B57" s="15" t="s">
        <v>152</v>
      </c>
      <c r="C57" s="2">
        <v>3</v>
      </c>
      <c r="D57" s="3" t="s">
        <v>153</v>
      </c>
      <c r="E57" s="3"/>
    </row>
    <row r="58" spans="1:5" x14ac:dyDescent="0.2">
      <c r="A58" s="3">
        <f t="shared" si="0"/>
        <v>55</v>
      </c>
      <c r="B58" s="26" t="s">
        <v>121</v>
      </c>
      <c r="C58" s="2">
        <v>3</v>
      </c>
      <c r="D58" s="1" t="s">
        <v>243</v>
      </c>
      <c r="E58" s="3"/>
    </row>
    <row r="59" spans="1:5" x14ac:dyDescent="0.2">
      <c r="A59" s="3">
        <f t="shared" si="0"/>
        <v>56</v>
      </c>
      <c r="B59" s="26" t="s">
        <v>96</v>
      </c>
      <c r="C59" s="2">
        <v>3</v>
      </c>
      <c r="D59" s="1" t="s">
        <v>226</v>
      </c>
      <c r="E59" s="3"/>
    </row>
    <row r="60" spans="1:5" x14ac:dyDescent="0.2">
      <c r="A60" s="3">
        <f t="shared" si="0"/>
        <v>57</v>
      </c>
      <c r="B60" s="26" t="s">
        <v>267</v>
      </c>
      <c r="C60" s="2">
        <v>3</v>
      </c>
      <c r="D60" s="1" t="s">
        <v>324</v>
      </c>
      <c r="E60" s="38">
        <v>38435</v>
      </c>
    </row>
    <row r="61" spans="1:5" x14ac:dyDescent="0.2">
      <c r="A61" s="3">
        <f t="shared" si="0"/>
        <v>58</v>
      </c>
      <c r="B61" s="15" t="s">
        <v>227</v>
      </c>
      <c r="C61" s="2">
        <v>3</v>
      </c>
      <c r="D61" s="3" t="s">
        <v>375</v>
      </c>
      <c r="E61" s="3"/>
    </row>
    <row r="62" spans="1:5" x14ac:dyDescent="0.2">
      <c r="A62" s="3">
        <f t="shared" si="0"/>
        <v>59</v>
      </c>
      <c r="B62" s="26" t="s">
        <v>92</v>
      </c>
      <c r="C62" s="2">
        <v>2</v>
      </c>
      <c r="D62" s="1" t="s">
        <v>93</v>
      </c>
      <c r="E62" s="38">
        <v>38029</v>
      </c>
    </row>
    <row r="63" spans="1:5" x14ac:dyDescent="0.2">
      <c r="A63" s="3">
        <f t="shared" si="0"/>
        <v>60</v>
      </c>
      <c r="B63" s="26" t="s">
        <v>94</v>
      </c>
      <c r="C63" s="2">
        <v>2</v>
      </c>
      <c r="D63" s="1" t="s">
        <v>264</v>
      </c>
      <c r="E63" s="3"/>
    </row>
    <row r="64" spans="1:5" x14ac:dyDescent="0.2">
      <c r="A64" s="3">
        <f t="shared" si="0"/>
        <v>61</v>
      </c>
      <c r="B64" s="15" t="s">
        <v>187</v>
      </c>
      <c r="C64" s="2">
        <v>2</v>
      </c>
      <c r="D64" s="3" t="s">
        <v>188</v>
      </c>
      <c r="E64" s="38">
        <v>37725</v>
      </c>
    </row>
    <row r="65" spans="1:5" x14ac:dyDescent="0.2">
      <c r="A65" s="3">
        <f t="shared" si="0"/>
        <v>62</v>
      </c>
      <c r="B65" s="15" t="s">
        <v>176</v>
      </c>
      <c r="C65" s="2">
        <v>2</v>
      </c>
      <c r="D65" s="3" t="s">
        <v>177</v>
      </c>
      <c r="E65" s="3"/>
    </row>
    <row r="66" spans="1:5" x14ac:dyDescent="0.2">
      <c r="A66" s="3">
        <f t="shared" si="0"/>
        <v>63</v>
      </c>
      <c r="B66" s="26" t="s">
        <v>85</v>
      </c>
      <c r="C66" s="2">
        <v>2</v>
      </c>
      <c r="D66" s="1" t="s">
        <v>86</v>
      </c>
      <c r="E66" s="3"/>
    </row>
    <row r="67" spans="1:5" x14ac:dyDescent="0.2">
      <c r="A67" s="3">
        <f t="shared" si="0"/>
        <v>64</v>
      </c>
      <c r="B67" s="15" t="s">
        <v>174</v>
      </c>
      <c r="C67" s="2">
        <v>2</v>
      </c>
      <c r="D67" s="3" t="s">
        <v>175</v>
      </c>
      <c r="E67" s="3"/>
    </row>
    <row r="68" spans="1:5" x14ac:dyDescent="0.2">
      <c r="A68" s="3">
        <f t="shared" si="0"/>
        <v>65</v>
      </c>
      <c r="B68" s="15" t="s">
        <v>185</v>
      </c>
      <c r="C68" s="2">
        <v>2</v>
      </c>
      <c r="D68" s="3" t="s">
        <v>186</v>
      </c>
      <c r="E68" s="3"/>
    </row>
    <row r="69" spans="1:5" x14ac:dyDescent="0.2">
      <c r="A69" s="3">
        <f t="shared" si="0"/>
        <v>66</v>
      </c>
      <c r="B69" s="15" t="s">
        <v>143</v>
      </c>
      <c r="C69" s="2">
        <v>2</v>
      </c>
      <c r="D69" s="3" t="s">
        <v>144</v>
      </c>
      <c r="E69" s="3"/>
    </row>
    <row r="70" spans="1:5" x14ac:dyDescent="0.2">
      <c r="A70" s="3">
        <f t="shared" ref="A70:A128" si="1">1+A69</f>
        <v>67</v>
      </c>
      <c r="B70" s="15" t="s">
        <v>114</v>
      </c>
      <c r="C70" s="2">
        <v>2</v>
      </c>
      <c r="D70" s="1" t="s">
        <v>115</v>
      </c>
      <c r="E70" s="3"/>
    </row>
    <row r="71" spans="1:5" x14ac:dyDescent="0.2">
      <c r="A71" s="3">
        <f t="shared" si="1"/>
        <v>68</v>
      </c>
      <c r="B71" s="15" t="s">
        <v>218</v>
      </c>
      <c r="C71" s="2">
        <v>2</v>
      </c>
      <c r="D71" s="3" t="s">
        <v>219</v>
      </c>
      <c r="E71" s="3"/>
    </row>
    <row r="72" spans="1:5" x14ac:dyDescent="0.2">
      <c r="A72" s="3">
        <f t="shared" si="1"/>
        <v>69</v>
      </c>
      <c r="B72" s="26" t="s">
        <v>90</v>
      </c>
      <c r="C72" s="2">
        <v>2</v>
      </c>
      <c r="D72" s="1" t="s">
        <v>91</v>
      </c>
      <c r="E72" s="3"/>
    </row>
    <row r="73" spans="1:5" x14ac:dyDescent="0.2">
      <c r="A73" s="3">
        <f t="shared" si="1"/>
        <v>70</v>
      </c>
      <c r="B73" s="15" t="s">
        <v>160</v>
      </c>
      <c r="C73" s="2">
        <v>2</v>
      </c>
      <c r="D73" s="3" t="s">
        <v>161</v>
      </c>
      <c r="E73" s="3"/>
    </row>
    <row r="74" spans="1:5" x14ac:dyDescent="0.2">
      <c r="A74" s="3">
        <f t="shared" si="1"/>
        <v>71</v>
      </c>
      <c r="B74" s="15" t="s">
        <v>154</v>
      </c>
      <c r="C74" s="2">
        <v>2</v>
      </c>
      <c r="D74" s="3" t="s">
        <v>155</v>
      </c>
      <c r="E74" s="3"/>
    </row>
    <row r="75" spans="1:5" x14ac:dyDescent="0.2">
      <c r="A75" s="3">
        <f t="shared" si="1"/>
        <v>72</v>
      </c>
      <c r="B75" s="15" t="s">
        <v>170</v>
      </c>
      <c r="C75" s="2">
        <v>2</v>
      </c>
      <c r="D75" s="3" t="s">
        <v>171</v>
      </c>
      <c r="E75" s="3"/>
    </row>
    <row r="76" spans="1:5" x14ac:dyDescent="0.2">
      <c r="A76" s="3">
        <f t="shared" si="1"/>
        <v>73</v>
      </c>
      <c r="B76" s="15" t="s">
        <v>178</v>
      </c>
      <c r="C76" s="2">
        <v>2</v>
      </c>
      <c r="D76" s="3" t="s">
        <v>179</v>
      </c>
      <c r="E76" s="3"/>
    </row>
    <row r="77" spans="1:5" x14ac:dyDescent="0.2">
      <c r="A77" s="3">
        <f t="shared" si="1"/>
        <v>74</v>
      </c>
      <c r="B77" s="26" t="s">
        <v>119</v>
      </c>
      <c r="C77" s="2">
        <v>2</v>
      </c>
      <c r="D77" s="1" t="s">
        <v>228</v>
      </c>
      <c r="E77" s="3"/>
    </row>
    <row r="78" spans="1:5" x14ac:dyDescent="0.2">
      <c r="A78" s="3">
        <f t="shared" si="1"/>
        <v>75</v>
      </c>
      <c r="B78" s="26" t="s">
        <v>100</v>
      </c>
      <c r="C78" s="2">
        <v>2</v>
      </c>
      <c r="D78" s="1" t="s">
        <v>101</v>
      </c>
      <c r="E78" s="38">
        <v>38219</v>
      </c>
    </row>
    <row r="79" spans="1:5" x14ac:dyDescent="0.2">
      <c r="A79" s="3">
        <f t="shared" si="1"/>
        <v>76</v>
      </c>
      <c r="B79" s="15" t="s">
        <v>299</v>
      </c>
      <c r="C79" s="2">
        <v>2</v>
      </c>
      <c r="D79" s="1" t="s">
        <v>296</v>
      </c>
      <c r="E79" s="38">
        <v>38359</v>
      </c>
    </row>
    <row r="80" spans="1:5" x14ac:dyDescent="0.2">
      <c r="A80" s="3">
        <f t="shared" si="1"/>
        <v>77</v>
      </c>
      <c r="B80" s="26" t="s">
        <v>102</v>
      </c>
      <c r="C80" s="2">
        <v>2</v>
      </c>
      <c r="D80" s="1" t="s">
        <v>350</v>
      </c>
      <c r="E80" s="3"/>
    </row>
    <row r="81" spans="1:5" x14ac:dyDescent="0.2">
      <c r="A81" s="3">
        <f t="shared" si="1"/>
        <v>78</v>
      </c>
      <c r="B81" s="26" t="s">
        <v>284</v>
      </c>
      <c r="C81" s="2">
        <v>2</v>
      </c>
      <c r="D81" s="1" t="s">
        <v>339</v>
      </c>
      <c r="E81" s="38">
        <v>37997</v>
      </c>
    </row>
    <row r="82" spans="1:5" x14ac:dyDescent="0.2">
      <c r="A82" s="3">
        <f t="shared" si="1"/>
        <v>79</v>
      </c>
      <c r="B82" s="26" t="s">
        <v>340</v>
      </c>
      <c r="C82" s="2">
        <v>2</v>
      </c>
      <c r="D82" s="1" t="s">
        <v>347</v>
      </c>
      <c r="E82" s="3">
        <v>2005</v>
      </c>
    </row>
    <row r="83" spans="1:5" x14ac:dyDescent="0.2">
      <c r="A83" s="3">
        <f t="shared" si="1"/>
        <v>80</v>
      </c>
      <c r="B83" s="26" t="s">
        <v>55</v>
      </c>
      <c r="C83" s="2">
        <v>2</v>
      </c>
      <c r="D83" s="1" t="s">
        <v>388</v>
      </c>
      <c r="E83" s="3"/>
    </row>
    <row r="84" spans="1:5" x14ac:dyDescent="0.2">
      <c r="A84" s="3">
        <f t="shared" si="1"/>
        <v>81</v>
      </c>
      <c r="B84" s="15" t="s">
        <v>182</v>
      </c>
      <c r="C84" s="2">
        <v>2</v>
      </c>
      <c r="D84" s="3" t="s">
        <v>394</v>
      </c>
      <c r="E84" s="38">
        <v>38223</v>
      </c>
    </row>
    <row r="85" spans="1:5" x14ac:dyDescent="0.2">
      <c r="A85" s="3">
        <f t="shared" si="1"/>
        <v>82</v>
      </c>
      <c r="B85" s="15" t="s">
        <v>323</v>
      </c>
      <c r="C85" s="2">
        <v>2</v>
      </c>
      <c r="D85" s="1" t="s">
        <v>390</v>
      </c>
      <c r="E85" s="38">
        <v>38104</v>
      </c>
    </row>
    <row r="86" spans="1:5" x14ac:dyDescent="0.2">
      <c r="A86" s="3">
        <f t="shared" si="1"/>
        <v>83</v>
      </c>
      <c r="B86" s="26" t="s">
        <v>341</v>
      </c>
      <c r="C86" s="2">
        <v>2</v>
      </c>
      <c r="D86" s="1" t="s">
        <v>377</v>
      </c>
      <c r="E86" s="3">
        <v>2001</v>
      </c>
    </row>
    <row r="87" spans="1:5" x14ac:dyDescent="0.2">
      <c r="A87" s="3">
        <f t="shared" si="1"/>
        <v>84</v>
      </c>
      <c r="B87" s="15" t="s">
        <v>349</v>
      </c>
      <c r="C87" s="2">
        <v>2</v>
      </c>
      <c r="D87" s="3" t="s">
        <v>397</v>
      </c>
      <c r="E87" s="3">
        <v>2005</v>
      </c>
    </row>
    <row r="88" spans="1:5" x14ac:dyDescent="0.2">
      <c r="A88" s="3">
        <f t="shared" si="1"/>
        <v>85</v>
      </c>
      <c r="B88" s="15" t="s">
        <v>209</v>
      </c>
      <c r="C88" s="2">
        <v>1</v>
      </c>
      <c r="D88" s="3" t="s">
        <v>210</v>
      </c>
      <c r="E88" s="3"/>
    </row>
    <row r="89" spans="1:5" x14ac:dyDescent="0.2">
      <c r="A89" s="3">
        <f t="shared" si="1"/>
        <v>86</v>
      </c>
      <c r="B89" s="26" t="s">
        <v>123</v>
      </c>
      <c r="C89" s="2">
        <v>1</v>
      </c>
      <c r="D89" s="1" t="s">
        <v>43</v>
      </c>
      <c r="E89" s="3"/>
    </row>
    <row r="90" spans="1:5" x14ac:dyDescent="0.2">
      <c r="A90" s="3">
        <f t="shared" si="1"/>
        <v>87</v>
      </c>
      <c r="B90" s="15" t="s">
        <v>190</v>
      </c>
      <c r="C90" s="2">
        <v>1</v>
      </c>
      <c r="D90" s="3" t="s">
        <v>167</v>
      </c>
      <c r="E90" s="3"/>
    </row>
    <row r="91" spans="1:5" x14ac:dyDescent="0.2">
      <c r="A91" s="3">
        <f t="shared" si="1"/>
        <v>88</v>
      </c>
      <c r="B91" s="15" t="s">
        <v>211</v>
      </c>
      <c r="C91" s="2">
        <v>1</v>
      </c>
      <c r="D91" s="3" t="s">
        <v>212</v>
      </c>
      <c r="E91" s="3"/>
    </row>
    <row r="92" spans="1:5" x14ac:dyDescent="0.2">
      <c r="A92" s="3">
        <f t="shared" si="1"/>
        <v>89</v>
      </c>
      <c r="B92" s="15" t="s">
        <v>198</v>
      </c>
      <c r="C92" s="2">
        <v>1</v>
      </c>
      <c r="D92" s="3" t="s">
        <v>104</v>
      </c>
      <c r="E92" s="3"/>
    </row>
    <row r="93" spans="1:5" x14ac:dyDescent="0.2">
      <c r="A93" s="3">
        <f t="shared" si="1"/>
        <v>90</v>
      </c>
      <c r="B93" s="15" t="s">
        <v>180</v>
      </c>
      <c r="C93" s="2">
        <v>1</v>
      </c>
      <c r="D93" s="3" t="s">
        <v>181</v>
      </c>
      <c r="E93" s="3"/>
    </row>
    <row r="94" spans="1:5" x14ac:dyDescent="0.2">
      <c r="A94" s="3">
        <f t="shared" si="1"/>
        <v>91</v>
      </c>
      <c r="B94" s="26" t="s">
        <v>262</v>
      </c>
      <c r="C94" s="2">
        <v>1</v>
      </c>
      <c r="D94" s="1" t="s">
        <v>110</v>
      </c>
      <c r="E94" s="3"/>
    </row>
    <row r="95" spans="1:5" x14ac:dyDescent="0.2">
      <c r="A95" s="3">
        <f t="shared" si="1"/>
        <v>92</v>
      </c>
      <c r="B95" s="26" t="s">
        <v>128</v>
      </c>
      <c r="C95" s="2">
        <v>1</v>
      </c>
      <c r="D95" s="1" t="s">
        <v>41</v>
      </c>
      <c r="E95" s="3"/>
    </row>
    <row r="96" spans="1:5" x14ac:dyDescent="0.2">
      <c r="A96" s="3">
        <f t="shared" si="1"/>
        <v>93</v>
      </c>
      <c r="B96" s="15" t="s">
        <v>220</v>
      </c>
      <c r="C96" s="2">
        <v>1</v>
      </c>
      <c r="D96" s="3" t="s">
        <v>221</v>
      </c>
      <c r="E96" s="3"/>
    </row>
    <row r="97" spans="1:5" x14ac:dyDescent="0.2">
      <c r="A97" s="3">
        <f t="shared" si="1"/>
        <v>94</v>
      </c>
      <c r="B97" s="26" t="s">
        <v>133</v>
      </c>
      <c r="C97" s="2">
        <v>1</v>
      </c>
      <c r="D97" s="1" t="s">
        <v>34</v>
      </c>
      <c r="E97" s="3"/>
    </row>
    <row r="98" spans="1:5" x14ac:dyDescent="0.2">
      <c r="A98" s="3">
        <f t="shared" si="1"/>
        <v>95</v>
      </c>
      <c r="B98" s="26" t="s">
        <v>124</v>
      </c>
      <c r="C98" s="2">
        <v>1</v>
      </c>
      <c r="D98" s="1" t="s">
        <v>40</v>
      </c>
      <c r="E98" s="3"/>
    </row>
    <row r="99" spans="1:5" x14ac:dyDescent="0.2">
      <c r="A99" s="3">
        <f t="shared" si="1"/>
        <v>96</v>
      </c>
      <c r="B99" s="15" t="s">
        <v>193</v>
      </c>
      <c r="C99" s="2">
        <v>1</v>
      </c>
      <c r="D99" s="3" t="s">
        <v>24</v>
      </c>
      <c r="E99" s="3"/>
    </row>
    <row r="100" spans="1:5" x14ac:dyDescent="0.2">
      <c r="A100" s="3">
        <f t="shared" si="1"/>
        <v>97</v>
      </c>
      <c r="B100" s="15" t="s">
        <v>196</v>
      </c>
      <c r="C100" s="2">
        <v>1</v>
      </c>
      <c r="D100" s="3" t="s">
        <v>197</v>
      </c>
      <c r="E100" s="3"/>
    </row>
    <row r="101" spans="1:5" x14ac:dyDescent="0.2">
      <c r="A101" s="3">
        <f t="shared" si="1"/>
        <v>98</v>
      </c>
      <c r="B101" s="15" t="s">
        <v>199</v>
      </c>
      <c r="C101" s="2">
        <v>1</v>
      </c>
      <c r="D101" s="3" t="s">
        <v>167</v>
      </c>
      <c r="E101" s="3"/>
    </row>
    <row r="102" spans="1:5" x14ac:dyDescent="0.2">
      <c r="A102" s="3">
        <f t="shared" si="1"/>
        <v>99</v>
      </c>
      <c r="B102" s="15" t="s">
        <v>189</v>
      </c>
      <c r="C102" s="2">
        <v>1</v>
      </c>
      <c r="D102" s="3" t="s">
        <v>104</v>
      </c>
      <c r="E102" s="3"/>
    </row>
    <row r="103" spans="1:5" x14ac:dyDescent="0.2">
      <c r="A103" s="3">
        <f t="shared" si="1"/>
        <v>100</v>
      </c>
      <c r="B103" s="26" t="s">
        <v>125</v>
      </c>
      <c r="C103" s="2">
        <v>1</v>
      </c>
      <c r="D103" s="1" t="s">
        <v>33</v>
      </c>
      <c r="E103" s="3"/>
    </row>
    <row r="104" spans="1:5" x14ac:dyDescent="0.2">
      <c r="A104" s="3">
        <f t="shared" si="1"/>
        <v>101</v>
      </c>
      <c r="B104" s="26" t="s">
        <v>127</v>
      </c>
      <c r="C104" s="2">
        <v>1</v>
      </c>
      <c r="D104" s="1" t="s">
        <v>39</v>
      </c>
      <c r="E104" s="38">
        <v>37991</v>
      </c>
    </row>
    <row r="105" spans="1:5" x14ac:dyDescent="0.2">
      <c r="A105" s="3">
        <f t="shared" si="1"/>
        <v>102</v>
      </c>
      <c r="B105" s="26" t="s">
        <v>122</v>
      </c>
      <c r="C105" s="2">
        <v>1</v>
      </c>
      <c r="D105" s="1" t="s">
        <v>117</v>
      </c>
      <c r="E105" s="38">
        <v>38258</v>
      </c>
    </row>
    <row r="106" spans="1:5" x14ac:dyDescent="0.2">
      <c r="A106" s="3">
        <f t="shared" si="1"/>
        <v>103</v>
      </c>
      <c r="B106" s="26" t="s">
        <v>134</v>
      </c>
      <c r="C106" s="2">
        <v>1</v>
      </c>
      <c r="D106" s="1" t="s">
        <v>41</v>
      </c>
      <c r="E106" s="3"/>
    </row>
    <row r="107" spans="1:5" x14ac:dyDescent="0.2">
      <c r="A107" s="3">
        <f t="shared" si="1"/>
        <v>104</v>
      </c>
      <c r="B107" s="15" t="s">
        <v>217</v>
      </c>
      <c r="C107" s="2">
        <v>1</v>
      </c>
      <c r="D107" s="3" t="s">
        <v>200</v>
      </c>
      <c r="E107" s="3"/>
    </row>
    <row r="108" spans="1:5" x14ac:dyDescent="0.2">
      <c r="A108" s="3">
        <f t="shared" si="1"/>
        <v>105</v>
      </c>
      <c r="B108" s="26" t="s">
        <v>57</v>
      </c>
      <c r="C108" s="2">
        <v>1</v>
      </c>
      <c r="D108" s="1" t="s">
        <v>54</v>
      </c>
      <c r="E108" s="38">
        <v>37895</v>
      </c>
    </row>
    <row r="109" spans="1:5" x14ac:dyDescent="0.2">
      <c r="A109" s="3">
        <f t="shared" si="1"/>
        <v>106</v>
      </c>
      <c r="B109" s="26" t="s">
        <v>132</v>
      </c>
      <c r="C109" s="58">
        <v>1</v>
      </c>
      <c r="D109" s="1" t="s">
        <v>95</v>
      </c>
      <c r="E109" s="3"/>
    </row>
    <row r="110" spans="1:5" x14ac:dyDescent="0.2">
      <c r="A110" s="3">
        <f t="shared" si="1"/>
        <v>107</v>
      </c>
      <c r="B110" s="26" t="s">
        <v>67</v>
      </c>
      <c r="C110" s="2">
        <v>1</v>
      </c>
      <c r="D110" s="1" t="s">
        <v>62</v>
      </c>
      <c r="E110" s="3"/>
    </row>
    <row r="111" spans="1:5" x14ac:dyDescent="0.2">
      <c r="A111" s="3">
        <f t="shared" si="1"/>
        <v>108</v>
      </c>
      <c r="B111" s="15" t="s">
        <v>213</v>
      </c>
      <c r="C111" s="64">
        <v>1</v>
      </c>
      <c r="D111" s="3" t="s">
        <v>214</v>
      </c>
      <c r="E111" s="3"/>
    </row>
    <row r="112" spans="1:5" x14ac:dyDescent="0.2">
      <c r="A112" s="3">
        <f t="shared" si="1"/>
        <v>109</v>
      </c>
      <c r="B112" s="26" t="s">
        <v>106</v>
      </c>
      <c r="C112" s="2">
        <v>1</v>
      </c>
      <c r="D112" s="1" t="s">
        <v>107</v>
      </c>
      <c r="E112" s="38">
        <v>38002</v>
      </c>
    </row>
    <row r="113" spans="1:5" x14ac:dyDescent="0.2">
      <c r="A113" s="3">
        <f t="shared" si="1"/>
        <v>110</v>
      </c>
      <c r="B113" s="60" t="s">
        <v>130</v>
      </c>
      <c r="C113" s="36">
        <v>1</v>
      </c>
      <c r="D113" s="39" t="s">
        <v>43</v>
      </c>
      <c r="E113" s="38">
        <v>37974</v>
      </c>
    </row>
    <row r="114" spans="1:5" x14ac:dyDescent="0.2">
      <c r="A114" s="3">
        <f t="shared" si="1"/>
        <v>111</v>
      </c>
      <c r="B114" s="17" t="s">
        <v>215</v>
      </c>
      <c r="C114" s="18">
        <v>1</v>
      </c>
      <c r="D114" s="35" t="s">
        <v>216</v>
      </c>
      <c r="E114" s="3"/>
    </row>
    <row r="115" spans="1:5" x14ac:dyDescent="0.2">
      <c r="A115" s="3">
        <f t="shared" si="1"/>
        <v>112</v>
      </c>
      <c r="B115" s="15" t="s">
        <v>191</v>
      </c>
      <c r="C115" s="58">
        <v>1</v>
      </c>
      <c r="D115" s="3" t="s">
        <v>192</v>
      </c>
      <c r="E115" s="3"/>
    </row>
    <row r="116" spans="1:5" x14ac:dyDescent="0.2">
      <c r="A116" s="3">
        <f t="shared" si="1"/>
        <v>113</v>
      </c>
      <c r="B116" s="15" t="s">
        <v>205</v>
      </c>
      <c r="C116" s="64">
        <v>1</v>
      </c>
      <c r="D116" s="3" t="s">
        <v>206</v>
      </c>
      <c r="E116" s="3"/>
    </row>
    <row r="117" spans="1:5" x14ac:dyDescent="0.2">
      <c r="A117" s="3">
        <f t="shared" si="1"/>
        <v>114</v>
      </c>
      <c r="B117" s="15" t="s">
        <v>201</v>
      </c>
      <c r="C117" s="2">
        <v>1</v>
      </c>
      <c r="D117" s="3" t="s">
        <v>202</v>
      </c>
      <c r="E117" s="38">
        <v>37862</v>
      </c>
    </row>
    <row r="118" spans="1:5" x14ac:dyDescent="0.2">
      <c r="A118" s="3">
        <f t="shared" si="1"/>
        <v>115</v>
      </c>
      <c r="B118" s="26" t="s">
        <v>131</v>
      </c>
      <c r="C118" s="2">
        <v>1</v>
      </c>
      <c r="D118" s="1" t="s">
        <v>43</v>
      </c>
      <c r="E118" s="38">
        <v>37992</v>
      </c>
    </row>
    <row r="119" spans="1:5" x14ac:dyDescent="0.2">
      <c r="A119" s="3">
        <f t="shared" si="1"/>
        <v>116</v>
      </c>
      <c r="B119" s="3" t="s">
        <v>183</v>
      </c>
      <c r="C119" s="2">
        <v>1</v>
      </c>
      <c r="D119" s="3" t="s">
        <v>184</v>
      </c>
      <c r="E119" s="40"/>
    </row>
    <row r="120" spans="1:5" x14ac:dyDescent="0.2">
      <c r="A120" s="3">
        <f t="shared" si="1"/>
        <v>117</v>
      </c>
      <c r="B120" s="65" t="s">
        <v>116</v>
      </c>
      <c r="C120" s="36">
        <v>1</v>
      </c>
      <c r="D120" s="39" t="s">
        <v>117</v>
      </c>
      <c r="E120" s="66">
        <v>38177</v>
      </c>
    </row>
    <row r="121" spans="1:5" x14ac:dyDescent="0.2">
      <c r="A121" s="3">
        <f t="shared" si="1"/>
        <v>118</v>
      </c>
      <c r="B121" s="1" t="s">
        <v>103</v>
      </c>
      <c r="C121" s="58">
        <v>1</v>
      </c>
      <c r="D121" s="1" t="s">
        <v>104</v>
      </c>
      <c r="E121" s="40"/>
    </row>
    <row r="122" spans="1:5" x14ac:dyDescent="0.2">
      <c r="A122" s="3">
        <f t="shared" si="1"/>
        <v>119</v>
      </c>
      <c r="B122" s="59" t="s">
        <v>118</v>
      </c>
      <c r="C122" s="54">
        <v>1</v>
      </c>
      <c r="D122" s="1" t="s">
        <v>41</v>
      </c>
      <c r="E122" s="40"/>
    </row>
    <row r="123" spans="1:5" x14ac:dyDescent="0.2">
      <c r="A123" s="3">
        <f t="shared" si="1"/>
        <v>120</v>
      </c>
      <c r="B123" s="59" t="s">
        <v>272</v>
      </c>
      <c r="C123" s="64">
        <v>1</v>
      </c>
      <c r="D123" s="1" t="s">
        <v>269</v>
      </c>
      <c r="E123" s="40"/>
    </row>
    <row r="124" spans="1:5" x14ac:dyDescent="0.2">
      <c r="A124" s="3">
        <f t="shared" si="1"/>
        <v>121</v>
      </c>
      <c r="B124" s="3" t="s">
        <v>285</v>
      </c>
      <c r="C124" s="54">
        <v>1</v>
      </c>
      <c r="D124" s="3" t="s">
        <v>286</v>
      </c>
      <c r="E124" s="37"/>
    </row>
    <row r="125" spans="1:5" x14ac:dyDescent="0.2">
      <c r="A125" s="3">
        <f t="shared" si="1"/>
        <v>122</v>
      </c>
      <c r="B125" s="1" t="s">
        <v>305</v>
      </c>
      <c r="C125" s="54">
        <v>1</v>
      </c>
      <c r="D125" s="1" t="s">
        <v>304</v>
      </c>
      <c r="E125" s="41">
        <v>38443</v>
      </c>
    </row>
    <row r="126" spans="1:5" x14ac:dyDescent="0.2">
      <c r="A126" s="3">
        <f t="shared" si="1"/>
        <v>123</v>
      </c>
      <c r="B126" s="3" t="s">
        <v>106</v>
      </c>
      <c r="C126" s="54">
        <v>1</v>
      </c>
      <c r="D126" s="1" t="s">
        <v>308</v>
      </c>
      <c r="E126" s="41">
        <v>38104</v>
      </c>
    </row>
    <row r="127" spans="1:5" x14ac:dyDescent="0.2">
      <c r="A127" s="3">
        <f t="shared" si="1"/>
        <v>124</v>
      </c>
      <c r="B127" s="1" t="s">
        <v>325</v>
      </c>
      <c r="C127" s="54">
        <v>1</v>
      </c>
      <c r="D127" s="1" t="s">
        <v>313</v>
      </c>
      <c r="E127" s="41">
        <v>38368</v>
      </c>
    </row>
    <row r="128" spans="1:5" x14ac:dyDescent="0.2">
      <c r="A128" s="3">
        <f t="shared" si="1"/>
        <v>125</v>
      </c>
      <c r="B128" s="3" t="s">
        <v>331</v>
      </c>
      <c r="C128" s="54">
        <v>1</v>
      </c>
      <c r="D128" s="3" t="s">
        <v>332</v>
      </c>
      <c r="E128" s="37">
        <v>2001</v>
      </c>
    </row>
    <row r="129" spans="1:5" x14ac:dyDescent="0.2">
      <c r="A129" s="37">
        <v>126</v>
      </c>
      <c r="B129" s="3" t="s">
        <v>330</v>
      </c>
      <c r="C129" s="56">
        <v>1</v>
      </c>
      <c r="D129" s="3" t="s">
        <v>332</v>
      </c>
      <c r="E129" s="37">
        <v>2001</v>
      </c>
    </row>
    <row r="130" spans="1:5" x14ac:dyDescent="0.2">
      <c r="A130" s="37"/>
      <c r="B130" s="1" t="s">
        <v>334</v>
      </c>
      <c r="C130" s="57">
        <v>1</v>
      </c>
      <c r="D130" s="1" t="s">
        <v>314</v>
      </c>
      <c r="E130" s="37">
        <v>2002</v>
      </c>
    </row>
    <row r="131" spans="1:5" x14ac:dyDescent="0.2">
      <c r="A131" s="37"/>
      <c r="B131" s="1" t="s">
        <v>335</v>
      </c>
      <c r="C131" s="57">
        <v>1</v>
      </c>
      <c r="D131" s="1" t="s">
        <v>314</v>
      </c>
      <c r="E131" s="37">
        <v>2002</v>
      </c>
    </row>
    <row r="132" spans="1:5" x14ac:dyDescent="0.2">
      <c r="A132" s="37"/>
      <c r="B132" s="1" t="s">
        <v>344</v>
      </c>
      <c r="C132" s="64">
        <v>1</v>
      </c>
      <c r="D132" s="1" t="s">
        <v>316</v>
      </c>
      <c r="E132" s="37">
        <v>2002</v>
      </c>
    </row>
    <row r="133" spans="1:5" x14ac:dyDescent="0.2">
      <c r="A133" s="37"/>
      <c r="B133" s="3" t="s">
        <v>359</v>
      </c>
      <c r="C133" s="64">
        <v>1</v>
      </c>
      <c r="D133" s="3" t="s">
        <v>361</v>
      </c>
      <c r="E133" s="37"/>
    </row>
    <row r="134" spans="1:5" x14ac:dyDescent="0.2">
      <c r="A134" s="37"/>
      <c r="B134" s="1" t="s">
        <v>349</v>
      </c>
      <c r="C134" s="64">
        <v>1</v>
      </c>
      <c r="D134" s="1" t="s">
        <v>37</v>
      </c>
      <c r="E134" s="37"/>
    </row>
    <row r="135" spans="1:5" x14ac:dyDescent="0.2">
      <c r="A135" s="37"/>
      <c r="B135" s="3"/>
      <c r="C135" s="64"/>
      <c r="D135" s="3"/>
      <c r="E135" s="37"/>
    </row>
    <row r="136" spans="1:5" x14ac:dyDescent="0.2">
      <c r="A136" s="37"/>
      <c r="B136" s="3"/>
      <c r="C136" s="64"/>
      <c r="D136" s="3"/>
      <c r="E136" s="37"/>
    </row>
    <row r="137" spans="1:5" x14ac:dyDescent="0.2">
      <c r="A137" s="37"/>
      <c r="B137" s="3"/>
      <c r="C137" s="64"/>
      <c r="D137" s="3"/>
      <c r="E137" s="37"/>
    </row>
    <row r="138" spans="1:5" x14ac:dyDescent="0.2">
      <c r="A138" s="37"/>
      <c r="B138" s="3"/>
      <c r="C138" s="64"/>
      <c r="D138" s="3"/>
      <c r="E138" s="37"/>
    </row>
    <row r="139" spans="1:5" x14ac:dyDescent="0.2">
      <c r="A139" s="37"/>
      <c r="B139" s="3"/>
      <c r="C139" s="64"/>
      <c r="D139" s="3"/>
      <c r="E139" s="37"/>
    </row>
    <row r="140" spans="1:5" x14ac:dyDescent="0.2">
      <c r="A140" s="37"/>
      <c r="B140" s="3"/>
      <c r="C140" s="64"/>
      <c r="D140" s="3"/>
      <c r="E140" s="37"/>
    </row>
    <row r="141" spans="1:5" x14ac:dyDescent="0.2">
      <c r="A141" s="37"/>
      <c r="B141" s="3"/>
      <c r="C141" s="64"/>
      <c r="D141" s="3"/>
      <c r="E141" s="37"/>
    </row>
    <row r="142" spans="1:5" x14ac:dyDescent="0.2">
      <c r="A142" s="37"/>
      <c r="B142" s="3" t="s">
        <v>0</v>
      </c>
      <c r="C142" s="56" t="s">
        <v>0</v>
      </c>
      <c r="D142" s="1" t="s">
        <v>0</v>
      </c>
      <c r="E142" s="37"/>
    </row>
  </sheetData>
  <sortState xmlns:xlrd2="http://schemas.microsoft.com/office/spreadsheetml/2017/richdata2" ref="B4:E134">
    <sortCondition descending="1" ref="C4:C134"/>
  </sortState>
  <mergeCells count="1">
    <mergeCell ref="B2:D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Hoja5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Maehara</dc:creator>
  <cp:lastModifiedBy>GERMAN Maehara</cp:lastModifiedBy>
  <dcterms:created xsi:type="dcterms:W3CDTF">2019-03-17T12:19:45Z</dcterms:created>
  <dcterms:modified xsi:type="dcterms:W3CDTF">2019-10-05T19:48:38Z</dcterms:modified>
</cp:coreProperties>
</file>