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2" sheetId="1" r:id="rId1"/>
  </sheets>
  <calcPr calcId="145621"/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<sst xmlns="http://schemas.openxmlformats.org/spreadsheetml/2006/main" count="204" uniqueCount="78">
  <si>
    <t>Number</t>
  </si>
  <si>
    <t>left</t>
  </si>
  <si>
    <t>right</t>
  </si>
  <si>
    <t>Diagnose</t>
  </si>
  <si>
    <t>Age</t>
  </si>
  <si>
    <t>Gender</t>
  </si>
  <si>
    <t>weight</t>
  </si>
  <si>
    <t>height</t>
  </si>
  <si>
    <t>BMI</t>
  </si>
  <si>
    <t>Comment</t>
  </si>
  <si>
    <t>FS_left_sag</t>
  </si>
  <si>
    <t>FS_left_fr</t>
  </si>
  <si>
    <t>TO_left_sag</t>
  </si>
  <si>
    <t>TO_left_fr</t>
  </si>
  <si>
    <t>FS_right_sag</t>
  </si>
  <si>
    <t>FS_right_fr</t>
  </si>
  <si>
    <t>TO_right_sag</t>
  </si>
  <si>
    <t>TO_right_fr</t>
  </si>
  <si>
    <t>NP1001</t>
  </si>
  <si>
    <t>Tr 16, FP 4</t>
  </si>
  <si>
    <t>Tr 16, FP 1</t>
  </si>
  <si>
    <t>healthy</t>
  </si>
  <si>
    <t>m</t>
  </si>
  <si>
    <t>no videos / 150Hz</t>
  </si>
  <si>
    <t>NP1002</t>
  </si>
  <si>
    <t>Tr 7, FP 1</t>
  </si>
  <si>
    <t>Tr 12, FP 4</t>
  </si>
  <si>
    <t>NP1003</t>
  </si>
  <si>
    <t>Tr 20, FP 4</t>
  </si>
  <si>
    <t>Tr 9, FP 1</t>
  </si>
  <si>
    <t>NP1004</t>
  </si>
  <si>
    <t>Tr 5, FP 1</t>
  </si>
  <si>
    <t>Tr 6, FP 1</t>
  </si>
  <si>
    <t>NP1005</t>
  </si>
  <si>
    <t>Tr 8, FP 1</t>
  </si>
  <si>
    <t>NP1006</t>
  </si>
  <si>
    <t>Tr 12, FP 1</t>
  </si>
  <si>
    <t>NP1008</t>
  </si>
  <si>
    <t>Tr 11, FP 1</t>
  </si>
  <si>
    <t>f</t>
  </si>
  <si>
    <t>NP1009</t>
  </si>
  <si>
    <t>Tr 21, FP 1</t>
  </si>
  <si>
    <t>Tr 20, FP 1</t>
  </si>
  <si>
    <t>NP1010</t>
  </si>
  <si>
    <t>Tr 15, FP 1</t>
  </si>
  <si>
    <t>Tr 17, FP 1</t>
  </si>
  <si>
    <t>NP1011</t>
  </si>
  <si>
    <t>Tr 17, FP 4</t>
  </si>
  <si>
    <t>NP1012</t>
  </si>
  <si>
    <t>NP1013</t>
  </si>
  <si>
    <t>NP1014</t>
  </si>
  <si>
    <t>Tr 13, FP 1</t>
  </si>
  <si>
    <t>NP1022</t>
  </si>
  <si>
    <t>NP1023</t>
  </si>
  <si>
    <t>Tr 4, FP 1</t>
  </si>
  <si>
    <t>Tr 3, FP 1</t>
  </si>
  <si>
    <t>NP1024</t>
  </si>
  <si>
    <t>Tr 11, FP 4</t>
  </si>
  <si>
    <t>300Hz, gaps for RTRO</t>
  </si>
  <si>
    <t>NP1025</t>
  </si>
  <si>
    <t>300Hz</t>
  </si>
  <si>
    <t>NP1026</t>
  </si>
  <si>
    <t>Tr 11, FP 3</t>
  </si>
  <si>
    <t>NP1027</t>
  </si>
  <si>
    <t>Tr 18, FP 1</t>
  </si>
  <si>
    <t>NP1028</t>
  </si>
  <si>
    <t>NP1029</t>
  </si>
  <si>
    <t>NP1030</t>
  </si>
  <si>
    <t>NP1031</t>
  </si>
  <si>
    <t>NP1032</t>
  </si>
  <si>
    <t>NP1033</t>
  </si>
  <si>
    <t>NP1035</t>
  </si>
  <si>
    <t>Tr 14, FP 1</t>
  </si>
  <si>
    <t>NP1037</t>
  </si>
  <si>
    <t>NP1038</t>
  </si>
  <si>
    <t>NP1039</t>
  </si>
  <si>
    <t>NP1040</t>
  </si>
  <si>
    <t>NP1041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</si>
</sst>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6" fillId="0" borderId="0"/>
  </cellStyleXfs>
  <cellXfs count="38">
    <xf numFmtId="0" fontId="0" fillId="0" borderId="0" xfId="0"/>
    <xf numFmtId="0" fontId="3" fillId="3" borderId="1" xfId="2" applyFont="1" applyFill="1" applyBorder="1" applyAlignment="1">
      <alignment horizontal="left"/>
    </xf>
    <xf numFmtId="0" fontId="3" fillId="3" borderId="0" xfId="2" applyFont="1" applyFill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3" fillId="3" borderId="1" xfId="2" applyFont="1" applyFill="1" applyBorder="1"/>
    <xf numFmtId="0" fontId="5" fillId="3" borderId="2" xfId="2" applyFont="1" applyFill="1" applyBorder="1" applyAlignment="1">
      <alignment horizontal="left"/>
    </xf>
    <xf numFmtId="0" fontId="5" fillId="3" borderId="2" xfId="2" applyFont="1" applyFill="1" applyBorder="1" applyAlignment="1"/>
    <xf numFmtId="0" fontId="2" fillId="4" borderId="3" xfId="3" applyFont="1" applyFill="1" applyBorder="1" applyAlignment="1">
      <alignment horizontal="left"/>
    </xf>
    <xf numFmtId="0" fontId="2" fillId="0" borderId="3" xfId="2" applyFont="1" applyFill="1" applyBorder="1" applyAlignment="1">
      <alignment horizontal="left"/>
    </xf>
    <xf numFmtId="164" fontId="2" fillId="0" borderId="1" xfId="3" applyNumberFormat="1" applyFont="1" applyFill="1" applyBorder="1" applyAlignment="1">
      <alignment horizontal="center"/>
    </xf>
    <xf numFmtId="14" fontId="2" fillId="0" borderId="3" xfId="3" applyNumberFormat="1" applyFont="1" applyFill="1" applyBorder="1" applyAlignment="1">
      <alignment horizontal="center"/>
    </xf>
    <xf numFmtId="164" fontId="2" fillId="0" borderId="3" xfId="3" applyNumberFormat="1" applyFont="1" applyFill="1" applyBorder="1" applyAlignment="1">
      <alignment horizontal="center"/>
    </xf>
    <xf numFmtId="2" fontId="2" fillId="0" borderId="3" xfId="3" applyNumberFormat="1" applyFont="1" applyFill="1" applyBorder="1" applyAlignment="1">
      <alignment horizontal="center"/>
    </xf>
    <xf numFmtId="164" fontId="0" fillId="0" borderId="3" xfId="0" applyNumberFormat="1" applyBorder="1"/>
    <xf numFmtId="0" fontId="2" fillId="0" borderId="3" xfId="2" applyFont="1" applyFill="1" applyBorder="1" applyAlignment="1"/>
    <xf numFmtId="0" fontId="2" fillId="0" borderId="3" xfId="3" applyFont="1" applyFill="1" applyBorder="1" applyAlignment="1">
      <alignment horizontal="center"/>
    </xf>
    <xf numFmtId="0" fontId="0" fillId="0" borderId="0" xfId="0" applyFill="1"/>
    <xf numFmtId="0" fontId="2" fillId="4" borderId="3" xfId="3" applyFont="1" applyFill="1" applyBorder="1"/>
    <xf numFmtId="164" fontId="2" fillId="5" borderId="3" xfId="3" applyNumberFormat="1" applyFont="1" applyFill="1" applyBorder="1" applyAlignment="1">
      <alignment horizontal="center"/>
    </xf>
    <xf numFmtId="0" fontId="2" fillId="5" borderId="3" xfId="3" applyFont="1" applyFill="1" applyBorder="1" applyAlignment="1">
      <alignment horizontal="center"/>
    </xf>
    <xf numFmtId="2" fontId="2" fillId="5" borderId="3" xfId="3" applyNumberFormat="1" applyFont="1" applyFill="1" applyBorder="1" applyAlignment="1">
      <alignment horizontal="center"/>
    </xf>
    <xf numFmtId="164" fontId="2" fillId="0" borderId="3" xfId="3" applyNumberFormat="1" applyFont="1" applyBorder="1" applyAlignment="1">
      <alignment horizontal="center"/>
    </xf>
    <xf numFmtId="0" fontId="0" fillId="4" borderId="3" xfId="0" applyFill="1" applyBorder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/>
    <xf numFmtId="0" fontId="0" fillId="4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" fillId="0" borderId="1" xfId="2" applyFont="1" applyFill="1" applyBorder="1" applyAlignment="1"/>
    <xf numFmtId="0" fontId="0" fillId="4" borderId="0" xfId="0" applyFill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/>
    <xf numFmtId="164" fontId="1" fillId="2" borderId="0" xfId="1" applyNumberFormat="1"/>
  </cellXfs>
  <cellStyles count="4">
    <cellStyle name="Schlecht" xfId="1" builtinId="27"/>
    <cellStyle name="Standard" xfId="0" builtinId="0"/>
    <cellStyle name="Standard 2" xfId="2"/>
    <cellStyle name="Standard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A33" sqref="A33"/>
    </sheetView>
  </sheetViews>
  <sheetFormatPr baseColWidth="10" defaultRowHeight="15" x14ac:dyDescent="0.25"/>
  <cols>
    <col min="5" max="9" width="11.42578125" style="28"/>
    <col min="10" max="10" width="19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s="7" t="s">
        <v>18</v>
      </c>
      <c r="B2" s="8" t="s">
        <v>19</v>
      </c>
      <c r="C2" s="8" t="s">
        <v>20</v>
      </c>
      <c r="D2" s="8" t="s">
        <v>21</v>
      </c>
      <c r="E2" s="9">
        <v>8.4767123287671229</v>
      </c>
      <c r="F2" s="10" t="s">
        <v>22</v>
      </c>
      <c r="G2" s="11">
        <v>28.3</v>
      </c>
      <c r="H2" s="12">
        <v>1.28</v>
      </c>
      <c r="I2" s="13">
        <f t="shared" ref="I2:I32" si="0">G2/H2^2</f>
        <v>17.27294921875</v>
      </c>
      <c r="J2" s="14" t="s">
        <v>23</v>
      </c>
    </row>
    <row r="3" spans="1:18" x14ac:dyDescent="0.25">
      <c r="A3" s="7" t="s">
        <v>24</v>
      </c>
      <c r="B3" s="8" t="s">
        <v>25</v>
      </c>
      <c r="C3" s="8" t="s">
        <v>26</v>
      </c>
      <c r="D3" s="8" t="s">
        <v>21</v>
      </c>
      <c r="E3" s="9">
        <v>9.5095890410958912</v>
      </c>
      <c r="F3" s="10" t="s">
        <v>22</v>
      </c>
      <c r="G3" s="11">
        <v>24.2</v>
      </c>
      <c r="H3" s="12">
        <v>1.2</v>
      </c>
      <c r="I3" s="13">
        <f t="shared" si="0"/>
        <v>16.805555555555557</v>
      </c>
      <c r="J3" s="14" t="s">
        <v>23</v>
      </c>
    </row>
    <row r="4" spans="1:18" s="16" customFormat="1" x14ac:dyDescent="0.25">
      <c r="A4" s="7" t="s">
        <v>27</v>
      </c>
      <c r="B4" s="8" t="s">
        <v>28</v>
      </c>
      <c r="C4" s="8" t="s">
        <v>29</v>
      </c>
      <c r="D4" s="8" t="s">
        <v>21</v>
      </c>
      <c r="E4" s="9">
        <v>11.665753424657535</v>
      </c>
      <c r="F4" s="15" t="s">
        <v>22</v>
      </c>
      <c r="G4" s="11">
        <v>51.3</v>
      </c>
      <c r="H4" s="12">
        <v>1.595</v>
      </c>
      <c r="I4" s="13">
        <f t="shared" si="0"/>
        <v>20.164896178300133</v>
      </c>
      <c r="J4" s="14" t="s">
        <v>23</v>
      </c>
    </row>
    <row r="5" spans="1:18" x14ac:dyDescent="0.25">
      <c r="A5" s="7" t="s">
        <v>30</v>
      </c>
      <c r="B5" s="8" t="s">
        <v>31</v>
      </c>
      <c r="C5" s="8" t="s">
        <v>32</v>
      </c>
      <c r="D5" s="8" t="s">
        <v>21</v>
      </c>
      <c r="E5" s="9">
        <v>8.9917808219178088</v>
      </c>
      <c r="F5" s="15" t="s">
        <v>22</v>
      </c>
      <c r="G5" s="11">
        <v>29.9</v>
      </c>
      <c r="H5" s="12">
        <v>1.385</v>
      </c>
      <c r="I5" s="13">
        <f t="shared" si="0"/>
        <v>15.58732682558094</v>
      </c>
      <c r="J5" s="14" t="s">
        <v>23</v>
      </c>
    </row>
    <row r="6" spans="1:18" x14ac:dyDescent="0.25">
      <c r="A6" s="7" t="s">
        <v>33</v>
      </c>
      <c r="B6" s="8" t="s">
        <v>34</v>
      </c>
      <c r="C6" s="8" t="s">
        <v>31</v>
      </c>
      <c r="D6" s="8" t="s">
        <v>21</v>
      </c>
      <c r="E6" s="9">
        <v>12.912328767123288</v>
      </c>
      <c r="F6" s="10" t="s">
        <v>22</v>
      </c>
      <c r="G6" s="11">
        <v>40.700000000000003</v>
      </c>
      <c r="H6" s="12">
        <v>1.6</v>
      </c>
      <c r="I6" s="13">
        <f t="shared" si="0"/>
        <v>15.898437499999998</v>
      </c>
      <c r="J6" s="14" t="s">
        <v>23</v>
      </c>
    </row>
    <row r="7" spans="1:18" x14ac:dyDescent="0.25">
      <c r="A7" s="7" t="s">
        <v>35</v>
      </c>
      <c r="B7" s="8" t="s">
        <v>26</v>
      </c>
      <c r="C7" s="8" t="s">
        <v>36</v>
      </c>
      <c r="D7" s="8" t="s">
        <v>21</v>
      </c>
      <c r="E7" s="11">
        <v>13.6</v>
      </c>
      <c r="F7" s="10" t="s">
        <v>22</v>
      </c>
      <c r="G7" s="11">
        <v>51.1</v>
      </c>
      <c r="H7" s="12">
        <v>1.6850000000000001</v>
      </c>
      <c r="I7" s="13">
        <f t="shared" si="0"/>
        <v>17.997869136824306</v>
      </c>
      <c r="J7" s="14" t="s">
        <v>23</v>
      </c>
    </row>
    <row r="8" spans="1:18" x14ac:dyDescent="0.25">
      <c r="A8" s="7" t="s">
        <v>37</v>
      </c>
      <c r="B8" s="8" t="s">
        <v>26</v>
      </c>
      <c r="C8" s="8" t="s">
        <v>38</v>
      </c>
      <c r="D8" s="8" t="s">
        <v>21</v>
      </c>
      <c r="E8" s="11">
        <v>16.726027397260275</v>
      </c>
      <c r="F8" s="10" t="s">
        <v>39</v>
      </c>
      <c r="G8" s="11">
        <v>45</v>
      </c>
      <c r="H8" s="12">
        <v>1.66</v>
      </c>
      <c r="I8" s="13">
        <f t="shared" si="0"/>
        <v>16.330381768036002</v>
      </c>
      <c r="J8" s="14" t="s">
        <v>23</v>
      </c>
    </row>
    <row r="9" spans="1:18" x14ac:dyDescent="0.25">
      <c r="A9" s="17" t="s">
        <v>40</v>
      </c>
      <c r="B9" s="8" t="s">
        <v>41</v>
      </c>
      <c r="C9" s="8" t="s">
        <v>42</v>
      </c>
      <c r="D9" s="8" t="s">
        <v>21</v>
      </c>
      <c r="E9" s="11">
        <v>10.646575342465754</v>
      </c>
      <c r="F9" s="15" t="s">
        <v>39</v>
      </c>
      <c r="G9" s="11">
        <v>34.799999999999997</v>
      </c>
      <c r="H9" s="12">
        <v>1.415</v>
      </c>
      <c r="I9" s="13">
        <f t="shared" si="0"/>
        <v>17.38066401128744</v>
      </c>
      <c r="J9" s="14" t="s">
        <v>23</v>
      </c>
    </row>
    <row r="10" spans="1:18" x14ac:dyDescent="0.25">
      <c r="A10" s="7" t="s">
        <v>43</v>
      </c>
      <c r="B10" s="8" t="s">
        <v>44</v>
      </c>
      <c r="C10" s="8" t="s">
        <v>45</v>
      </c>
      <c r="D10" s="8" t="s">
        <v>21</v>
      </c>
      <c r="E10" s="18">
        <v>13.397260273972602</v>
      </c>
      <c r="F10" s="19" t="s">
        <v>39</v>
      </c>
      <c r="G10" s="18">
        <v>47.2</v>
      </c>
      <c r="H10" s="20">
        <v>1.65</v>
      </c>
      <c r="I10" s="13">
        <f t="shared" si="0"/>
        <v>17.337006427915522</v>
      </c>
      <c r="J10" s="14" t="s">
        <v>23</v>
      </c>
    </row>
    <row r="11" spans="1:18" x14ac:dyDescent="0.25">
      <c r="A11" s="7" t="s">
        <v>46</v>
      </c>
      <c r="B11" s="8" t="s">
        <v>45</v>
      </c>
      <c r="C11" s="8" t="s">
        <v>47</v>
      </c>
      <c r="D11" s="8" t="s">
        <v>21</v>
      </c>
      <c r="E11" s="21">
        <v>16.326027397260273</v>
      </c>
      <c r="F11" s="19" t="s">
        <v>39</v>
      </c>
      <c r="G11" s="18">
        <v>51.8</v>
      </c>
      <c r="H11" s="20">
        <v>1.77</v>
      </c>
      <c r="I11" s="13">
        <f t="shared" si="0"/>
        <v>16.534201538510644</v>
      </c>
      <c r="J11" s="14" t="s">
        <v>23</v>
      </c>
    </row>
    <row r="12" spans="1:18" x14ac:dyDescent="0.25">
      <c r="A12" s="7" t="s">
        <v>48</v>
      </c>
      <c r="B12" s="8" t="s">
        <v>34</v>
      </c>
      <c r="C12" s="8" t="s">
        <v>25</v>
      </c>
      <c r="D12" s="8" t="s">
        <v>21</v>
      </c>
      <c r="E12" s="21">
        <v>16.156164383561645</v>
      </c>
      <c r="F12" s="19" t="s">
        <v>39</v>
      </c>
      <c r="G12" s="18">
        <v>63.2</v>
      </c>
      <c r="H12" s="20">
        <v>1.7350000000000001</v>
      </c>
      <c r="I12" s="13">
        <f t="shared" si="0"/>
        <v>20.995108339077643</v>
      </c>
      <c r="J12" s="14" t="s">
        <v>23</v>
      </c>
    </row>
    <row r="13" spans="1:18" x14ac:dyDescent="0.25">
      <c r="A13" s="7" t="s">
        <v>49</v>
      </c>
      <c r="B13" s="8" t="s">
        <v>19</v>
      </c>
      <c r="C13" s="8" t="s">
        <v>32</v>
      </c>
      <c r="D13" s="8" t="s">
        <v>21</v>
      </c>
      <c r="E13" s="21">
        <v>9.2602739726027394</v>
      </c>
      <c r="F13" s="19" t="s">
        <v>39</v>
      </c>
      <c r="G13" s="18">
        <v>29.6</v>
      </c>
      <c r="H13" s="20">
        <v>1.365</v>
      </c>
      <c r="I13" s="13">
        <f t="shared" si="0"/>
        <v>15.886433468851052</v>
      </c>
      <c r="J13" s="14" t="s">
        <v>23</v>
      </c>
    </row>
    <row r="14" spans="1:18" x14ac:dyDescent="0.25">
      <c r="A14" s="7" t="s">
        <v>50</v>
      </c>
      <c r="B14" s="8" t="s">
        <v>31</v>
      </c>
      <c r="C14" s="8" t="s">
        <v>51</v>
      </c>
      <c r="D14" s="8" t="s">
        <v>21</v>
      </c>
      <c r="E14" s="21">
        <v>15.356164383561644</v>
      </c>
      <c r="F14" s="19" t="s">
        <v>22</v>
      </c>
      <c r="G14" s="18">
        <v>55.3</v>
      </c>
      <c r="H14" s="20">
        <v>1.645</v>
      </c>
      <c r="I14" s="13">
        <f t="shared" si="0"/>
        <v>20.435879195498934</v>
      </c>
      <c r="J14" s="14" t="s">
        <v>23</v>
      </c>
    </row>
    <row r="15" spans="1:18" x14ac:dyDescent="0.25">
      <c r="A15" s="22" t="s">
        <v>52</v>
      </c>
      <c r="B15" s="8" t="s">
        <v>32</v>
      </c>
      <c r="C15" s="8" t="s">
        <v>31</v>
      </c>
      <c r="D15" s="8" t="s">
        <v>21</v>
      </c>
      <c r="E15" s="23">
        <v>24.994520547945207</v>
      </c>
      <c r="F15" s="24" t="s">
        <v>39</v>
      </c>
      <c r="G15" s="13">
        <v>52.5</v>
      </c>
      <c r="H15" s="25">
        <v>1.61</v>
      </c>
      <c r="I15" s="13">
        <f t="shared" si="0"/>
        <v>20.253848231163918</v>
      </c>
      <c r="J15" s="14" t="s">
        <v>23</v>
      </c>
    </row>
    <row r="16" spans="1:18" x14ac:dyDescent="0.25">
      <c r="A16" s="26" t="s">
        <v>53</v>
      </c>
      <c r="B16" s="8" t="s">
        <v>54</v>
      </c>
      <c r="C16" s="8" t="s">
        <v>55</v>
      </c>
      <c r="D16" s="8" t="s">
        <v>21</v>
      </c>
      <c r="E16" s="27">
        <v>25.413698630136988</v>
      </c>
      <c r="F16" s="28" t="s">
        <v>39</v>
      </c>
      <c r="G16" s="29">
        <v>57</v>
      </c>
      <c r="H16" s="30">
        <v>1.55</v>
      </c>
      <c r="I16" s="29">
        <f t="shared" si="0"/>
        <v>23.725286160249738</v>
      </c>
      <c r="J16" s="14" t="s">
        <v>23</v>
      </c>
    </row>
    <row r="17" spans="1:10" x14ac:dyDescent="0.25">
      <c r="A17" s="26" t="s">
        <v>56</v>
      </c>
      <c r="B17" s="8" t="s">
        <v>34</v>
      </c>
      <c r="C17" s="8" t="s">
        <v>57</v>
      </c>
      <c r="D17" s="8" t="s">
        <v>21</v>
      </c>
      <c r="E17" s="27">
        <v>25.452054794520549</v>
      </c>
      <c r="F17" s="28" t="s">
        <v>22</v>
      </c>
      <c r="G17" s="29">
        <v>70.8</v>
      </c>
      <c r="H17" s="30">
        <v>1.83</v>
      </c>
      <c r="I17" s="29">
        <f t="shared" si="0"/>
        <v>21.141270267849141</v>
      </c>
      <c r="J17" s="31" t="s">
        <v>58</v>
      </c>
    </row>
    <row r="18" spans="1:10" x14ac:dyDescent="0.25">
      <c r="A18" s="26" t="s">
        <v>59</v>
      </c>
      <c r="B18" s="8" t="s">
        <v>38</v>
      </c>
      <c r="C18" s="8" t="s">
        <v>20</v>
      </c>
      <c r="D18" s="8" t="s">
        <v>21</v>
      </c>
      <c r="E18" s="27">
        <v>28.221917808219178</v>
      </c>
      <c r="F18" s="28" t="s">
        <v>22</v>
      </c>
      <c r="G18" s="29">
        <v>77.8</v>
      </c>
      <c r="H18" s="30">
        <v>1.85</v>
      </c>
      <c r="I18" s="29">
        <f t="shared" si="0"/>
        <v>22.731921110299485</v>
      </c>
      <c r="J18" s="31" t="s">
        <v>60</v>
      </c>
    </row>
    <row r="19" spans="1:10" x14ac:dyDescent="0.25">
      <c r="A19" s="26" t="s">
        <v>61</v>
      </c>
      <c r="B19" s="8" t="s">
        <v>62</v>
      </c>
      <c r="C19" s="8" t="s">
        <v>38</v>
      </c>
      <c r="D19" s="8" t="s">
        <v>21</v>
      </c>
      <c r="E19" s="27">
        <v>27.18082191780822</v>
      </c>
      <c r="F19" s="28" t="s">
        <v>39</v>
      </c>
      <c r="G19" s="29">
        <v>54.2</v>
      </c>
      <c r="H19" s="30">
        <v>1.52</v>
      </c>
      <c r="I19" s="29">
        <f t="shared" si="0"/>
        <v>23.459141274238227</v>
      </c>
      <c r="J19" s="31" t="s">
        <v>60</v>
      </c>
    </row>
    <row r="20" spans="1:10" x14ac:dyDescent="0.25">
      <c r="A20" s="26" t="s">
        <v>63</v>
      </c>
      <c r="B20" s="8" t="s">
        <v>44</v>
      </c>
      <c r="C20" s="8" t="s">
        <v>64</v>
      </c>
      <c r="D20" s="8" t="s">
        <v>21</v>
      </c>
      <c r="E20" s="27">
        <v>25.610958904109587</v>
      </c>
      <c r="F20" s="28" t="s">
        <v>22</v>
      </c>
      <c r="G20" s="29">
        <v>70.400000000000006</v>
      </c>
      <c r="H20" s="30">
        <v>1.76</v>
      </c>
      <c r="I20" s="29">
        <f t="shared" si="0"/>
        <v>22.72727272727273</v>
      </c>
      <c r="J20" s="31" t="s">
        <v>60</v>
      </c>
    </row>
    <row r="21" spans="1:10" x14ac:dyDescent="0.25">
      <c r="A21" s="26" t="s">
        <v>65</v>
      </c>
      <c r="B21" s="8" t="s">
        <v>34</v>
      </c>
      <c r="C21" s="8" t="s">
        <v>38</v>
      </c>
      <c r="D21" s="8" t="s">
        <v>21</v>
      </c>
      <c r="E21" s="27">
        <v>30.463013698630139</v>
      </c>
      <c r="F21" s="28" t="s">
        <v>22</v>
      </c>
      <c r="G21" s="29">
        <v>58</v>
      </c>
      <c r="H21" s="30">
        <v>1.71</v>
      </c>
      <c r="I21" s="29">
        <f t="shared" si="0"/>
        <v>19.835162956123252</v>
      </c>
      <c r="J21" s="31" t="s">
        <v>60</v>
      </c>
    </row>
    <row r="22" spans="1:10" x14ac:dyDescent="0.25">
      <c r="A22" s="26" t="s">
        <v>66</v>
      </c>
      <c r="B22" s="8" t="s">
        <v>54</v>
      </c>
      <c r="C22" s="8" t="s">
        <v>29</v>
      </c>
      <c r="D22" s="8" t="s">
        <v>21</v>
      </c>
      <c r="E22" s="27">
        <v>23.301369863013697</v>
      </c>
      <c r="F22" s="28" t="s">
        <v>22</v>
      </c>
      <c r="G22" s="29">
        <v>63</v>
      </c>
      <c r="H22" s="30">
        <v>1.81</v>
      </c>
      <c r="I22" s="29">
        <f t="shared" si="0"/>
        <v>19.230182228869694</v>
      </c>
      <c r="J22" s="31" t="s">
        <v>60</v>
      </c>
    </row>
    <row r="23" spans="1:10" x14ac:dyDescent="0.25">
      <c r="A23" s="26" t="s">
        <v>67</v>
      </c>
      <c r="B23" s="8" t="s">
        <v>36</v>
      </c>
      <c r="C23" s="8" t="s">
        <v>64</v>
      </c>
      <c r="D23" s="8" t="s">
        <v>21</v>
      </c>
      <c r="E23" s="27">
        <v>27.232876712328768</v>
      </c>
      <c r="F23" s="28" t="s">
        <v>39</v>
      </c>
      <c r="G23" s="29">
        <v>57.1</v>
      </c>
      <c r="H23" s="30">
        <v>1.72</v>
      </c>
      <c r="I23" s="29">
        <f t="shared" si="0"/>
        <v>19.300973499188753</v>
      </c>
      <c r="J23" s="31" t="s">
        <v>60</v>
      </c>
    </row>
    <row r="24" spans="1:10" x14ac:dyDescent="0.25">
      <c r="A24" s="26" t="s">
        <v>68</v>
      </c>
      <c r="B24" s="8" t="s">
        <v>64</v>
      </c>
      <c r="C24" s="8" t="s">
        <v>36</v>
      </c>
      <c r="D24" s="8" t="s">
        <v>21</v>
      </c>
      <c r="E24" s="27">
        <v>22.4</v>
      </c>
      <c r="F24" s="28" t="s">
        <v>39</v>
      </c>
      <c r="G24" s="29">
        <v>64.099999999999994</v>
      </c>
      <c r="H24" s="30">
        <v>1.61</v>
      </c>
      <c r="I24" s="29">
        <f t="shared" si="0"/>
        <v>24.728984221287753</v>
      </c>
      <c r="J24" s="31" t="s">
        <v>60</v>
      </c>
    </row>
    <row r="25" spans="1:10" x14ac:dyDescent="0.25">
      <c r="A25" s="26" t="s">
        <v>69</v>
      </c>
      <c r="B25" s="8" t="s">
        <v>20</v>
      </c>
      <c r="C25" s="8" t="s">
        <v>38</v>
      </c>
      <c r="D25" s="8" t="s">
        <v>21</v>
      </c>
      <c r="E25" s="27">
        <v>31.753424657534246</v>
      </c>
      <c r="F25" s="28" t="s">
        <v>39</v>
      </c>
      <c r="G25" s="29">
        <v>54.8</v>
      </c>
      <c r="H25" s="30">
        <v>1.64</v>
      </c>
      <c r="I25" s="29">
        <f t="shared" si="0"/>
        <v>20.374776918500896</v>
      </c>
      <c r="J25" s="31" t="s">
        <v>60</v>
      </c>
    </row>
    <row r="26" spans="1:10" x14ac:dyDescent="0.25">
      <c r="A26" s="32" t="s">
        <v>70</v>
      </c>
      <c r="B26" s="8" t="s">
        <v>25</v>
      </c>
      <c r="C26" s="8" t="s">
        <v>20</v>
      </c>
      <c r="D26" s="8" t="s">
        <v>21</v>
      </c>
      <c r="E26" s="33">
        <v>20.920547945205481</v>
      </c>
      <c r="F26" s="34" t="s">
        <v>39</v>
      </c>
      <c r="G26" s="35">
        <v>64.400000000000006</v>
      </c>
      <c r="H26" s="36">
        <v>1.71</v>
      </c>
      <c r="I26" s="35">
        <f t="shared" si="0"/>
        <v>22.023870592660995</v>
      </c>
      <c r="J26" s="31" t="s">
        <v>60</v>
      </c>
    </row>
    <row r="27" spans="1:10" x14ac:dyDescent="0.25">
      <c r="A27" s="26" t="s">
        <v>71</v>
      </c>
      <c r="B27" s="8" t="s">
        <v>72</v>
      </c>
      <c r="C27" s="8" t="s">
        <v>51</v>
      </c>
      <c r="D27" s="8" t="s">
        <v>21</v>
      </c>
      <c r="E27" s="27">
        <v>23.950684931506849</v>
      </c>
      <c r="F27" s="28" t="s">
        <v>22</v>
      </c>
      <c r="G27" s="29">
        <v>63</v>
      </c>
      <c r="H27" s="30">
        <v>1.86</v>
      </c>
      <c r="I27" s="37">
        <f t="shared" si="0"/>
        <v>18.210197710717999</v>
      </c>
      <c r="J27" s="31" t="s">
        <v>60</v>
      </c>
    </row>
    <row r="28" spans="1:10" x14ac:dyDescent="0.25">
      <c r="A28" s="26" t="s">
        <v>73</v>
      </c>
      <c r="B28" s="8" t="s">
        <v>32</v>
      </c>
      <c r="C28" s="8" t="s">
        <v>55</v>
      </c>
      <c r="D28" s="8" t="s">
        <v>21</v>
      </c>
      <c r="E28" s="27">
        <v>23.416438356164385</v>
      </c>
      <c r="F28" s="28" t="s">
        <v>39</v>
      </c>
      <c r="G28" s="29">
        <v>61.5</v>
      </c>
      <c r="H28" s="30">
        <v>1.72</v>
      </c>
      <c r="I28" s="29">
        <f t="shared" si="0"/>
        <v>20.788263926446731</v>
      </c>
      <c r="J28" s="31" t="s">
        <v>60</v>
      </c>
    </row>
    <row r="29" spans="1:10" x14ac:dyDescent="0.25">
      <c r="A29" s="26" t="s">
        <v>74</v>
      </c>
      <c r="B29" s="8" t="s">
        <v>72</v>
      </c>
      <c r="C29" s="8" t="s">
        <v>45</v>
      </c>
      <c r="D29" s="8" t="s">
        <v>21</v>
      </c>
      <c r="E29" s="27">
        <v>37.515068493150686</v>
      </c>
      <c r="F29" s="28" t="s">
        <v>22</v>
      </c>
      <c r="G29" s="29">
        <v>88.6</v>
      </c>
      <c r="H29" s="30">
        <v>1.92</v>
      </c>
      <c r="I29" s="29">
        <f t="shared" si="0"/>
        <v>24.034288194444443</v>
      </c>
      <c r="J29" s="31" t="s">
        <v>60</v>
      </c>
    </row>
    <row r="30" spans="1:10" x14ac:dyDescent="0.25">
      <c r="A30" s="26" t="s">
        <v>75</v>
      </c>
      <c r="B30" s="8" t="s">
        <v>38</v>
      </c>
      <c r="C30" s="8" t="s">
        <v>72</v>
      </c>
      <c r="D30" s="8" t="s">
        <v>21</v>
      </c>
      <c r="E30" s="27">
        <v>25.271232876712329</v>
      </c>
      <c r="F30" s="28" t="s">
        <v>39</v>
      </c>
      <c r="G30" s="29">
        <v>57.1</v>
      </c>
      <c r="H30" s="30">
        <v>1.63</v>
      </c>
      <c r="I30" s="29">
        <f t="shared" si="0"/>
        <v>21.491211562347097</v>
      </c>
      <c r="J30" s="31" t="s">
        <v>60</v>
      </c>
    </row>
    <row r="31" spans="1:10" x14ac:dyDescent="0.25">
      <c r="A31" s="26" t="s">
        <v>76</v>
      </c>
      <c r="B31" s="8" t="s">
        <v>25</v>
      </c>
      <c r="C31" s="8" t="s">
        <v>32</v>
      </c>
      <c r="D31" s="8" t="s">
        <v>21</v>
      </c>
      <c r="E31" s="27">
        <v>21.947945205479453</v>
      </c>
      <c r="F31" s="28" t="s">
        <v>39</v>
      </c>
      <c r="G31" s="29">
        <v>52</v>
      </c>
      <c r="H31" s="30">
        <v>1.56</v>
      </c>
      <c r="I31" s="29">
        <f t="shared" si="0"/>
        <v>21.367521367521366</v>
      </c>
      <c r="J31" s="31" t="s">
        <v>60</v>
      </c>
    </row>
    <row r="32" spans="1:10" x14ac:dyDescent="0.25">
      <c r="A32" s="26" t="s">
        <v>77</v>
      </c>
      <c r="B32" s="8" t="s">
        <v>51</v>
      </c>
      <c r="C32" s="8" t="s">
        <v>64</v>
      </c>
      <c r="D32" s="8" t="s">
        <v>21</v>
      </c>
      <c r="E32" s="27">
        <v>29.402739726027399</v>
      </c>
      <c r="F32" s="28" t="s">
        <v>22</v>
      </c>
      <c r="G32" s="29">
        <v>86.7</v>
      </c>
      <c r="H32" s="30">
        <v>1.86</v>
      </c>
      <c r="I32" s="29">
        <f t="shared" si="0"/>
        <v>25.060700659035724</v>
      </c>
      <c r="J32" s="31" t="s"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>UKBB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Freslier</dc:creator>
  <cp:lastModifiedBy>Marie Freslier</cp:lastModifiedBy>
  <dcterms:created xsi:type="dcterms:W3CDTF">2019-10-16T10:27:05Z</dcterms:created>
  <dcterms:modified xsi:type="dcterms:W3CDTF">2019-10-16T10:27:27Z</dcterms:modified>
</cp:coreProperties>
</file>