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Hard_tarj250" sheetId="2" state="visible" r:id="rId3"/>
    <sheet name="Cal_tarj250" sheetId="3" state="visible" r:id="rId4"/>
    <sheet name="Condition" sheetId="4" state="visible" r:id="rId5"/>
    <sheet name="Grou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<sst xmlns="http://schemas.openxmlformats.org/spreadsheetml/2006/main" count="222" uniqueCount="118">
  <si>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</si>
  <si>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</si>
  <si>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</si>
  <si>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</si>
  <si>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</si>
  <si>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</si>
  <si>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</si>
  <si>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</si>
  <si>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</si>
  <si>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</si>
  <si>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tarj250</t>
  </si>
  <si>
    <t xml:space="preserve">SIS3316</t>
  </si>
  <si>
    <t xml:space="preserve">192.168.10.5</t>
  </si>
  <si>
    <t xml:space="preserve">LEMO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</si>
  <si>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</si>
  <si>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</si>
  <si>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</si>
  <si>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</si>
  <si>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</si>
  <si>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</si>
  <si>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</si>
  <si>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</si>
  <si>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</si>
  <si>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</si>
  <si>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</si>
  <si>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</si>
  <si>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</si>
  <si>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</si>
  <si>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</si>
  <si>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</si>
  <si>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</si>
  <si>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</si>
  <si>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</si>
  <si>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</si>
  <si>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</si>
  <si>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</si>
  <si>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</si>
  <si>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</si>
  <si>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</si>
  <si>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</si>
  <si>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</si>
  <si>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</si>
  <si>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</si>
  <si>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</si>
  <si>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</si>
  <si>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</si>
  <si>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</si>
  <si>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</si>
  <si>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</si>
  <si>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</si>
  <si>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</si>
  <si>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</si>
  <si>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</si>
  <si>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</si>
  <si>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</si>
  <si>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</si>
  <si>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</si>
  <si>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</si>
  <si>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</si>
  <si>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</si>
  <si>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</si>
  <si>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</si>
  <si>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</si>
  <si>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</si>
  <si>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</si>
  <si>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</si>
  <si>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</si>
  <si>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</si>
  <si>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</si>
  <si>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</si>
  <si>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</si>
  <si>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</si>
  <si>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</si>
  <si>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</si>
  <si>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</si>
  <si>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</si>
  <si>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Ch1_12cm_HDPE</t>
  </si>
  <si>
    <t xml:space="preserve">+</t>
  </si>
  <si>
    <t xml:space="preserve">Ch2_10cm_HDPE</t>
  </si>
  <si>
    <t xml:space="preserve">Force by 0</t>
  </si>
  <si>
    <t xml:space="preserve">Ch3_4cm_HDPE</t>
  </si>
  <si>
    <t xml:space="preserve">Ch4_Cylinder_BHDPE_CoreHDPE</t>
  </si>
  <si>
    <t xml:space="preserve">Calibration</t>
  </si>
  <si>
    <t xml:space="preserve">Hard Source</t>
  </si>
  <si>
    <t xml:space="preserve">Par Source</t>
  </si>
  <si>
    <t xml:space="preserve">Range Min</t>
  </si>
  <si>
    <t xml:space="preserve">Range Max</t>
  </si>
  <si>
    <t xml:space="preserve">Bins</t>
  </si>
  <si>
    <t xml:space="preserve">Cal Factor</t>
  </si>
  <si>
    <t xml:space="preserve">Cal Offset</t>
  </si>
  <si>
    <t xml:space="preserve">Units</t>
  </si>
  <si>
    <t xml:space="preserve">Make Hist</t>
  </si>
  <si>
    <t xml:space="preserve">Time Plots</t>
  </si>
  <si>
    <t xml:space="preserve">Source</t>
  </si>
  <si>
    <t xml:space="preserve">Enenrgy Min</t>
  </si>
  <si>
    <t xml:space="preserve">Energy Max</t>
  </si>
  <si>
    <t xml:space="preserve">Time source</t>
  </si>
  <si>
    <t xml:space="preserve">Time Range Min</t>
  </si>
  <si>
    <t xml:space="preserve">Time Range Max</t>
  </si>
  <si>
    <t xml:space="preserve">Hist Bins</t>
  </si>
  <si>
    <t xml:space="preserve">Calibration Factor</t>
  </si>
  <si>
    <t xml:space="preserve">Rate calibration factor</t>
  </si>
  <si>
    <t xml:space="preserve">Rate units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</si>
  <si>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</si>
  <si>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</si>
  <si>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</si>
  <si>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</si>
  <si>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</si>
  <si>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</si>
  <si>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</si>
  <si>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</si>
  <si>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</si>
  <si>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</si>
  <si>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</si>
  <si>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</si>
  <si>
    <t xml:space="preserve">Groups</t>
  </si>
  <si>
    <t xml:space="preserve">Group Name</t>
  </si>
  <si>
    <t xml:space="preserve">Spec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</si>
</sst>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2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2</v>
      </c>
      <c r="E3" s="3" t="s">
        <v>12</v>
      </c>
      <c r="F3" s="3" t="n">
        <v>0</v>
      </c>
      <c r="G3" s="3" t="s">
        <v>13</v>
      </c>
      <c r="H3" s="3" t="n">
        <v>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zeroHeight="false" outlineLevelRow="0" outlineLevelCol="7"/>
  <cols>
    <col collapsed="false" customWidth="true" hidden="false" outlineLevel="0" max="2" min="1" style="0" width="8.67"/>
    <col collapsed="false" customWidth="true" hidden="false" outlineLevel="0" max="3" min="3" style="0" width="30.28"/>
    <col collapsed="false" customWidth="true" hidden="false" outlineLevel="0" max="5" min="4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3.8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15</v>
      </c>
      <c r="G4" s="3" t="n">
        <v>120</v>
      </c>
      <c r="H4" s="3" t="n">
        <v>220</v>
      </c>
      <c r="I4" s="3" t="n">
        <v>1000</v>
      </c>
      <c r="J4" s="3" t="n">
        <v>100</v>
      </c>
      <c r="K4" s="3" t="n">
        <v>200</v>
      </c>
      <c r="L4" s="3" t="n">
        <v>200000</v>
      </c>
      <c r="M4" s="3" t="n">
        <v>0</v>
      </c>
      <c r="N4" s="3" t="n">
        <v>0</v>
      </c>
      <c r="O4" s="3" t="n">
        <v>0</v>
      </c>
      <c r="P4" s="3" t="n">
        <v>800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52600</v>
      </c>
      <c r="AC4" s="3" t="n">
        <v>1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3" t="n">
        <v>800000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  <row r="5" customFormat="false" ht="13.8" hidden="false" customHeight="false" outlineLevel="0" collapsed="false">
      <c r="B5" s="3" t="n">
        <v>1</v>
      </c>
      <c r="C5" s="3" t="s">
        <v>78</v>
      </c>
      <c r="D5" s="3" t="n">
        <v>1</v>
      </c>
      <c r="E5" s="3" t="n">
        <v>10</v>
      </c>
      <c r="F5" s="3" t="n">
        <v>15</v>
      </c>
      <c r="G5" s="3" t="n">
        <v>160</v>
      </c>
      <c r="H5" s="3" t="s">
        <v>79</v>
      </c>
      <c r="I5" s="3" t="s">
        <v>79</v>
      </c>
      <c r="J5" s="3" t="n">
        <v>100</v>
      </c>
      <c r="K5" s="3" t="n">
        <v>200</v>
      </c>
      <c r="L5" s="3" t="n">
        <v>200000</v>
      </c>
      <c r="M5" s="3" t="n">
        <v>0</v>
      </c>
      <c r="N5" s="3" t="n">
        <v>0</v>
      </c>
      <c r="O5" s="3" t="n">
        <v>0</v>
      </c>
      <c r="P5" s="3" t="s">
        <v>79</v>
      </c>
      <c r="Q5" s="3" t="s">
        <v>79</v>
      </c>
      <c r="R5" s="3" t="s">
        <v>77</v>
      </c>
      <c r="S5" s="3" t="n">
        <v>1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2</v>
      </c>
      <c r="AA5" s="3" t="n">
        <f aca="false">FALSE()</f>
        <v>0</v>
      </c>
      <c r="AB5" s="3" t="n">
        <v>53000</v>
      </c>
      <c r="AC5" s="3" t="n">
        <v>1</v>
      </c>
      <c r="AD5" s="3" t="n">
        <v>1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800000</v>
      </c>
      <c r="AJ5" s="3" t="n">
        <v>0</v>
      </c>
      <c r="AK5" s="3" t="n">
        <v>0</v>
      </c>
      <c r="AL5" s="3" t="n">
        <v>0</v>
      </c>
      <c r="AM5" s="3" t="s">
        <v>79</v>
      </c>
      <c r="AN5" s="3" t="s">
        <v>79</v>
      </c>
      <c r="AO5" s="3" t="s">
        <v>79</v>
      </c>
      <c r="AP5" s="3" t="s">
        <v>79</v>
      </c>
      <c r="AQ5" s="3" t="s">
        <v>79</v>
      </c>
      <c r="AR5" s="3" t="s">
        <v>79</v>
      </c>
      <c r="AS5" s="3" t="s">
        <v>79</v>
      </c>
      <c r="AT5" s="3" t="s">
        <v>79</v>
      </c>
      <c r="AU5" s="3" t="s">
        <v>79</v>
      </c>
      <c r="AV5" s="3" t="s">
        <v>79</v>
      </c>
      <c r="AW5" s="3" t="s">
        <v>79</v>
      </c>
      <c r="AX5" s="3" t="s">
        <v>79</v>
      </c>
      <c r="AY5" s="3" t="s">
        <v>79</v>
      </c>
      <c r="AZ5" s="3" t="s">
        <v>79</v>
      </c>
      <c r="BA5" s="3" t="s">
        <v>79</v>
      </c>
      <c r="BB5" s="3" t="s">
        <v>79</v>
      </c>
      <c r="BC5" s="3" t="s">
        <v>79</v>
      </c>
      <c r="BD5" s="3" t="s">
        <v>79</v>
      </c>
      <c r="BE5" s="3" t="s">
        <v>79</v>
      </c>
      <c r="BF5" s="3" t="s">
        <v>79</v>
      </c>
      <c r="BG5" s="3" t="s">
        <v>79</v>
      </c>
      <c r="BH5" s="3" t="s">
        <v>79</v>
      </c>
      <c r="BI5" s="3" t="s">
        <v>79</v>
      </c>
      <c r="BJ5" s="3" t="s">
        <v>79</v>
      </c>
    </row>
    <row r="6" customFormat="false" ht="13.8" hidden="false" customHeight="false" outlineLevel="0" collapsed="false">
      <c r="B6" s="3" t="n">
        <v>2</v>
      </c>
      <c r="C6" s="3" t="s">
        <v>80</v>
      </c>
      <c r="D6" s="3" t="n">
        <v>1</v>
      </c>
      <c r="E6" s="3" t="n">
        <v>10</v>
      </c>
      <c r="F6" s="3" t="n">
        <v>15</v>
      </c>
      <c r="G6" s="3" t="n">
        <v>150</v>
      </c>
      <c r="H6" s="3" t="s">
        <v>79</v>
      </c>
      <c r="I6" s="3" t="s">
        <v>79</v>
      </c>
      <c r="J6" s="3" t="n">
        <v>200</v>
      </c>
      <c r="K6" s="3" t="n">
        <v>100</v>
      </c>
      <c r="L6" s="3" t="n">
        <v>200000</v>
      </c>
      <c r="M6" s="3" t="n">
        <v>0</v>
      </c>
      <c r="N6" s="3" t="n">
        <v>0</v>
      </c>
      <c r="O6" s="3" t="n">
        <v>0</v>
      </c>
      <c r="P6" s="3" t="s">
        <v>79</v>
      </c>
      <c r="Q6" s="3" t="s">
        <v>79</v>
      </c>
      <c r="R6" s="3" t="s">
        <v>77</v>
      </c>
      <c r="S6" s="3" t="n">
        <v>1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2</v>
      </c>
      <c r="AA6" s="3" t="n">
        <f aca="false">FALSE()</f>
        <v>0</v>
      </c>
      <c r="AB6" s="3" t="n">
        <v>52600</v>
      </c>
      <c r="AC6" s="3" t="n">
        <v>1</v>
      </c>
      <c r="AD6" s="3" t="n">
        <v>1</v>
      </c>
      <c r="AE6" s="3" t="n">
        <v>0</v>
      </c>
      <c r="AF6" s="3" t="n">
        <v>0</v>
      </c>
      <c r="AG6" s="3" t="n">
        <v>0</v>
      </c>
      <c r="AH6" s="3" t="n">
        <v>1</v>
      </c>
      <c r="AI6" s="3" t="n">
        <v>800000</v>
      </c>
      <c r="AJ6" s="3" t="n">
        <v>0</v>
      </c>
      <c r="AK6" s="3" t="n">
        <v>0</v>
      </c>
      <c r="AL6" s="3" t="n">
        <v>0</v>
      </c>
      <c r="AM6" s="3" t="s">
        <v>79</v>
      </c>
      <c r="AN6" s="3" t="s">
        <v>79</v>
      </c>
      <c r="AO6" s="3" t="s">
        <v>79</v>
      </c>
      <c r="AP6" s="3" t="s">
        <v>79</v>
      </c>
      <c r="AQ6" s="3" t="s">
        <v>79</v>
      </c>
      <c r="AR6" s="3" t="s">
        <v>79</v>
      </c>
      <c r="AS6" s="3" t="s">
        <v>79</v>
      </c>
      <c r="AT6" s="3" t="s">
        <v>79</v>
      </c>
      <c r="AU6" s="3" t="s">
        <v>79</v>
      </c>
      <c r="AV6" s="3" t="s">
        <v>79</v>
      </c>
      <c r="AW6" s="3" t="s">
        <v>79</v>
      </c>
      <c r="AX6" s="3" t="s">
        <v>79</v>
      </c>
      <c r="AY6" s="3" t="s">
        <v>79</v>
      </c>
      <c r="AZ6" s="3" t="s">
        <v>79</v>
      </c>
      <c r="BA6" s="3" t="s">
        <v>79</v>
      </c>
      <c r="BB6" s="3" t="s">
        <v>79</v>
      </c>
      <c r="BC6" s="3" t="s">
        <v>79</v>
      </c>
      <c r="BD6" s="3" t="s">
        <v>79</v>
      </c>
      <c r="BE6" s="3" t="s">
        <v>79</v>
      </c>
      <c r="BF6" s="3" t="s">
        <v>79</v>
      </c>
      <c r="BG6" s="3" t="s">
        <v>79</v>
      </c>
      <c r="BH6" s="3" t="s">
        <v>79</v>
      </c>
      <c r="BI6" s="3" t="s">
        <v>79</v>
      </c>
      <c r="BJ6" s="3" t="s">
        <v>79</v>
      </c>
    </row>
    <row r="7" customFormat="false" ht="13.8" hidden="false" customHeight="false" outlineLevel="0" collapsed="false">
      <c r="B7" s="3" t="n">
        <v>3</v>
      </c>
      <c r="C7" s="3" t="s">
        <v>81</v>
      </c>
      <c r="D7" s="3" t="n">
        <v>1</v>
      </c>
      <c r="E7" s="3" t="n">
        <v>10</v>
      </c>
      <c r="F7" s="3" t="n">
        <v>15</v>
      </c>
      <c r="G7" s="3" t="n">
        <v>150</v>
      </c>
      <c r="H7" s="3" t="s">
        <v>79</v>
      </c>
      <c r="I7" s="3" t="s">
        <v>79</v>
      </c>
      <c r="J7" s="3" t="n">
        <v>200</v>
      </c>
      <c r="K7" s="3" t="n">
        <v>100</v>
      </c>
      <c r="L7" s="3" t="n">
        <v>200000</v>
      </c>
      <c r="M7" s="3" t="n">
        <v>0</v>
      </c>
      <c r="N7" s="3" t="n">
        <v>0</v>
      </c>
      <c r="O7" s="3" t="n">
        <v>0</v>
      </c>
      <c r="P7" s="3" t="s">
        <v>79</v>
      </c>
      <c r="Q7" s="3" t="s">
        <v>79</v>
      </c>
      <c r="R7" s="3" t="s">
        <v>77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2</v>
      </c>
      <c r="AA7" s="3" t="n">
        <f aca="false">FALSE()</f>
        <v>0</v>
      </c>
      <c r="AB7" s="3" t="n">
        <v>52300</v>
      </c>
      <c r="AC7" s="3" t="n">
        <v>1</v>
      </c>
      <c r="AD7" s="3" t="n">
        <v>1</v>
      </c>
      <c r="AE7" s="3" t="n">
        <v>0</v>
      </c>
      <c r="AF7" s="3" t="n">
        <v>0</v>
      </c>
      <c r="AG7" s="3" t="n">
        <v>0</v>
      </c>
      <c r="AH7" s="3" t="n">
        <v>1</v>
      </c>
      <c r="AI7" s="3" t="n">
        <v>800000</v>
      </c>
      <c r="AJ7" s="3" t="n">
        <v>0</v>
      </c>
      <c r="AK7" s="3" t="n">
        <v>0</v>
      </c>
      <c r="AL7" s="3" t="n">
        <v>0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</row>
    <row r="8" customFormat="false" ht="13.8" hidden="false" customHeight="false" outlineLevel="0" collapsed="false"/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81"/>
    <col collapsed="false" customWidth="true" hidden="false" outlineLevel="0" max="3" min="3" style="0" width="8.67"/>
    <col collapsed="false" customWidth="true" hidden="false" outlineLevel="0" max="4" min="4" style="0" width="15.8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82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56"/>
    <col collapsed="false" customWidth="true" hidden="false" outlineLevel="0" max="3" min="3" style="0" width="8.67"/>
    <col collapsed="false" customWidth="true" hidden="false" outlineLevel="0" max="4" min="4" style="0" width="20.14"/>
    <col collapsed="false" customWidth="true" hidden="false" outlineLevel="0" max="6" min="5" style="0" width="8.67"/>
    <col collapsed="false" customWidth="true" hidden="false" outlineLevel="0" max="7" min="7" style="0" width="14.59"/>
    <col collapsed="false" customWidth="true" hidden="false" outlineLevel="0" max="8" min="8" style="0" width="8.67"/>
    <col collapsed="false" customWidth="true" hidden="false" outlineLevel="0" max="9" min="9" style="0" width="11.25"/>
    <col collapsed="false" customWidth="true" hidden="false" outlineLevel="0" max="10" min="10" style="0" width="8.67"/>
    <col collapsed="false" customWidth="true" hidden="false" outlineLevel="0" max="11" min="11" style="0" width="14.16"/>
    <col collapsed="false" customWidth="true" hidden="false" outlineLevel="0" max="12" min="12" style="0" width="15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C1" s="1" t="s">
        <v>92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90</v>
      </c>
      <c r="M2" s="2" t="s">
        <v>19</v>
      </c>
      <c r="N2" s="2" t="s">
        <v>101</v>
      </c>
      <c r="O2" s="2" t="s">
        <v>102</v>
      </c>
    </row>
    <row r="3" customFormat="false" ht="13.8" hidden="false" customHeight="false" outlineLevel="0" collapsed="false">
      <c r="C3" s="1" t="s">
        <v>103</v>
      </c>
    </row>
    <row r="4" customFormat="false" ht="13.8" hidden="false" customHeight="false" outlineLevel="0" collapsed="false">
      <c r="B4" s="2" t="s">
        <v>1</v>
      </c>
      <c r="C4" s="2" t="s">
        <v>2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J4" s="2" t="s">
        <v>110</v>
      </c>
      <c r="K4" s="2" t="s">
        <v>111</v>
      </c>
      <c r="L4" s="2" t="s">
        <v>112</v>
      </c>
      <c r="M4" s="2" t="s">
        <v>113</v>
      </c>
      <c r="N4" s="2" t="s">
        <v>114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115</v>
      </c>
    </row>
    <row r="2" customFormat="false" ht="15" hidden="false" customHeight="false" outlineLevel="0" collapsed="false">
      <c r="B2" s="2" t="s">
        <v>116</v>
      </c>
      <c r="C2" s="2" t="s">
        <v>117</v>
      </c>
      <c r="D2" s="2" t="s">
        <v>2</v>
      </c>
      <c r="E2" s="2" t="s">
        <v>117</v>
      </c>
      <c r="F2" s="2" t="s">
        <v>2</v>
      </c>
      <c r="G2" s="2" t="s">
        <v>117</v>
      </c>
      <c r="H2" s="2" t="s">
        <v>2</v>
      </c>
      <c r="I2" s="2" t="s">
        <v>117</v>
      </c>
      <c r="J2" s="2" t="s">
        <v>2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2024-06-12T19:52:56Z</dcterms:created>
  <dc:creator>Qt Xlsx Library</dc:creator>
  <dc:description/>
  <dc:language>en-US</dc:language>
  <cp:lastModifiedBy/>
  <dcterms:modified xsi:type="dcterms:W3CDTF">2024-09-25T20:46:39Z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