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Lal Kamal Project\Bihar Monsoon Report\data\2020\"/>
    </mc:Choice>
  </mc:AlternateContent>
  <xr:revisionPtr revIDLastSave="0" documentId="13_ncr:1_{3D684A15-7C04-4A74-A9CA-771E61DF7BC3}" xr6:coauthVersionLast="47" xr6:coauthVersionMax="47" xr10:uidLastSave="{00000000-0000-0000-0000-000000000000}"/>
  <bookViews>
    <workbookView xWindow="11955" yWindow="0" windowWidth="16950" windowHeight="15585" activeTab="3" xr2:uid="{00000000-000D-0000-FFFF-FFFF00000000}"/>
  </bookViews>
  <sheets>
    <sheet name="Jun" sheetId="1" r:id="rId1"/>
    <sheet name="Jul" sheetId="2" r:id="rId2"/>
    <sheet name="Aug" sheetId="3" r:id="rId3"/>
    <sheet name="Sep" sheetId="4" r:id="rId4"/>
    <sheet name="Monsoon" sheetId="6" r:id="rId5"/>
    <sheet name="Data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" i="5" l="1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2" i="6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2" i="5"/>
</calcChain>
</file>

<file path=xl/sharedStrings.xml><?xml version="1.0" encoding="utf-8"?>
<sst xmlns="http://schemas.openxmlformats.org/spreadsheetml/2006/main" count="380" uniqueCount="131">
  <si>
    <t>S. No.</t>
  </si>
  <si>
    <t>DISTRICT NAME</t>
  </si>
  <si>
    <t>Actual R/F (mm)</t>
  </si>
  <si>
    <t>Normal R/F (mm)</t>
  </si>
  <si>
    <t>Departure</t>
  </si>
  <si>
    <t>ARARIA</t>
  </si>
  <si>
    <t>ARWAL</t>
  </si>
  <si>
    <t>AURANGABAD</t>
  </si>
  <si>
    <t>BANKA</t>
  </si>
  <si>
    <t>BEGUSARAI</t>
  </si>
  <si>
    <t>BHABUA</t>
  </si>
  <si>
    <t>BHAGALPUR</t>
  </si>
  <si>
    <t>BHOJPUR</t>
  </si>
  <si>
    <t>BUXAR</t>
  </si>
  <si>
    <t>DARBHANGA</t>
  </si>
  <si>
    <t>EAST CHAMPARAN</t>
  </si>
  <si>
    <t>GAYA</t>
  </si>
  <si>
    <t>GOPALGANJ</t>
  </si>
  <si>
    <t>JAHANABAD</t>
  </si>
  <si>
    <t>JAMUI</t>
  </si>
  <si>
    <t>KATIHAR</t>
  </si>
  <si>
    <t>KHAGARIA</t>
  </si>
  <si>
    <t>KISHANGANJ</t>
  </si>
  <si>
    <t>LAKHISARAI</t>
  </si>
  <si>
    <t>MADHEPURA</t>
  </si>
  <si>
    <t>MADHUBANI</t>
  </si>
  <si>
    <t>MONGHYR</t>
  </si>
  <si>
    <t>MUZAFFARPUR</t>
  </si>
  <si>
    <t>NALANDA</t>
  </si>
  <si>
    <t>NAWADA</t>
  </si>
  <si>
    <t>PATNA</t>
  </si>
  <si>
    <t>PURNEA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</si>
  <si>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</si>
  <si>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</si>
  <si>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</si>
  <si>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</si>
  <si>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</si>
  <si>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</si>
  <si>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</si>
  <si>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</si>
  <si>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</si>
  <si>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</si>
  <si>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WEST CHAMPARAN</t>
  </si>
  <si>
    <t>Jul</t>
  </si>
  <si>
    <t>Aug</t>
  </si>
  <si>
    <t>Sep</t>
  </si>
  <si>
    <t>Jun</t>
  </si>
  <si>
    <t>Monsoon Actual R/F (mm)</t>
  </si>
  <si>
    <t>Monsoon Normal R/F (mm)</t>
  </si>
  <si>
    <t>-8</t>
  </si>
  <si>
    <t>22</t>
  </si>
  <si>
    <t>29</t>
  </si>
  <si>
    <t>-20</t>
  </si>
  <si>
    <t>-51</t>
  </si>
  <si>
    <t>-39</t>
  </si>
  <si>
    <t>-34</t>
  </si>
  <si>
    <t>-14</t>
  </si>
  <si>
    <t>-60</t>
  </si>
  <si>
    <t>30</t>
  </si>
  <si>
    <t>-45</t>
  </si>
  <si>
    <t>-31</t>
  </si>
  <si>
    <t>-47</t>
  </si>
  <si>
    <t>-13</t>
  </si>
  <si>
    <t>-26</t>
  </si>
  <si>
    <t>16</t>
  </si>
  <si>
    <t>-18</t>
  </si>
  <si>
    <t>-37</t>
  </si>
  <si>
    <t>-38</t>
  </si>
  <si>
    <t>15</t>
  </si>
  <si>
    <t>17</t>
  </si>
  <si>
    <t>34</t>
  </si>
  <si>
    <t>28</t>
  </si>
  <si>
    <t>45</t>
  </si>
  <si>
    <t>-41</t>
  </si>
  <si>
    <t>-32</t>
  </si>
  <si>
    <t>-40</t>
  </si>
  <si>
    <t>-43</t>
  </si>
  <si>
    <t>-25</t>
  </si>
  <si>
    <t>-54</t>
  </si>
  <si>
    <t>-46</t>
  </si>
  <si>
    <t>6</t>
  </si>
  <si>
    <t>-7</t>
  </si>
  <si>
    <t>12</t>
  </si>
  <si>
    <t>43</t>
  </si>
  <si>
    <t>123</t>
  </si>
  <si>
    <t>104</t>
  </si>
  <si>
    <t>-22</t>
  </si>
  <si>
    <t>56</t>
  </si>
  <si>
    <t>37</t>
  </si>
  <si>
    <t>-4</t>
  </si>
  <si>
    <t>13</t>
  </si>
  <si>
    <t>73</t>
  </si>
  <si>
    <t>46</t>
  </si>
  <si>
    <t>69</t>
  </si>
  <si>
    <t>-3</t>
  </si>
  <si>
    <t>4</t>
  </si>
  <si>
    <t>-27</t>
  </si>
  <si>
    <t>75</t>
  </si>
  <si>
    <t>42</t>
  </si>
  <si>
    <t>111</t>
  </si>
  <si>
    <t>78</t>
  </si>
  <si>
    <t>62</t>
  </si>
  <si>
    <t>85</t>
  </si>
  <si>
    <t>-15</t>
  </si>
  <si>
    <t>-28</t>
  </si>
  <si>
    <t>-35</t>
  </si>
  <si>
    <t>-2</t>
  </si>
  <si>
    <t>-12</t>
  </si>
  <si>
    <t>-11</t>
  </si>
  <si>
    <t>-42</t>
  </si>
  <si>
    <t>145</t>
  </si>
  <si>
    <t>-73</t>
  </si>
  <si>
    <t>65</t>
  </si>
  <si>
    <t>27</t>
  </si>
  <si>
    <t>114</t>
  </si>
  <si>
    <t>117</t>
  </si>
  <si>
    <t>124</t>
  </si>
  <si>
    <t>66</t>
  </si>
  <si>
    <t>31</t>
  </si>
  <si>
    <t>59</t>
  </si>
  <si>
    <t>38</t>
  </si>
  <si>
    <t>58</t>
  </si>
  <si>
    <t>47</t>
  </si>
  <si>
    <t>23</t>
  </si>
  <si>
    <t>96</t>
  </si>
  <si>
    <t>40</t>
  </si>
  <si>
    <t>64</t>
  </si>
  <si>
    <t>72</t>
  </si>
  <si>
    <t>67</t>
  </si>
  <si>
    <t>120</t>
  </si>
  <si>
    <t>157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</si>
</sst>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opLeftCell="A10" workbookViewId="0">
      <selection activeCell="B1" sqref="B1:E1048576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>
        <v>526.70000000000005</v>
      </c>
      <c r="D2">
        <v>252.6</v>
      </c>
      <c r="E2">
        <v>109</v>
      </c>
    </row>
    <row r="3" spans="1:5" x14ac:dyDescent="0.25">
      <c r="A3">
        <v>2</v>
      </c>
      <c r="B3" t="s">
        <v>6</v>
      </c>
      <c r="C3">
        <v>197.4</v>
      </c>
      <c r="D3">
        <v>103.7</v>
      </c>
      <c r="E3">
        <v>90</v>
      </c>
    </row>
    <row r="4" spans="1:5" x14ac:dyDescent="0.25">
      <c r="A4">
        <v>3</v>
      </c>
      <c r="B4" t="s">
        <v>7</v>
      </c>
      <c r="C4">
        <v>266.89999999999998</v>
      </c>
      <c r="D4">
        <v>125.2</v>
      </c>
      <c r="E4">
        <v>113</v>
      </c>
    </row>
    <row r="5" spans="1:5" x14ac:dyDescent="0.25">
      <c r="A5">
        <v>4</v>
      </c>
      <c r="B5" t="s">
        <v>8</v>
      </c>
      <c r="C5">
        <v>241.8</v>
      </c>
      <c r="D5">
        <v>147.5</v>
      </c>
      <c r="E5">
        <v>64</v>
      </c>
    </row>
    <row r="6" spans="1:5" x14ac:dyDescent="0.25">
      <c r="A6">
        <v>5</v>
      </c>
      <c r="B6" t="s">
        <v>9</v>
      </c>
      <c r="C6">
        <v>248.1</v>
      </c>
      <c r="D6">
        <v>166.6</v>
      </c>
      <c r="E6">
        <v>49</v>
      </c>
    </row>
    <row r="7" spans="1:5" x14ac:dyDescent="0.25">
      <c r="A7">
        <v>6</v>
      </c>
      <c r="B7" t="s">
        <v>10</v>
      </c>
      <c r="C7">
        <v>240.5</v>
      </c>
      <c r="D7">
        <v>127.2</v>
      </c>
      <c r="E7">
        <v>89</v>
      </c>
    </row>
    <row r="8" spans="1:5" x14ac:dyDescent="0.25">
      <c r="A8">
        <v>7</v>
      </c>
      <c r="B8" t="s">
        <v>11</v>
      </c>
      <c r="C8">
        <v>209.8</v>
      </c>
      <c r="D8">
        <v>180.5</v>
      </c>
      <c r="E8">
        <v>16</v>
      </c>
    </row>
    <row r="9" spans="1:5" x14ac:dyDescent="0.25">
      <c r="A9">
        <v>8</v>
      </c>
      <c r="B9" t="s">
        <v>12</v>
      </c>
      <c r="C9">
        <v>278.39999999999998</v>
      </c>
      <c r="D9">
        <v>113.1</v>
      </c>
      <c r="E9">
        <v>146</v>
      </c>
    </row>
    <row r="10" spans="1:5" x14ac:dyDescent="0.25">
      <c r="A10">
        <v>9</v>
      </c>
      <c r="B10" t="s">
        <v>13</v>
      </c>
      <c r="C10">
        <v>238.3</v>
      </c>
      <c r="D10">
        <v>107</v>
      </c>
      <c r="E10">
        <v>123</v>
      </c>
    </row>
    <row r="11" spans="1:5" x14ac:dyDescent="0.25">
      <c r="A11">
        <v>10</v>
      </c>
      <c r="B11" t="s">
        <v>14</v>
      </c>
      <c r="C11">
        <v>325</v>
      </c>
      <c r="D11">
        <v>149.6</v>
      </c>
      <c r="E11">
        <v>117</v>
      </c>
    </row>
    <row r="12" spans="1:5" x14ac:dyDescent="0.25">
      <c r="A12">
        <v>11</v>
      </c>
      <c r="B12" t="s">
        <v>15</v>
      </c>
      <c r="C12">
        <v>352.5</v>
      </c>
      <c r="D12">
        <v>181.1</v>
      </c>
      <c r="E12">
        <v>95</v>
      </c>
    </row>
    <row r="13" spans="1:5" x14ac:dyDescent="0.25">
      <c r="A13">
        <v>12</v>
      </c>
      <c r="B13" t="s">
        <v>16</v>
      </c>
      <c r="C13">
        <v>225</v>
      </c>
      <c r="D13">
        <v>140.69999999999999</v>
      </c>
      <c r="E13">
        <v>60</v>
      </c>
    </row>
    <row r="14" spans="1:5" x14ac:dyDescent="0.25">
      <c r="A14">
        <v>13</v>
      </c>
      <c r="B14" t="s">
        <v>17</v>
      </c>
      <c r="C14">
        <v>394</v>
      </c>
      <c r="D14">
        <v>147.19999999999999</v>
      </c>
      <c r="E14">
        <v>168</v>
      </c>
    </row>
    <row r="15" spans="1:5" x14ac:dyDescent="0.25">
      <c r="A15">
        <v>14</v>
      </c>
      <c r="B15" t="s">
        <v>18</v>
      </c>
      <c r="C15">
        <v>310.60000000000002</v>
      </c>
      <c r="D15">
        <v>118.4</v>
      </c>
      <c r="E15">
        <v>162</v>
      </c>
    </row>
    <row r="16" spans="1:5" x14ac:dyDescent="0.25">
      <c r="A16">
        <v>15</v>
      </c>
      <c r="B16" t="s">
        <v>19</v>
      </c>
      <c r="C16">
        <v>229.4</v>
      </c>
      <c r="D16">
        <v>157.1</v>
      </c>
      <c r="E16">
        <v>46</v>
      </c>
    </row>
    <row r="17" spans="1:5" x14ac:dyDescent="0.25">
      <c r="A17">
        <v>16</v>
      </c>
      <c r="B17" t="s">
        <v>20</v>
      </c>
      <c r="C17">
        <v>163.80000000000001</v>
      </c>
      <c r="D17">
        <v>214.6</v>
      </c>
      <c r="E17">
        <v>-24</v>
      </c>
    </row>
    <row r="18" spans="1:5" x14ac:dyDescent="0.25">
      <c r="A18">
        <v>17</v>
      </c>
      <c r="B18" t="s">
        <v>21</v>
      </c>
      <c r="C18">
        <v>305.89999999999998</v>
      </c>
      <c r="D18">
        <v>188.2</v>
      </c>
      <c r="E18">
        <v>63</v>
      </c>
    </row>
    <row r="19" spans="1:5" x14ac:dyDescent="0.25">
      <c r="A19">
        <v>18</v>
      </c>
      <c r="B19" t="s">
        <v>22</v>
      </c>
      <c r="C19">
        <v>644.79999999999995</v>
      </c>
      <c r="D19">
        <v>351.6</v>
      </c>
      <c r="E19">
        <v>83</v>
      </c>
    </row>
    <row r="20" spans="1:5" x14ac:dyDescent="0.25">
      <c r="A20">
        <v>19</v>
      </c>
      <c r="B20" t="s">
        <v>23</v>
      </c>
      <c r="C20">
        <v>278.39999999999998</v>
      </c>
      <c r="D20">
        <v>125.9</v>
      </c>
      <c r="E20">
        <v>121</v>
      </c>
    </row>
    <row r="21" spans="1:5" x14ac:dyDescent="0.25">
      <c r="A21">
        <v>20</v>
      </c>
      <c r="B21" t="s">
        <v>24</v>
      </c>
      <c r="C21">
        <v>317</v>
      </c>
      <c r="D21">
        <v>215.4</v>
      </c>
      <c r="E21">
        <v>47</v>
      </c>
    </row>
    <row r="22" spans="1:5" x14ac:dyDescent="0.25">
      <c r="A22">
        <v>21</v>
      </c>
      <c r="B22" t="s">
        <v>25</v>
      </c>
      <c r="C22">
        <v>336.8</v>
      </c>
      <c r="D22">
        <v>160.5</v>
      </c>
      <c r="E22">
        <v>110</v>
      </c>
    </row>
    <row r="23" spans="1:5" x14ac:dyDescent="0.25">
      <c r="A23">
        <v>22</v>
      </c>
      <c r="B23" t="s">
        <v>26</v>
      </c>
      <c r="C23">
        <v>224.4</v>
      </c>
      <c r="D23">
        <v>169.1</v>
      </c>
      <c r="E23">
        <v>33</v>
      </c>
    </row>
    <row r="24" spans="1:5" x14ac:dyDescent="0.25">
      <c r="A24">
        <v>23</v>
      </c>
      <c r="B24" t="s">
        <v>27</v>
      </c>
      <c r="C24">
        <v>363.5</v>
      </c>
      <c r="D24">
        <v>158</v>
      </c>
      <c r="E24">
        <v>130</v>
      </c>
    </row>
    <row r="25" spans="1:5" x14ac:dyDescent="0.25">
      <c r="A25">
        <v>24</v>
      </c>
      <c r="B25" t="s">
        <v>28</v>
      </c>
      <c r="C25">
        <v>290.39999999999998</v>
      </c>
      <c r="D25">
        <v>127.5</v>
      </c>
      <c r="E25">
        <v>128</v>
      </c>
    </row>
    <row r="26" spans="1:5" x14ac:dyDescent="0.25">
      <c r="A26">
        <v>25</v>
      </c>
      <c r="B26" t="s">
        <v>29</v>
      </c>
      <c r="C26">
        <v>205.7</v>
      </c>
      <c r="D26">
        <v>134.6</v>
      </c>
      <c r="E26">
        <v>53</v>
      </c>
    </row>
    <row r="27" spans="1:5" x14ac:dyDescent="0.25">
      <c r="A27">
        <v>26</v>
      </c>
      <c r="B27" t="s">
        <v>30</v>
      </c>
      <c r="C27">
        <v>265.2</v>
      </c>
      <c r="D27">
        <v>127</v>
      </c>
      <c r="E27">
        <v>109</v>
      </c>
    </row>
    <row r="28" spans="1:5" x14ac:dyDescent="0.25">
      <c r="A28">
        <v>27</v>
      </c>
      <c r="B28" t="s">
        <v>31</v>
      </c>
      <c r="C28">
        <v>535.29999999999995</v>
      </c>
      <c r="D28">
        <v>286.39999999999998</v>
      </c>
      <c r="E28">
        <v>87</v>
      </c>
    </row>
    <row r="29" spans="1:5" x14ac:dyDescent="0.25">
      <c r="A29">
        <v>28</v>
      </c>
      <c r="B29" t="s">
        <v>32</v>
      </c>
      <c r="C29">
        <v>243.7</v>
      </c>
      <c r="D29">
        <v>110.8</v>
      </c>
      <c r="E29">
        <v>120</v>
      </c>
    </row>
    <row r="30" spans="1:5" x14ac:dyDescent="0.25">
      <c r="A30">
        <v>29</v>
      </c>
      <c r="B30" t="s">
        <v>33</v>
      </c>
      <c r="C30">
        <v>255.1</v>
      </c>
      <c r="D30">
        <v>224.4</v>
      </c>
      <c r="E30">
        <v>14</v>
      </c>
    </row>
    <row r="31" spans="1:5" x14ac:dyDescent="0.25">
      <c r="A31">
        <v>30</v>
      </c>
      <c r="B31" t="s">
        <v>34</v>
      </c>
      <c r="C31">
        <v>299.10000000000002</v>
      </c>
      <c r="D31">
        <v>160</v>
      </c>
      <c r="E31">
        <v>87</v>
      </c>
    </row>
    <row r="32" spans="1:5" x14ac:dyDescent="0.25">
      <c r="A32">
        <v>31</v>
      </c>
      <c r="B32" t="s">
        <v>35</v>
      </c>
      <c r="C32">
        <v>323.5</v>
      </c>
      <c r="D32">
        <v>133.5</v>
      </c>
      <c r="E32">
        <v>142</v>
      </c>
    </row>
    <row r="33" spans="1:5" x14ac:dyDescent="0.25">
      <c r="A33">
        <v>32</v>
      </c>
      <c r="B33" t="s">
        <v>36</v>
      </c>
      <c r="C33">
        <v>121.1</v>
      </c>
      <c r="D33">
        <v>143.4</v>
      </c>
      <c r="E33">
        <v>-16</v>
      </c>
    </row>
    <row r="34" spans="1:5" x14ac:dyDescent="0.25">
      <c r="A34">
        <v>33</v>
      </c>
      <c r="B34" t="s">
        <v>37</v>
      </c>
      <c r="C34">
        <v>273.7</v>
      </c>
      <c r="D34">
        <v>188.1</v>
      </c>
      <c r="E34">
        <v>46</v>
      </c>
    </row>
    <row r="35" spans="1:5" x14ac:dyDescent="0.25">
      <c r="A35">
        <v>34</v>
      </c>
      <c r="B35" t="s">
        <v>38</v>
      </c>
      <c r="C35">
        <v>331.9</v>
      </c>
      <c r="D35">
        <v>190.8</v>
      </c>
      <c r="E35">
        <v>74</v>
      </c>
    </row>
    <row r="36" spans="1:5" x14ac:dyDescent="0.25">
      <c r="A36">
        <v>35</v>
      </c>
      <c r="B36" t="s">
        <v>39</v>
      </c>
      <c r="C36">
        <v>323.39999999999998</v>
      </c>
      <c r="D36">
        <v>143.6</v>
      </c>
      <c r="E36">
        <v>125</v>
      </c>
    </row>
    <row r="37" spans="1:5" x14ac:dyDescent="0.25">
      <c r="A37">
        <v>36</v>
      </c>
      <c r="B37" t="s">
        <v>40</v>
      </c>
      <c r="C37">
        <v>467.9</v>
      </c>
      <c r="D37">
        <v>204.2</v>
      </c>
      <c r="E37">
        <v>129</v>
      </c>
    </row>
    <row r="38" spans="1:5" x14ac:dyDescent="0.25">
      <c r="A38">
        <v>37</v>
      </c>
      <c r="B38" t="s">
        <v>41</v>
      </c>
      <c r="C38">
        <v>304.8</v>
      </c>
      <c r="D38">
        <v>141.69999999999999</v>
      </c>
      <c r="E38">
        <v>115</v>
      </c>
    </row>
    <row r="39" spans="1:5" x14ac:dyDescent="0.25">
      <c r="A39">
        <v>38</v>
      </c>
      <c r="B39" t="s">
        <v>42</v>
      </c>
      <c r="C39">
        <v>313.10000000000002</v>
      </c>
      <c r="D39">
        <v>213</v>
      </c>
      <c r="E39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AA92B-155B-4E51-8D2E-C368A65BCB69}">
  <dimension ref="A1:E39"/>
  <sheetViews>
    <sheetView zoomScale="90" zoomScaleNormal="90" workbookViewId="0">
      <selection activeCell="B2" sqref="B2:E39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>
        <v>492.8</v>
      </c>
      <c r="D2">
        <v>466.4</v>
      </c>
      <c r="E2" t="s">
        <v>80</v>
      </c>
    </row>
    <row r="3" spans="1:5" x14ac:dyDescent="0.25">
      <c r="A3">
        <v>2</v>
      </c>
      <c r="B3" t="s">
        <v>6</v>
      </c>
      <c r="C3">
        <v>194.3</v>
      </c>
      <c r="D3">
        <v>261.7</v>
      </c>
      <c r="E3" t="s">
        <v>63</v>
      </c>
    </row>
    <row r="4" spans="1:5" x14ac:dyDescent="0.25">
      <c r="A4">
        <v>3</v>
      </c>
      <c r="B4" t="s">
        <v>7</v>
      </c>
      <c r="C4">
        <v>194.2</v>
      </c>
      <c r="D4">
        <v>295.60000000000002</v>
      </c>
      <c r="E4" t="s">
        <v>55</v>
      </c>
    </row>
    <row r="5" spans="1:5" x14ac:dyDescent="0.25">
      <c r="A5">
        <v>4</v>
      </c>
      <c r="B5" t="s">
        <v>8</v>
      </c>
      <c r="C5">
        <v>278.10000000000002</v>
      </c>
      <c r="D5">
        <v>298.3</v>
      </c>
      <c r="E5" t="s">
        <v>81</v>
      </c>
    </row>
    <row r="6" spans="1:5" x14ac:dyDescent="0.25">
      <c r="A6">
        <v>5</v>
      </c>
      <c r="B6" t="s">
        <v>9</v>
      </c>
      <c r="C6">
        <v>395.9</v>
      </c>
      <c r="D6">
        <v>353.5</v>
      </c>
      <c r="E6" t="s">
        <v>82</v>
      </c>
    </row>
    <row r="7" spans="1:5" x14ac:dyDescent="0.25">
      <c r="A7">
        <v>6</v>
      </c>
      <c r="B7" t="s">
        <v>10</v>
      </c>
      <c r="C7">
        <v>272.5</v>
      </c>
      <c r="D7">
        <v>296.3</v>
      </c>
      <c r="E7" t="s">
        <v>49</v>
      </c>
    </row>
    <row r="8" spans="1:5" x14ac:dyDescent="0.25">
      <c r="A8">
        <v>7</v>
      </c>
      <c r="B8" t="s">
        <v>11</v>
      </c>
      <c r="C8">
        <v>440.4</v>
      </c>
      <c r="D8">
        <v>308.10000000000002</v>
      </c>
      <c r="E8" t="s">
        <v>83</v>
      </c>
    </row>
    <row r="9" spans="1:5" x14ac:dyDescent="0.25">
      <c r="A9">
        <v>8</v>
      </c>
      <c r="B9" t="s">
        <v>12</v>
      </c>
      <c r="C9">
        <v>293.7</v>
      </c>
      <c r="D9">
        <v>342.4</v>
      </c>
      <c r="E9" t="s">
        <v>56</v>
      </c>
    </row>
    <row r="10" spans="1:5" x14ac:dyDescent="0.25">
      <c r="A10">
        <v>9</v>
      </c>
      <c r="B10" t="s">
        <v>13</v>
      </c>
      <c r="C10">
        <v>364.7</v>
      </c>
      <c r="D10">
        <v>282</v>
      </c>
      <c r="E10" t="s">
        <v>51</v>
      </c>
    </row>
    <row r="11" spans="1:5" x14ac:dyDescent="0.25">
      <c r="A11">
        <v>10</v>
      </c>
      <c r="B11" t="s">
        <v>14</v>
      </c>
      <c r="C11">
        <v>660.5</v>
      </c>
      <c r="D11">
        <v>295.89999999999998</v>
      </c>
      <c r="E11" t="s">
        <v>84</v>
      </c>
    </row>
    <row r="12" spans="1:5" x14ac:dyDescent="0.25">
      <c r="A12">
        <v>11</v>
      </c>
      <c r="B12" t="s">
        <v>15</v>
      </c>
      <c r="C12">
        <v>747.5</v>
      </c>
      <c r="D12">
        <v>366</v>
      </c>
      <c r="E12" t="s">
        <v>85</v>
      </c>
    </row>
    <row r="13" spans="1:5" x14ac:dyDescent="0.25">
      <c r="A13">
        <v>12</v>
      </c>
      <c r="B13" t="s">
        <v>16</v>
      </c>
      <c r="C13">
        <v>226.9</v>
      </c>
      <c r="D13">
        <v>289.2</v>
      </c>
      <c r="E13" t="s">
        <v>86</v>
      </c>
    </row>
    <row r="14" spans="1:5" x14ac:dyDescent="0.25">
      <c r="A14">
        <v>13</v>
      </c>
      <c r="B14" t="s">
        <v>17</v>
      </c>
      <c r="C14">
        <v>523.9</v>
      </c>
      <c r="D14">
        <v>334.9</v>
      </c>
      <c r="E14" t="s">
        <v>87</v>
      </c>
    </row>
    <row r="15" spans="1:5" x14ac:dyDescent="0.25">
      <c r="A15">
        <v>14</v>
      </c>
      <c r="B15" t="s">
        <v>18</v>
      </c>
      <c r="C15">
        <v>235.8</v>
      </c>
      <c r="D15">
        <v>269.5</v>
      </c>
      <c r="E15" t="s">
        <v>62</v>
      </c>
    </row>
    <row r="16" spans="1:5" x14ac:dyDescent="0.25">
      <c r="A16">
        <v>15</v>
      </c>
      <c r="B16" t="s">
        <v>19</v>
      </c>
      <c r="C16">
        <v>228.4</v>
      </c>
      <c r="D16">
        <v>306.39999999999998</v>
      </c>
      <c r="E16" t="s">
        <v>77</v>
      </c>
    </row>
    <row r="17" spans="1:5" x14ac:dyDescent="0.25">
      <c r="A17">
        <v>16</v>
      </c>
      <c r="B17" t="s">
        <v>20</v>
      </c>
      <c r="C17">
        <v>488</v>
      </c>
      <c r="D17">
        <v>355.6</v>
      </c>
      <c r="E17" t="s">
        <v>88</v>
      </c>
    </row>
    <row r="18" spans="1:5" x14ac:dyDescent="0.25">
      <c r="A18">
        <v>17</v>
      </c>
      <c r="B18" t="s">
        <v>21</v>
      </c>
      <c r="C18">
        <v>303.39999999999998</v>
      </c>
      <c r="D18">
        <v>316.60000000000002</v>
      </c>
      <c r="E18" t="s">
        <v>89</v>
      </c>
    </row>
    <row r="19" spans="1:5" x14ac:dyDescent="0.25">
      <c r="A19">
        <v>18</v>
      </c>
      <c r="B19" t="s">
        <v>22</v>
      </c>
      <c r="C19">
        <v>684.4</v>
      </c>
      <c r="D19">
        <v>613</v>
      </c>
      <c r="E19" t="s">
        <v>82</v>
      </c>
    </row>
    <row r="20" spans="1:5" x14ac:dyDescent="0.25">
      <c r="A20">
        <v>19</v>
      </c>
      <c r="B20" t="s">
        <v>23</v>
      </c>
      <c r="C20">
        <v>304.10000000000002</v>
      </c>
      <c r="D20">
        <v>269.39999999999998</v>
      </c>
      <c r="E20" t="s">
        <v>90</v>
      </c>
    </row>
    <row r="21" spans="1:5" x14ac:dyDescent="0.25">
      <c r="A21">
        <v>20</v>
      </c>
      <c r="B21" t="s">
        <v>24</v>
      </c>
      <c r="C21">
        <v>621.20000000000005</v>
      </c>
      <c r="D21">
        <v>359.1</v>
      </c>
      <c r="E21" t="s">
        <v>91</v>
      </c>
    </row>
    <row r="22" spans="1:5" x14ac:dyDescent="0.25">
      <c r="A22">
        <v>21</v>
      </c>
      <c r="B22" t="s">
        <v>25</v>
      </c>
      <c r="C22">
        <v>532.79999999999995</v>
      </c>
      <c r="D22">
        <v>366.1</v>
      </c>
      <c r="E22" t="s">
        <v>92</v>
      </c>
    </row>
    <row r="23" spans="1:5" x14ac:dyDescent="0.25">
      <c r="A23">
        <v>22</v>
      </c>
      <c r="B23" t="s">
        <v>26</v>
      </c>
      <c r="C23">
        <v>399.2</v>
      </c>
      <c r="D23">
        <v>341.7</v>
      </c>
      <c r="E23" t="s">
        <v>69</v>
      </c>
    </row>
    <row r="24" spans="1:5" x14ac:dyDescent="0.25">
      <c r="A24">
        <v>23</v>
      </c>
      <c r="B24" t="s">
        <v>27</v>
      </c>
      <c r="C24">
        <v>574</v>
      </c>
      <c r="D24">
        <v>340.1</v>
      </c>
      <c r="E24" t="s">
        <v>93</v>
      </c>
    </row>
    <row r="25" spans="1:5" x14ac:dyDescent="0.25">
      <c r="A25">
        <v>24</v>
      </c>
      <c r="B25" t="s">
        <v>28</v>
      </c>
      <c r="C25">
        <v>161.19999999999999</v>
      </c>
      <c r="D25">
        <v>301.39999999999998</v>
      </c>
      <c r="E25" t="s">
        <v>61</v>
      </c>
    </row>
    <row r="26" spans="1:5" x14ac:dyDescent="0.25">
      <c r="A26">
        <v>25</v>
      </c>
      <c r="B26" t="s">
        <v>29</v>
      </c>
      <c r="C26">
        <v>266.5</v>
      </c>
      <c r="D26">
        <v>275.7</v>
      </c>
      <c r="E26" t="s">
        <v>94</v>
      </c>
    </row>
    <row r="27" spans="1:5" x14ac:dyDescent="0.25">
      <c r="A27">
        <v>26</v>
      </c>
      <c r="B27" t="s">
        <v>30</v>
      </c>
      <c r="C27">
        <v>355.2</v>
      </c>
      <c r="D27">
        <v>335.4</v>
      </c>
      <c r="E27" t="s">
        <v>80</v>
      </c>
    </row>
    <row r="28" spans="1:5" x14ac:dyDescent="0.25">
      <c r="A28">
        <v>27</v>
      </c>
      <c r="B28" t="s">
        <v>31</v>
      </c>
      <c r="C28">
        <v>516.9</v>
      </c>
      <c r="D28">
        <v>498.5</v>
      </c>
      <c r="E28" t="s">
        <v>95</v>
      </c>
    </row>
    <row r="29" spans="1:5" x14ac:dyDescent="0.25">
      <c r="A29">
        <v>28</v>
      </c>
      <c r="B29" t="s">
        <v>32</v>
      </c>
      <c r="C29">
        <v>216.7</v>
      </c>
      <c r="D29">
        <v>292.3</v>
      </c>
      <c r="E29" t="s">
        <v>63</v>
      </c>
    </row>
    <row r="30" spans="1:5" x14ac:dyDescent="0.25">
      <c r="A30">
        <v>29</v>
      </c>
      <c r="B30" t="s">
        <v>33</v>
      </c>
      <c r="C30">
        <v>360</v>
      </c>
      <c r="D30">
        <v>489.8</v>
      </c>
      <c r="E30" t="s">
        <v>96</v>
      </c>
    </row>
    <row r="31" spans="1:5" x14ac:dyDescent="0.25">
      <c r="A31">
        <v>30</v>
      </c>
      <c r="B31" t="s">
        <v>34</v>
      </c>
      <c r="C31">
        <v>573</v>
      </c>
      <c r="D31">
        <v>326.60000000000002</v>
      </c>
      <c r="E31" t="s">
        <v>97</v>
      </c>
    </row>
    <row r="32" spans="1:5" x14ac:dyDescent="0.25">
      <c r="A32">
        <v>31</v>
      </c>
      <c r="B32" t="s">
        <v>35</v>
      </c>
      <c r="C32">
        <v>452.6</v>
      </c>
      <c r="D32">
        <v>318.7</v>
      </c>
      <c r="E32" t="s">
        <v>98</v>
      </c>
    </row>
    <row r="33" spans="1:5" x14ac:dyDescent="0.25">
      <c r="A33">
        <v>32</v>
      </c>
      <c r="B33" t="s">
        <v>36</v>
      </c>
      <c r="C33">
        <v>175.8</v>
      </c>
      <c r="D33">
        <v>290.60000000000002</v>
      </c>
      <c r="E33" t="s">
        <v>75</v>
      </c>
    </row>
    <row r="34" spans="1:5" x14ac:dyDescent="0.25">
      <c r="A34">
        <v>33</v>
      </c>
      <c r="B34" t="s">
        <v>37</v>
      </c>
      <c r="C34">
        <v>750.4</v>
      </c>
      <c r="D34">
        <v>355.4</v>
      </c>
      <c r="E34" t="s">
        <v>99</v>
      </c>
    </row>
    <row r="35" spans="1:5" x14ac:dyDescent="0.25">
      <c r="A35">
        <v>34</v>
      </c>
      <c r="B35" t="s">
        <v>38</v>
      </c>
      <c r="C35">
        <v>685.1</v>
      </c>
      <c r="D35">
        <v>384.4</v>
      </c>
      <c r="E35" t="s">
        <v>100</v>
      </c>
    </row>
    <row r="36" spans="1:5" x14ac:dyDescent="0.25">
      <c r="A36">
        <v>35</v>
      </c>
      <c r="B36" t="s">
        <v>39</v>
      </c>
      <c r="C36">
        <v>521.1</v>
      </c>
      <c r="D36">
        <v>321.89999999999998</v>
      </c>
      <c r="E36" t="s">
        <v>101</v>
      </c>
    </row>
    <row r="37" spans="1:5" x14ac:dyDescent="0.25">
      <c r="A37">
        <v>36</v>
      </c>
      <c r="B37" t="s">
        <v>40</v>
      </c>
      <c r="C37">
        <v>627.4</v>
      </c>
      <c r="D37">
        <v>387.2</v>
      </c>
      <c r="E37" t="s">
        <v>101</v>
      </c>
    </row>
    <row r="38" spans="1:5" x14ac:dyDescent="0.25">
      <c r="A38">
        <v>37</v>
      </c>
      <c r="B38" t="s">
        <v>41</v>
      </c>
      <c r="C38">
        <v>444.7</v>
      </c>
      <c r="D38">
        <v>341.4</v>
      </c>
      <c r="E38" t="s">
        <v>58</v>
      </c>
    </row>
    <row r="39" spans="1:5" x14ac:dyDescent="0.25">
      <c r="A39">
        <v>38</v>
      </c>
      <c r="B39" t="s">
        <v>42</v>
      </c>
      <c r="C39">
        <v>850.5</v>
      </c>
      <c r="D39">
        <v>460.2</v>
      </c>
      <c r="E39" t="s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BDC90-A528-48EA-AC55-BF8E2514B141}">
  <dimension ref="A1:E39"/>
  <sheetViews>
    <sheetView topLeftCell="A4" workbookViewId="0">
      <selection activeCell="B2" sqref="B2:E39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>
        <v>256.89999999999998</v>
      </c>
      <c r="D2">
        <v>345</v>
      </c>
      <c r="E2" t="s">
        <v>63</v>
      </c>
    </row>
    <row r="3" spans="1:5" x14ac:dyDescent="0.25">
      <c r="A3">
        <v>2</v>
      </c>
      <c r="B3" t="s">
        <v>6</v>
      </c>
      <c r="C3">
        <v>151.19999999999999</v>
      </c>
      <c r="D3">
        <v>223.1</v>
      </c>
      <c r="E3" t="s">
        <v>74</v>
      </c>
    </row>
    <row r="4" spans="1:5" x14ac:dyDescent="0.25">
      <c r="A4">
        <v>3</v>
      </c>
      <c r="B4" t="s">
        <v>7</v>
      </c>
      <c r="C4">
        <v>170.4</v>
      </c>
      <c r="D4">
        <v>250.4</v>
      </c>
      <c r="E4" t="s">
        <v>74</v>
      </c>
    </row>
    <row r="5" spans="1:5" x14ac:dyDescent="0.25">
      <c r="A5">
        <v>4</v>
      </c>
      <c r="B5" t="s">
        <v>8</v>
      </c>
      <c r="C5">
        <v>164.2</v>
      </c>
      <c r="D5">
        <v>258.7</v>
      </c>
      <c r="E5" t="s">
        <v>66</v>
      </c>
    </row>
    <row r="6" spans="1:5" x14ac:dyDescent="0.25">
      <c r="A6">
        <v>5</v>
      </c>
      <c r="B6" t="s">
        <v>9</v>
      </c>
      <c r="C6">
        <v>164.7</v>
      </c>
      <c r="D6">
        <v>289.89999999999998</v>
      </c>
      <c r="E6" t="s">
        <v>76</v>
      </c>
    </row>
    <row r="7" spans="1:5" x14ac:dyDescent="0.25">
      <c r="A7">
        <v>6</v>
      </c>
      <c r="B7" t="s">
        <v>10</v>
      </c>
      <c r="C7">
        <v>149</v>
      </c>
      <c r="D7">
        <v>278.89999999999998</v>
      </c>
      <c r="E7" t="s">
        <v>61</v>
      </c>
    </row>
    <row r="8" spans="1:5" x14ac:dyDescent="0.25">
      <c r="A8">
        <v>7</v>
      </c>
      <c r="B8" t="s">
        <v>11</v>
      </c>
      <c r="C8">
        <v>222.6</v>
      </c>
      <c r="D8">
        <v>262.8</v>
      </c>
      <c r="E8" t="s">
        <v>103</v>
      </c>
    </row>
    <row r="9" spans="1:5" x14ac:dyDescent="0.25">
      <c r="A9">
        <v>8</v>
      </c>
      <c r="B9" t="s">
        <v>12</v>
      </c>
      <c r="C9">
        <v>186.5</v>
      </c>
      <c r="D9">
        <v>260.8</v>
      </c>
      <c r="E9" t="s">
        <v>104</v>
      </c>
    </row>
    <row r="10" spans="1:5" x14ac:dyDescent="0.25">
      <c r="A10">
        <v>9</v>
      </c>
      <c r="B10" t="s">
        <v>13</v>
      </c>
      <c r="C10">
        <v>270.2</v>
      </c>
      <c r="D10">
        <v>259.10000000000002</v>
      </c>
      <c r="E10" t="s">
        <v>95</v>
      </c>
    </row>
    <row r="11" spans="1:5" x14ac:dyDescent="0.25">
      <c r="A11">
        <v>10</v>
      </c>
      <c r="B11" t="s">
        <v>14</v>
      </c>
      <c r="C11">
        <v>143.30000000000001</v>
      </c>
      <c r="D11">
        <v>269.39999999999998</v>
      </c>
      <c r="E11" t="s">
        <v>61</v>
      </c>
    </row>
    <row r="12" spans="1:5" x14ac:dyDescent="0.25">
      <c r="A12">
        <v>11</v>
      </c>
      <c r="B12" t="s">
        <v>15</v>
      </c>
      <c r="C12">
        <v>240.9</v>
      </c>
      <c r="D12">
        <v>308.2</v>
      </c>
      <c r="E12" t="s">
        <v>86</v>
      </c>
    </row>
    <row r="13" spans="1:5" x14ac:dyDescent="0.25">
      <c r="A13">
        <v>12</v>
      </c>
      <c r="B13" t="s">
        <v>16</v>
      </c>
      <c r="C13">
        <v>180.6</v>
      </c>
      <c r="D13">
        <v>248.7</v>
      </c>
      <c r="E13" t="s">
        <v>96</v>
      </c>
    </row>
    <row r="14" spans="1:5" x14ac:dyDescent="0.25">
      <c r="A14">
        <v>13</v>
      </c>
      <c r="B14" t="s">
        <v>17</v>
      </c>
      <c r="C14">
        <v>185.8</v>
      </c>
      <c r="D14">
        <v>284.8</v>
      </c>
      <c r="E14" t="s">
        <v>105</v>
      </c>
    </row>
    <row r="15" spans="1:5" x14ac:dyDescent="0.25">
      <c r="A15">
        <v>14</v>
      </c>
      <c r="B15" t="s">
        <v>18</v>
      </c>
      <c r="C15">
        <v>243.1</v>
      </c>
      <c r="D15">
        <v>248.3</v>
      </c>
      <c r="E15" t="s">
        <v>106</v>
      </c>
    </row>
    <row r="16" spans="1:5" x14ac:dyDescent="0.25">
      <c r="A16">
        <v>15</v>
      </c>
      <c r="B16" t="s">
        <v>19</v>
      </c>
      <c r="C16">
        <v>157.80000000000001</v>
      </c>
      <c r="D16">
        <v>249.7</v>
      </c>
      <c r="E16" t="s">
        <v>66</v>
      </c>
    </row>
    <row r="17" spans="1:5" x14ac:dyDescent="0.25">
      <c r="A17">
        <v>16</v>
      </c>
      <c r="B17" t="s">
        <v>20</v>
      </c>
      <c r="C17">
        <v>310.2</v>
      </c>
      <c r="D17">
        <v>268.8</v>
      </c>
      <c r="E17" t="s">
        <v>68</v>
      </c>
    </row>
    <row r="18" spans="1:5" x14ac:dyDescent="0.25">
      <c r="A18">
        <v>17</v>
      </c>
      <c r="B18" t="s">
        <v>21</v>
      </c>
      <c r="C18">
        <v>205.5</v>
      </c>
      <c r="D18">
        <v>257</v>
      </c>
      <c r="E18" t="s">
        <v>52</v>
      </c>
    </row>
    <row r="19" spans="1:5" x14ac:dyDescent="0.25">
      <c r="A19">
        <v>18</v>
      </c>
      <c r="B19" t="s">
        <v>22</v>
      </c>
      <c r="C19">
        <v>254.7</v>
      </c>
      <c r="D19">
        <v>473.5</v>
      </c>
      <c r="E19" t="s">
        <v>79</v>
      </c>
    </row>
    <row r="20" spans="1:5" x14ac:dyDescent="0.25">
      <c r="A20">
        <v>19</v>
      </c>
      <c r="B20" t="s">
        <v>23</v>
      </c>
      <c r="C20">
        <v>127</v>
      </c>
      <c r="D20">
        <v>261.10000000000002</v>
      </c>
      <c r="E20" t="s">
        <v>53</v>
      </c>
    </row>
    <row r="21" spans="1:5" x14ac:dyDescent="0.25">
      <c r="A21">
        <v>20</v>
      </c>
      <c r="B21" t="s">
        <v>24</v>
      </c>
      <c r="C21">
        <v>235.8</v>
      </c>
      <c r="D21">
        <v>295.3</v>
      </c>
      <c r="E21" t="s">
        <v>52</v>
      </c>
    </row>
    <row r="22" spans="1:5" x14ac:dyDescent="0.25">
      <c r="A22">
        <v>21</v>
      </c>
      <c r="B22" t="s">
        <v>25</v>
      </c>
      <c r="C22">
        <v>208.8</v>
      </c>
      <c r="D22">
        <v>279.8</v>
      </c>
      <c r="E22" t="s">
        <v>77</v>
      </c>
    </row>
    <row r="23" spans="1:5" x14ac:dyDescent="0.25">
      <c r="A23">
        <v>22</v>
      </c>
      <c r="B23" t="s">
        <v>26</v>
      </c>
      <c r="C23">
        <v>247.5</v>
      </c>
      <c r="D23">
        <v>279.89999999999998</v>
      </c>
      <c r="E23" t="s">
        <v>107</v>
      </c>
    </row>
    <row r="24" spans="1:5" x14ac:dyDescent="0.25">
      <c r="A24">
        <v>23</v>
      </c>
      <c r="B24" t="s">
        <v>27</v>
      </c>
      <c r="C24">
        <v>177.5</v>
      </c>
      <c r="D24">
        <v>284.10000000000002</v>
      </c>
      <c r="E24" t="s">
        <v>67</v>
      </c>
    </row>
    <row r="25" spans="1:5" x14ac:dyDescent="0.25">
      <c r="A25">
        <v>24</v>
      </c>
      <c r="B25" t="s">
        <v>28</v>
      </c>
      <c r="C25">
        <v>195.5</v>
      </c>
      <c r="D25">
        <v>243.6</v>
      </c>
      <c r="E25" t="s">
        <v>52</v>
      </c>
    </row>
    <row r="26" spans="1:5" x14ac:dyDescent="0.25">
      <c r="A26">
        <v>25</v>
      </c>
      <c r="B26" t="s">
        <v>29</v>
      </c>
      <c r="C26">
        <v>244.5</v>
      </c>
      <c r="D26">
        <v>249.6</v>
      </c>
      <c r="E26" t="s">
        <v>106</v>
      </c>
    </row>
    <row r="27" spans="1:5" x14ac:dyDescent="0.25">
      <c r="A27">
        <v>26</v>
      </c>
      <c r="B27" t="s">
        <v>30</v>
      </c>
      <c r="C27">
        <v>209.2</v>
      </c>
      <c r="D27">
        <v>255.7</v>
      </c>
      <c r="E27" t="s">
        <v>65</v>
      </c>
    </row>
    <row r="28" spans="1:5" x14ac:dyDescent="0.25">
      <c r="A28">
        <v>27</v>
      </c>
      <c r="B28" t="s">
        <v>31</v>
      </c>
      <c r="C28">
        <v>330</v>
      </c>
      <c r="D28">
        <v>370</v>
      </c>
      <c r="E28" t="s">
        <v>108</v>
      </c>
    </row>
    <row r="29" spans="1:5" x14ac:dyDescent="0.25">
      <c r="A29">
        <v>28</v>
      </c>
      <c r="B29" t="s">
        <v>32</v>
      </c>
      <c r="C29">
        <v>214.8</v>
      </c>
      <c r="D29">
        <v>268.10000000000002</v>
      </c>
      <c r="E29" t="s">
        <v>52</v>
      </c>
    </row>
    <row r="30" spans="1:5" x14ac:dyDescent="0.25">
      <c r="A30">
        <v>29</v>
      </c>
      <c r="B30" t="s">
        <v>33</v>
      </c>
      <c r="C30">
        <v>161.80000000000001</v>
      </c>
      <c r="D30">
        <v>298.89999999999998</v>
      </c>
      <c r="E30" t="s">
        <v>79</v>
      </c>
    </row>
    <row r="31" spans="1:5" x14ac:dyDescent="0.25">
      <c r="A31">
        <v>30</v>
      </c>
      <c r="B31" t="s">
        <v>34</v>
      </c>
      <c r="C31">
        <v>198.4</v>
      </c>
      <c r="D31">
        <v>267.39999999999998</v>
      </c>
      <c r="E31" t="s">
        <v>63</v>
      </c>
    </row>
    <row r="32" spans="1:5" x14ac:dyDescent="0.25">
      <c r="A32">
        <v>31</v>
      </c>
      <c r="B32" t="s">
        <v>35</v>
      </c>
      <c r="C32">
        <v>128.4</v>
      </c>
      <c r="D32">
        <v>282.2</v>
      </c>
      <c r="E32" t="s">
        <v>78</v>
      </c>
    </row>
    <row r="33" spans="1:5" x14ac:dyDescent="0.25">
      <c r="A33">
        <v>32</v>
      </c>
      <c r="B33" t="s">
        <v>36</v>
      </c>
      <c r="C33">
        <v>132.9</v>
      </c>
      <c r="D33">
        <v>227.4</v>
      </c>
      <c r="E33" t="s">
        <v>109</v>
      </c>
    </row>
    <row r="34" spans="1:5" x14ac:dyDescent="0.25">
      <c r="A34">
        <v>33</v>
      </c>
      <c r="B34" t="s">
        <v>37</v>
      </c>
      <c r="C34">
        <v>173.2</v>
      </c>
      <c r="D34">
        <v>292.60000000000002</v>
      </c>
      <c r="E34" t="s">
        <v>73</v>
      </c>
    </row>
    <row r="35" spans="1:5" x14ac:dyDescent="0.25">
      <c r="A35">
        <v>34</v>
      </c>
      <c r="B35" t="s">
        <v>38</v>
      </c>
      <c r="C35">
        <v>225.7</v>
      </c>
      <c r="D35">
        <v>310.10000000000002</v>
      </c>
      <c r="E35" t="s">
        <v>96</v>
      </c>
    </row>
    <row r="36" spans="1:5" x14ac:dyDescent="0.25">
      <c r="A36">
        <v>35</v>
      </c>
      <c r="B36" t="s">
        <v>39</v>
      </c>
      <c r="C36">
        <v>130.6</v>
      </c>
      <c r="D36">
        <v>282.39999999999998</v>
      </c>
      <c r="E36" t="s">
        <v>78</v>
      </c>
    </row>
    <row r="37" spans="1:5" x14ac:dyDescent="0.25">
      <c r="A37">
        <v>36</v>
      </c>
      <c r="B37" t="s">
        <v>40</v>
      </c>
      <c r="C37">
        <v>155.4</v>
      </c>
      <c r="D37">
        <v>283.60000000000002</v>
      </c>
      <c r="E37" t="s">
        <v>59</v>
      </c>
    </row>
    <row r="38" spans="1:5" x14ac:dyDescent="0.25">
      <c r="A38">
        <v>37</v>
      </c>
      <c r="B38" t="s">
        <v>41</v>
      </c>
      <c r="C38">
        <v>108</v>
      </c>
      <c r="D38">
        <v>270</v>
      </c>
      <c r="E38" t="s">
        <v>57</v>
      </c>
    </row>
    <row r="39" spans="1:5" x14ac:dyDescent="0.25">
      <c r="A39">
        <v>38</v>
      </c>
      <c r="B39" t="s">
        <v>42</v>
      </c>
      <c r="C39">
        <v>253.6</v>
      </c>
      <c r="D39">
        <v>367.9</v>
      </c>
      <c r="E39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A90AA-BBFB-4B2E-BFE2-E57D72B3F265}">
  <dimension ref="A1:E39"/>
  <sheetViews>
    <sheetView tabSelected="1" workbookViewId="0">
      <selection activeCell="J12" sqref="J12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>
        <v>661.1</v>
      </c>
      <c r="D2">
        <v>269.39999999999998</v>
      </c>
      <c r="E2" t="s">
        <v>110</v>
      </c>
    </row>
    <row r="3" spans="1:5" x14ac:dyDescent="0.25">
      <c r="A3">
        <v>2</v>
      </c>
      <c r="B3" t="s">
        <v>6</v>
      </c>
      <c r="C3">
        <v>99.3</v>
      </c>
      <c r="D3">
        <v>162.6</v>
      </c>
      <c r="E3" t="s">
        <v>54</v>
      </c>
    </row>
    <row r="4" spans="1:5" x14ac:dyDescent="0.25">
      <c r="A4">
        <v>3</v>
      </c>
      <c r="B4" t="s">
        <v>7</v>
      </c>
      <c r="C4">
        <v>176</v>
      </c>
      <c r="D4">
        <v>183.6</v>
      </c>
      <c r="E4" t="s">
        <v>89</v>
      </c>
    </row>
    <row r="5" spans="1:5" x14ac:dyDescent="0.25">
      <c r="A5">
        <v>4</v>
      </c>
      <c r="B5" t="s">
        <v>8</v>
      </c>
      <c r="C5">
        <v>295.5</v>
      </c>
      <c r="D5">
        <v>207.6</v>
      </c>
      <c r="E5" t="s">
        <v>98</v>
      </c>
    </row>
    <row r="6" spans="1:5" x14ac:dyDescent="0.25">
      <c r="A6">
        <v>5</v>
      </c>
      <c r="B6" t="s">
        <v>9</v>
      </c>
      <c r="C6">
        <v>273.39999999999998</v>
      </c>
      <c r="D6">
        <v>236.3</v>
      </c>
      <c r="E6" t="s">
        <v>64</v>
      </c>
    </row>
    <row r="7" spans="1:5" x14ac:dyDescent="0.25">
      <c r="A7">
        <v>6</v>
      </c>
      <c r="B7" t="s">
        <v>10</v>
      </c>
      <c r="C7">
        <v>60.5</v>
      </c>
      <c r="D7">
        <v>225</v>
      </c>
      <c r="E7" t="s">
        <v>111</v>
      </c>
    </row>
    <row r="8" spans="1:5" x14ac:dyDescent="0.25">
      <c r="A8">
        <v>7</v>
      </c>
      <c r="B8" t="s">
        <v>11</v>
      </c>
      <c r="C8">
        <v>321.2</v>
      </c>
      <c r="D8">
        <v>220.9</v>
      </c>
      <c r="E8" t="s">
        <v>72</v>
      </c>
    </row>
    <row r="9" spans="1:5" x14ac:dyDescent="0.25">
      <c r="A9">
        <v>8</v>
      </c>
      <c r="B9" t="s">
        <v>12</v>
      </c>
      <c r="C9">
        <v>255.8</v>
      </c>
      <c r="D9">
        <v>209.4</v>
      </c>
      <c r="E9" t="s">
        <v>50</v>
      </c>
    </row>
    <row r="10" spans="1:5" x14ac:dyDescent="0.25">
      <c r="A10">
        <v>9</v>
      </c>
      <c r="B10" t="s">
        <v>13</v>
      </c>
      <c r="C10">
        <v>158.6</v>
      </c>
      <c r="D10">
        <v>180.8</v>
      </c>
      <c r="E10" t="s">
        <v>107</v>
      </c>
    </row>
    <row r="11" spans="1:5" x14ac:dyDescent="0.25">
      <c r="A11">
        <v>10</v>
      </c>
      <c r="B11" t="s">
        <v>14</v>
      </c>
      <c r="C11">
        <v>290.39999999999998</v>
      </c>
      <c r="D11">
        <v>176.3</v>
      </c>
      <c r="E11" t="s">
        <v>112</v>
      </c>
    </row>
    <row r="12" spans="1:5" x14ac:dyDescent="0.25">
      <c r="A12">
        <v>11</v>
      </c>
      <c r="B12" t="s">
        <v>15</v>
      </c>
      <c r="C12">
        <v>254.5</v>
      </c>
      <c r="D12">
        <v>201.1</v>
      </c>
      <c r="E12" t="s">
        <v>113</v>
      </c>
    </row>
    <row r="13" spans="1:5" x14ac:dyDescent="0.25">
      <c r="A13">
        <v>12</v>
      </c>
      <c r="B13" t="s">
        <v>16</v>
      </c>
      <c r="C13">
        <v>144.19999999999999</v>
      </c>
      <c r="D13">
        <v>179.2</v>
      </c>
      <c r="E13" t="s">
        <v>52</v>
      </c>
    </row>
    <row r="14" spans="1:5" x14ac:dyDescent="0.25">
      <c r="A14">
        <v>13</v>
      </c>
      <c r="B14" t="s">
        <v>17</v>
      </c>
      <c r="C14">
        <v>445.9</v>
      </c>
      <c r="D14">
        <v>208.5</v>
      </c>
      <c r="E14" t="s">
        <v>114</v>
      </c>
    </row>
    <row r="15" spans="1:5" x14ac:dyDescent="0.25">
      <c r="A15">
        <v>14</v>
      </c>
      <c r="B15" t="s">
        <v>18</v>
      </c>
      <c r="C15">
        <v>159.6</v>
      </c>
      <c r="D15">
        <v>182.5</v>
      </c>
      <c r="E15" t="s">
        <v>62</v>
      </c>
    </row>
    <row r="16" spans="1:5" x14ac:dyDescent="0.25">
      <c r="A16">
        <v>15</v>
      </c>
      <c r="B16" t="s">
        <v>19</v>
      </c>
      <c r="C16">
        <v>290.39999999999998</v>
      </c>
      <c r="D16">
        <v>216.8</v>
      </c>
      <c r="E16" t="s">
        <v>70</v>
      </c>
    </row>
    <row r="17" spans="1:5" x14ac:dyDescent="0.25">
      <c r="A17">
        <v>16</v>
      </c>
      <c r="B17" t="s">
        <v>20</v>
      </c>
      <c r="C17">
        <v>580.70000000000005</v>
      </c>
      <c r="D17">
        <v>267.39999999999998</v>
      </c>
      <c r="E17" t="s">
        <v>115</v>
      </c>
    </row>
    <row r="18" spans="1:5" x14ac:dyDescent="0.25">
      <c r="A18">
        <v>17</v>
      </c>
      <c r="B18" t="s">
        <v>21</v>
      </c>
      <c r="C18">
        <v>273</v>
      </c>
      <c r="D18">
        <v>232.7</v>
      </c>
      <c r="E18" t="s">
        <v>69</v>
      </c>
    </row>
    <row r="19" spans="1:5" x14ac:dyDescent="0.25">
      <c r="A19">
        <v>18</v>
      </c>
      <c r="B19" t="s">
        <v>22</v>
      </c>
      <c r="C19">
        <v>780.6</v>
      </c>
      <c r="D19">
        <v>348.1</v>
      </c>
      <c r="E19" t="s">
        <v>116</v>
      </c>
    </row>
    <row r="20" spans="1:5" x14ac:dyDescent="0.25">
      <c r="A20">
        <v>19</v>
      </c>
      <c r="B20" t="s">
        <v>23</v>
      </c>
      <c r="C20">
        <v>314.5</v>
      </c>
      <c r="D20">
        <v>189.3</v>
      </c>
      <c r="E20" t="s">
        <v>117</v>
      </c>
    </row>
    <row r="21" spans="1:5" x14ac:dyDescent="0.25">
      <c r="A21">
        <v>20</v>
      </c>
      <c r="B21" t="s">
        <v>24</v>
      </c>
      <c r="C21">
        <v>326.7</v>
      </c>
      <c r="D21">
        <v>248.7</v>
      </c>
      <c r="E21" t="s">
        <v>118</v>
      </c>
    </row>
    <row r="22" spans="1:5" x14ac:dyDescent="0.25">
      <c r="A22">
        <v>21</v>
      </c>
      <c r="B22" t="s">
        <v>25</v>
      </c>
      <c r="C22">
        <v>269.2</v>
      </c>
      <c r="D22">
        <v>169.5</v>
      </c>
      <c r="E22" t="s">
        <v>119</v>
      </c>
    </row>
    <row r="23" spans="1:5" x14ac:dyDescent="0.25">
      <c r="A23">
        <v>22</v>
      </c>
      <c r="B23" t="s">
        <v>26</v>
      </c>
      <c r="C23">
        <v>322.89999999999998</v>
      </c>
      <c r="D23">
        <v>233.5</v>
      </c>
      <c r="E23" t="s">
        <v>120</v>
      </c>
    </row>
    <row r="24" spans="1:5" x14ac:dyDescent="0.25">
      <c r="A24">
        <v>23</v>
      </c>
      <c r="B24" t="s">
        <v>27</v>
      </c>
      <c r="C24">
        <v>341.7</v>
      </c>
      <c r="D24">
        <v>216.6</v>
      </c>
      <c r="E24" t="s">
        <v>121</v>
      </c>
    </row>
    <row r="25" spans="1:5" x14ac:dyDescent="0.25">
      <c r="A25">
        <v>24</v>
      </c>
      <c r="B25" t="s">
        <v>28</v>
      </c>
      <c r="C25">
        <v>278.5</v>
      </c>
      <c r="D25">
        <v>189.8</v>
      </c>
      <c r="E25" t="s">
        <v>122</v>
      </c>
    </row>
    <row r="26" spans="1:5" x14ac:dyDescent="0.25">
      <c r="A26">
        <v>25</v>
      </c>
      <c r="B26" t="s">
        <v>29</v>
      </c>
      <c r="C26">
        <v>232</v>
      </c>
      <c r="D26">
        <v>181.6</v>
      </c>
      <c r="E26" t="s">
        <v>71</v>
      </c>
    </row>
    <row r="27" spans="1:5" x14ac:dyDescent="0.25">
      <c r="A27">
        <v>26</v>
      </c>
      <c r="B27" t="s">
        <v>30</v>
      </c>
      <c r="C27">
        <v>248.5</v>
      </c>
      <c r="D27">
        <v>202.6</v>
      </c>
      <c r="E27" t="s">
        <v>123</v>
      </c>
    </row>
    <row r="28" spans="1:5" x14ac:dyDescent="0.25">
      <c r="A28">
        <v>27</v>
      </c>
      <c r="B28" t="s">
        <v>31</v>
      </c>
      <c r="C28">
        <v>603</v>
      </c>
      <c r="D28">
        <v>307.39999999999998</v>
      </c>
      <c r="E28" t="s">
        <v>124</v>
      </c>
    </row>
    <row r="29" spans="1:5" x14ac:dyDescent="0.25">
      <c r="A29">
        <v>28</v>
      </c>
      <c r="B29" t="s">
        <v>32</v>
      </c>
      <c r="C29">
        <v>115.8</v>
      </c>
      <c r="D29">
        <v>192.6</v>
      </c>
      <c r="E29" t="s">
        <v>75</v>
      </c>
    </row>
    <row r="30" spans="1:5" x14ac:dyDescent="0.25">
      <c r="A30">
        <v>29</v>
      </c>
      <c r="B30" t="s">
        <v>33</v>
      </c>
      <c r="C30">
        <v>235.1</v>
      </c>
      <c r="D30">
        <v>244.1</v>
      </c>
      <c r="E30" t="s">
        <v>89</v>
      </c>
    </row>
    <row r="31" spans="1:5" x14ac:dyDescent="0.25">
      <c r="A31">
        <v>30</v>
      </c>
      <c r="B31" t="s">
        <v>34</v>
      </c>
      <c r="C31">
        <v>310.7</v>
      </c>
      <c r="D31">
        <v>221.6</v>
      </c>
      <c r="E31" t="s">
        <v>125</v>
      </c>
    </row>
    <row r="32" spans="1:5" x14ac:dyDescent="0.25">
      <c r="A32">
        <v>31</v>
      </c>
      <c r="B32" t="s">
        <v>35</v>
      </c>
      <c r="C32">
        <v>325</v>
      </c>
      <c r="D32">
        <v>198.7</v>
      </c>
      <c r="E32" t="s">
        <v>126</v>
      </c>
    </row>
    <row r="33" spans="1:5" x14ac:dyDescent="0.25">
      <c r="A33">
        <v>32</v>
      </c>
      <c r="B33" t="s">
        <v>36</v>
      </c>
      <c r="C33">
        <v>238.7</v>
      </c>
      <c r="D33">
        <v>182.7</v>
      </c>
      <c r="E33" t="s">
        <v>118</v>
      </c>
    </row>
    <row r="34" spans="1:5" x14ac:dyDescent="0.25">
      <c r="A34">
        <v>33</v>
      </c>
      <c r="B34" t="s">
        <v>37</v>
      </c>
      <c r="C34">
        <v>355.2</v>
      </c>
      <c r="D34">
        <v>206.3</v>
      </c>
      <c r="E34" t="s">
        <v>127</v>
      </c>
    </row>
    <row r="35" spans="1:5" x14ac:dyDescent="0.25">
      <c r="A35">
        <v>34</v>
      </c>
      <c r="B35" t="s">
        <v>38</v>
      </c>
      <c r="C35">
        <v>293.60000000000002</v>
      </c>
      <c r="D35">
        <v>176.1</v>
      </c>
      <c r="E35" t="s">
        <v>128</v>
      </c>
    </row>
    <row r="36" spans="1:5" x14ac:dyDescent="0.25">
      <c r="A36">
        <v>35</v>
      </c>
      <c r="B36" t="s">
        <v>39</v>
      </c>
      <c r="C36">
        <v>246.2</v>
      </c>
      <c r="D36">
        <v>219.2</v>
      </c>
      <c r="E36" t="s">
        <v>82</v>
      </c>
    </row>
    <row r="37" spans="1:5" x14ac:dyDescent="0.25">
      <c r="A37">
        <v>36</v>
      </c>
      <c r="B37" t="s">
        <v>40</v>
      </c>
      <c r="C37">
        <v>477.8</v>
      </c>
      <c r="D37">
        <v>217.5</v>
      </c>
      <c r="E37" t="s">
        <v>129</v>
      </c>
    </row>
    <row r="38" spans="1:5" x14ac:dyDescent="0.25">
      <c r="A38">
        <v>37</v>
      </c>
      <c r="B38" t="s">
        <v>41</v>
      </c>
      <c r="C38">
        <v>238.5</v>
      </c>
      <c r="D38">
        <v>206.2</v>
      </c>
      <c r="E38" t="s">
        <v>64</v>
      </c>
    </row>
    <row r="39" spans="1:5" x14ac:dyDescent="0.25">
      <c r="A39">
        <v>38</v>
      </c>
      <c r="B39" t="s">
        <v>42</v>
      </c>
      <c r="C39">
        <v>607.79999999999995</v>
      </c>
      <c r="D39">
        <v>236.3</v>
      </c>
      <c r="E39" t="s">
        <v>130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7A518-9993-4DFC-B109-7361F8BD8C89}">
  <dimension ref="A1:F39"/>
  <sheetViews>
    <sheetView workbookViewId="0">
      <selection activeCell="H18" sqref="H18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47</v>
      </c>
      <c r="D1" t="s">
        <v>48</v>
      </c>
      <c r="E1" t="s">
        <v>4</v>
      </c>
    </row>
    <row r="2" spans="1:6" x14ac:dyDescent="0.25">
      <c r="A2">
        <v>1</v>
      </c>
      <c r="B2" t="s">
        <v>5</v>
      </c>
      <c r="C2">
        <v>1937.5</v>
      </c>
      <c r="D2">
        <v>1333.4</v>
      </c>
      <c r="E2">
        <f>ROUND((D2-C2)/D2*100,0)</f>
        <v>-45</v>
      </c>
      <c r="F2" s="1"/>
    </row>
    <row r="3" spans="1:6" x14ac:dyDescent="0.25">
      <c r="A3">
        <v>2</v>
      </c>
      <c r="B3" t="s">
        <v>6</v>
      </c>
      <c r="C3">
        <v>642.20000000000005</v>
      </c>
      <c r="D3">
        <v>751.1</v>
      </c>
      <c r="E3">
        <f t="shared" ref="E3:E39" si="0">ROUND((D3-C3)/D3*100,0)</f>
        <v>14</v>
      </c>
      <c r="F3" s="1"/>
    </row>
    <row r="4" spans="1:6" x14ac:dyDescent="0.25">
      <c r="A4">
        <v>3</v>
      </c>
      <c r="B4" t="s">
        <v>7</v>
      </c>
      <c r="C4">
        <v>807.5</v>
      </c>
      <c r="D4">
        <v>854.80000000000007</v>
      </c>
      <c r="E4">
        <f t="shared" si="0"/>
        <v>6</v>
      </c>
      <c r="F4" s="1"/>
    </row>
    <row r="5" spans="1:6" x14ac:dyDescent="0.25">
      <c r="A5">
        <v>4</v>
      </c>
      <c r="B5" t="s">
        <v>8</v>
      </c>
      <c r="C5">
        <v>979.60000000000014</v>
      </c>
      <c r="D5">
        <v>912.1</v>
      </c>
      <c r="E5">
        <f t="shared" si="0"/>
        <v>-7</v>
      </c>
      <c r="F5" s="1"/>
    </row>
    <row r="6" spans="1:6" x14ac:dyDescent="0.25">
      <c r="A6">
        <v>5</v>
      </c>
      <c r="B6" t="s">
        <v>9</v>
      </c>
      <c r="C6">
        <v>1082.0999999999999</v>
      </c>
      <c r="D6">
        <v>1046.3</v>
      </c>
      <c r="E6">
        <f t="shared" si="0"/>
        <v>-3</v>
      </c>
      <c r="F6" s="1"/>
    </row>
    <row r="7" spans="1:6" x14ac:dyDescent="0.25">
      <c r="A7">
        <v>6</v>
      </c>
      <c r="B7" t="s">
        <v>10</v>
      </c>
      <c r="C7">
        <v>722.5</v>
      </c>
      <c r="D7">
        <v>927.4</v>
      </c>
      <c r="E7">
        <f t="shared" si="0"/>
        <v>22</v>
      </c>
      <c r="F7" s="1"/>
    </row>
    <row r="8" spans="1:6" x14ac:dyDescent="0.25">
      <c r="A8">
        <v>7</v>
      </c>
      <c r="B8" t="s">
        <v>11</v>
      </c>
      <c r="C8">
        <v>1194</v>
      </c>
      <c r="D8">
        <v>972.30000000000007</v>
      </c>
      <c r="E8">
        <f t="shared" si="0"/>
        <v>-23</v>
      </c>
      <c r="F8" s="1"/>
    </row>
    <row r="9" spans="1:6" x14ac:dyDescent="0.25">
      <c r="A9">
        <v>8</v>
      </c>
      <c r="B9" t="s">
        <v>12</v>
      </c>
      <c r="C9">
        <v>1014.3999999999999</v>
      </c>
      <c r="D9">
        <v>925.69999999999993</v>
      </c>
      <c r="E9">
        <f t="shared" si="0"/>
        <v>-10</v>
      </c>
      <c r="F9" s="1"/>
    </row>
    <row r="10" spans="1:6" x14ac:dyDescent="0.25">
      <c r="A10">
        <v>9</v>
      </c>
      <c r="B10" t="s">
        <v>13</v>
      </c>
      <c r="C10">
        <v>1031.8</v>
      </c>
      <c r="D10">
        <v>828.90000000000009</v>
      </c>
      <c r="E10">
        <f t="shared" si="0"/>
        <v>-24</v>
      </c>
      <c r="F10" s="1"/>
    </row>
    <row r="11" spans="1:6" x14ac:dyDescent="0.25">
      <c r="A11">
        <v>10</v>
      </c>
      <c r="B11" t="s">
        <v>14</v>
      </c>
      <c r="C11">
        <v>1419.1999999999998</v>
      </c>
      <c r="D11">
        <v>891.2</v>
      </c>
      <c r="E11">
        <f t="shared" si="0"/>
        <v>-59</v>
      </c>
      <c r="F11" s="1"/>
    </row>
    <row r="12" spans="1:6" x14ac:dyDescent="0.25">
      <c r="A12">
        <v>11</v>
      </c>
      <c r="B12" t="s">
        <v>15</v>
      </c>
      <c r="C12">
        <v>1595.4</v>
      </c>
      <c r="D12">
        <v>1056.3999999999999</v>
      </c>
      <c r="E12">
        <f t="shared" si="0"/>
        <v>-51</v>
      </c>
      <c r="F12" s="1"/>
    </row>
    <row r="13" spans="1:6" x14ac:dyDescent="0.25">
      <c r="A13">
        <v>12</v>
      </c>
      <c r="B13" t="s">
        <v>16</v>
      </c>
      <c r="C13">
        <v>776.7</v>
      </c>
      <c r="D13">
        <v>857.8</v>
      </c>
      <c r="E13">
        <f t="shared" si="0"/>
        <v>9</v>
      </c>
      <c r="F13" s="1"/>
    </row>
    <row r="14" spans="1:6" x14ac:dyDescent="0.25">
      <c r="A14">
        <v>13</v>
      </c>
      <c r="B14" t="s">
        <v>17</v>
      </c>
      <c r="C14">
        <v>1549.6</v>
      </c>
      <c r="D14">
        <v>975.4</v>
      </c>
      <c r="E14">
        <f t="shared" si="0"/>
        <v>-59</v>
      </c>
      <c r="F14" s="1"/>
    </row>
    <row r="15" spans="1:6" x14ac:dyDescent="0.25">
      <c r="A15">
        <v>14</v>
      </c>
      <c r="B15" t="s">
        <v>18</v>
      </c>
      <c r="C15">
        <v>949.10000000000014</v>
      </c>
      <c r="D15">
        <v>818.7</v>
      </c>
      <c r="E15">
        <f t="shared" si="0"/>
        <v>-16</v>
      </c>
      <c r="F15" s="1"/>
    </row>
    <row r="16" spans="1:6" x14ac:dyDescent="0.25">
      <c r="A16">
        <v>15</v>
      </c>
      <c r="B16" t="s">
        <v>19</v>
      </c>
      <c r="C16">
        <v>906</v>
      </c>
      <c r="D16">
        <v>930</v>
      </c>
      <c r="E16">
        <f t="shared" si="0"/>
        <v>3</v>
      </c>
      <c r="F16" s="1"/>
    </row>
    <row r="17" spans="1:6" x14ac:dyDescent="0.25">
      <c r="A17">
        <v>16</v>
      </c>
      <c r="B17" t="s">
        <v>20</v>
      </c>
      <c r="C17">
        <v>1542.7</v>
      </c>
      <c r="D17">
        <v>1106.4000000000001</v>
      </c>
      <c r="E17">
        <f t="shared" si="0"/>
        <v>-39</v>
      </c>
      <c r="F17" s="1"/>
    </row>
    <row r="18" spans="1:6" x14ac:dyDescent="0.25">
      <c r="A18">
        <v>17</v>
      </c>
      <c r="B18" t="s">
        <v>21</v>
      </c>
      <c r="C18">
        <v>1087.8</v>
      </c>
      <c r="D18">
        <v>994.5</v>
      </c>
      <c r="E18">
        <f t="shared" si="0"/>
        <v>-9</v>
      </c>
      <c r="F18" s="1"/>
    </row>
    <row r="19" spans="1:6" x14ac:dyDescent="0.25">
      <c r="A19">
        <v>18</v>
      </c>
      <c r="B19" t="s">
        <v>22</v>
      </c>
      <c r="C19">
        <v>2364.5</v>
      </c>
      <c r="D19">
        <v>1786.1999999999998</v>
      </c>
      <c r="E19">
        <f t="shared" si="0"/>
        <v>-32</v>
      </c>
      <c r="F19" s="1"/>
    </row>
    <row r="20" spans="1:6" x14ac:dyDescent="0.25">
      <c r="A20">
        <v>19</v>
      </c>
      <c r="B20" t="s">
        <v>23</v>
      </c>
      <c r="C20">
        <v>1024</v>
      </c>
      <c r="D20">
        <v>845.7</v>
      </c>
      <c r="E20">
        <f t="shared" si="0"/>
        <v>-21</v>
      </c>
      <c r="F20" s="1"/>
    </row>
    <row r="21" spans="1:6" x14ac:dyDescent="0.25">
      <c r="A21">
        <v>20</v>
      </c>
      <c r="B21" t="s">
        <v>24</v>
      </c>
      <c r="C21">
        <v>1500.7</v>
      </c>
      <c r="D21">
        <v>1118.5</v>
      </c>
      <c r="E21">
        <f t="shared" si="0"/>
        <v>-34</v>
      </c>
      <c r="F21" s="1"/>
    </row>
    <row r="22" spans="1:6" x14ac:dyDescent="0.25">
      <c r="A22">
        <v>21</v>
      </c>
      <c r="B22" t="s">
        <v>25</v>
      </c>
      <c r="C22">
        <v>1347.6</v>
      </c>
      <c r="D22">
        <v>975.90000000000009</v>
      </c>
      <c r="E22">
        <f t="shared" si="0"/>
        <v>-38</v>
      </c>
      <c r="F22" s="1"/>
    </row>
    <row r="23" spans="1:6" x14ac:dyDescent="0.25">
      <c r="A23">
        <v>22</v>
      </c>
      <c r="B23" t="s">
        <v>26</v>
      </c>
      <c r="C23">
        <v>1194</v>
      </c>
      <c r="D23">
        <v>1024.1999999999998</v>
      </c>
      <c r="E23">
        <f t="shared" si="0"/>
        <v>-17</v>
      </c>
      <c r="F23" s="1"/>
    </row>
    <row r="24" spans="1:6" x14ac:dyDescent="0.25">
      <c r="A24">
        <v>23</v>
      </c>
      <c r="B24" t="s">
        <v>27</v>
      </c>
      <c r="C24">
        <v>1456.7</v>
      </c>
      <c r="D24">
        <v>998.80000000000007</v>
      </c>
      <c r="E24">
        <f t="shared" si="0"/>
        <v>-46</v>
      </c>
      <c r="F24" s="1"/>
    </row>
    <row r="25" spans="1:6" x14ac:dyDescent="0.25">
      <c r="A25">
        <v>24</v>
      </c>
      <c r="B25" t="s">
        <v>28</v>
      </c>
      <c r="C25">
        <v>925.59999999999991</v>
      </c>
      <c r="D25">
        <v>862.3</v>
      </c>
      <c r="E25">
        <f t="shared" si="0"/>
        <v>-7</v>
      </c>
      <c r="F25" s="1"/>
    </row>
    <row r="26" spans="1:6" x14ac:dyDescent="0.25">
      <c r="A26">
        <v>25</v>
      </c>
      <c r="B26" t="s">
        <v>29</v>
      </c>
      <c r="C26">
        <v>948.7</v>
      </c>
      <c r="D26">
        <v>841.5</v>
      </c>
      <c r="E26">
        <f t="shared" si="0"/>
        <v>-13</v>
      </c>
      <c r="F26" s="1"/>
    </row>
    <row r="27" spans="1:6" x14ac:dyDescent="0.25">
      <c r="A27">
        <v>26</v>
      </c>
      <c r="B27" t="s">
        <v>30</v>
      </c>
      <c r="C27">
        <v>1078.0999999999999</v>
      </c>
      <c r="D27">
        <v>920.69999999999993</v>
      </c>
      <c r="E27">
        <f t="shared" si="0"/>
        <v>-17</v>
      </c>
      <c r="F27" s="1"/>
    </row>
    <row r="28" spans="1:6" x14ac:dyDescent="0.25">
      <c r="A28">
        <v>27</v>
      </c>
      <c r="B28" t="s">
        <v>31</v>
      </c>
      <c r="C28">
        <v>1985.1999999999998</v>
      </c>
      <c r="D28">
        <v>1462.3000000000002</v>
      </c>
      <c r="E28">
        <f t="shared" si="0"/>
        <v>-36</v>
      </c>
      <c r="F28" s="1"/>
    </row>
    <row r="29" spans="1:6" x14ac:dyDescent="0.25">
      <c r="A29">
        <v>28</v>
      </c>
      <c r="B29" t="s">
        <v>32</v>
      </c>
      <c r="C29">
        <v>791</v>
      </c>
      <c r="D29">
        <v>863.80000000000007</v>
      </c>
      <c r="E29">
        <f t="shared" si="0"/>
        <v>8</v>
      </c>
      <c r="F29" s="1"/>
    </row>
    <row r="30" spans="1:6" x14ac:dyDescent="0.25">
      <c r="A30">
        <v>29</v>
      </c>
      <c r="B30" t="s">
        <v>33</v>
      </c>
      <c r="C30">
        <v>1012.0000000000001</v>
      </c>
      <c r="D30">
        <v>1257.2</v>
      </c>
      <c r="E30">
        <f t="shared" si="0"/>
        <v>20</v>
      </c>
      <c r="F30" s="1"/>
    </row>
    <row r="31" spans="1:6" x14ac:dyDescent="0.25">
      <c r="A31">
        <v>30</v>
      </c>
      <c r="B31" t="s">
        <v>34</v>
      </c>
      <c r="C31">
        <v>1381.2</v>
      </c>
      <c r="D31">
        <v>975.6</v>
      </c>
      <c r="E31">
        <f t="shared" si="0"/>
        <v>-42</v>
      </c>
      <c r="F31" s="1"/>
    </row>
    <row r="32" spans="1:6" x14ac:dyDescent="0.25">
      <c r="A32">
        <v>31</v>
      </c>
      <c r="B32" t="s">
        <v>35</v>
      </c>
      <c r="C32">
        <v>1229.5</v>
      </c>
      <c r="D32">
        <v>933.09999999999991</v>
      </c>
      <c r="E32">
        <f t="shared" si="0"/>
        <v>-32</v>
      </c>
      <c r="F32" s="1"/>
    </row>
    <row r="33" spans="1:6" x14ac:dyDescent="0.25">
      <c r="A33">
        <v>32</v>
      </c>
      <c r="B33" t="s">
        <v>36</v>
      </c>
      <c r="C33">
        <v>668.5</v>
      </c>
      <c r="D33">
        <v>844.09999999999991</v>
      </c>
      <c r="E33">
        <f t="shared" si="0"/>
        <v>21</v>
      </c>
      <c r="F33" s="1"/>
    </row>
    <row r="34" spans="1:6" x14ac:dyDescent="0.25">
      <c r="A34">
        <v>33</v>
      </c>
      <c r="B34" t="s">
        <v>37</v>
      </c>
      <c r="C34">
        <v>1552.5</v>
      </c>
      <c r="D34">
        <v>1042.4000000000001</v>
      </c>
      <c r="E34">
        <f t="shared" si="0"/>
        <v>-49</v>
      </c>
      <c r="F34" s="1"/>
    </row>
    <row r="35" spans="1:6" x14ac:dyDescent="0.25">
      <c r="A35">
        <v>34</v>
      </c>
      <c r="B35" t="s">
        <v>38</v>
      </c>
      <c r="C35">
        <v>1536.3000000000002</v>
      </c>
      <c r="D35">
        <v>1061.4000000000001</v>
      </c>
      <c r="E35">
        <f t="shared" si="0"/>
        <v>-45</v>
      </c>
      <c r="F35" s="1"/>
    </row>
    <row r="36" spans="1:6" x14ac:dyDescent="0.25">
      <c r="A36">
        <v>35</v>
      </c>
      <c r="B36" t="s">
        <v>39</v>
      </c>
      <c r="C36">
        <v>1221.3</v>
      </c>
      <c r="D36">
        <v>967.09999999999991</v>
      </c>
      <c r="E36">
        <f t="shared" si="0"/>
        <v>-26</v>
      </c>
      <c r="F36" s="1"/>
    </row>
    <row r="37" spans="1:6" x14ac:dyDescent="0.25">
      <c r="A37">
        <v>36</v>
      </c>
      <c r="B37" t="s">
        <v>40</v>
      </c>
      <c r="C37">
        <v>1728.5</v>
      </c>
      <c r="D37">
        <v>1092.5</v>
      </c>
      <c r="E37">
        <f t="shared" si="0"/>
        <v>-58</v>
      </c>
      <c r="F37" s="1"/>
    </row>
    <row r="38" spans="1:6" x14ac:dyDescent="0.25">
      <c r="A38">
        <v>37</v>
      </c>
      <c r="B38" t="s">
        <v>41</v>
      </c>
      <c r="C38">
        <v>1096</v>
      </c>
      <c r="D38">
        <v>959.3</v>
      </c>
      <c r="E38">
        <f t="shared" si="0"/>
        <v>-14</v>
      </c>
      <c r="F38" s="1"/>
    </row>
    <row r="39" spans="1:6" x14ac:dyDescent="0.25">
      <c r="A39">
        <v>38</v>
      </c>
      <c r="B39" t="s">
        <v>42</v>
      </c>
      <c r="C39">
        <v>2024.9999999999998</v>
      </c>
      <c r="D39">
        <v>1277.3999999999999</v>
      </c>
      <c r="E39">
        <f t="shared" si="0"/>
        <v>-59</v>
      </c>
      <c r="F39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D2E1D-075F-469B-B4B7-336B09E081E8}">
  <dimension ref="A1:M39"/>
  <sheetViews>
    <sheetView workbookViewId="0">
      <selection activeCell="L1" sqref="L1:L1048576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46</v>
      </c>
      <c r="D1" t="s">
        <v>43</v>
      </c>
      <c r="E1" t="s">
        <v>44</v>
      </c>
      <c r="F1" t="s">
        <v>45</v>
      </c>
      <c r="G1" t="s">
        <v>47</v>
      </c>
      <c r="H1" t="s">
        <v>46</v>
      </c>
      <c r="I1" t="s">
        <v>43</v>
      </c>
      <c r="J1" t="s">
        <v>44</v>
      </c>
      <c r="K1" t="s">
        <v>45</v>
      </c>
      <c r="L1" t="s">
        <v>48</v>
      </c>
      <c r="M1" t="s">
        <v>4</v>
      </c>
    </row>
    <row r="2" spans="1:13" x14ac:dyDescent="0.25">
      <c r="A2">
        <v>1</v>
      </c>
      <c r="B2" t="s">
        <v>5</v>
      </c>
      <c r="C2">
        <v>526.70000000000005</v>
      </c>
      <c r="D2">
        <v>492.8</v>
      </c>
      <c r="E2">
        <v>256.89999999999998</v>
      </c>
      <c r="F2">
        <v>661.1</v>
      </c>
      <c r="G2">
        <f>SUM(C2:F2)</f>
        <v>1937.5</v>
      </c>
      <c r="H2">
        <v>252.6</v>
      </c>
      <c r="I2">
        <v>466.4</v>
      </c>
      <c r="J2">
        <v>345</v>
      </c>
      <c r="K2">
        <v>269.39999999999998</v>
      </c>
      <c r="L2">
        <f>SUM(H2:K2)</f>
        <v>1333.4</v>
      </c>
    </row>
    <row r="3" spans="1:13" x14ac:dyDescent="0.25">
      <c r="A3">
        <v>2</v>
      </c>
      <c r="B3" t="s">
        <v>6</v>
      </c>
      <c r="C3">
        <v>197.4</v>
      </c>
      <c r="D3">
        <v>194.3</v>
      </c>
      <c r="E3">
        <v>151.19999999999999</v>
      </c>
      <c r="F3">
        <v>99.3</v>
      </c>
      <c r="G3">
        <f t="shared" ref="G3:G39" si="0">SUM(C3:F3)</f>
        <v>642.20000000000005</v>
      </c>
      <c r="H3">
        <v>103.7</v>
      </c>
      <c r="I3">
        <v>261.7</v>
      </c>
      <c r="J3">
        <v>223.1</v>
      </c>
      <c r="K3">
        <v>162.6</v>
      </c>
      <c r="L3">
        <f t="shared" ref="L3:L39" si="1">SUM(H3:K3)</f>
        <v>751.1</v>
      </c>
    </row>
    <row r="4" spans="1:13" x14ac:dyDescent="0.25">
      <c r="A4">
        <v>3</v>
      </c>
      <c r="B4" t="s">
        <v>7</v>
      </c>
      <c r="C4">
        <v>266.89999999999998</v>
      </c>
      <c r="D4">
        <v>194.2</v>
      </c>
      <c r="E4">
        <v>170.4</v>
      </c>
      <c r="F4">
        <v>176</v>
      </c>
      <c r="G4">
        <f t="shared" si="0"/>
        <v>807.5</v>
      </c>
      <c r="H4">
        <v>125.2</v>
      </c>
      <c r="I4">
        <v>295.60000000000002</v>
      </c>
      <c r="J4">
        <v>250.4</v>
      </c>
      <c r="K4">
        <v>183.6</v>
      </c>
      <c r="L4">
        <f t="shared" si="1"/>
        <v>854.80000000000007</v>
      </c>
    </row>
    <row r="5" spans="1:13" x14ac:dyDescent="0.25">
      <c r="A5">
        <v>4</v>
      </c>
      <c r="B5" t="s">
        <v>8</v>
      </c>
      <c r="C5">
        <v>241.8</v>
      </c>
      <c r="D5">
        <v>278.10000000000002</v>
      </c>
      <c r="E5">
        <v>164.2</v>
      </c>
      <c r="F5">
        <v>295.5</v>
      </c>
      <c r="G5">
        <f t="shared" si="0"/>
        <v>979.60000000000014</v>
      </c>
      <c r="H5">
        <v>147.5</v>
      </c>
      <c r="I5">
        <v>298.3</v>
      </c>
      <c r="J5">
        <v>258.7</v>
      </c>
      <c r="K5">
        <v>207.6</v>
      </c>
      <c r="L5">
        <f t="shared" si="1"/>
        <v>912.1</v>
      </c>
    </row>
    <row r="6" spans="1:13" x14ac:dyDescent="0.25">
      <c r="A6">
        <v>5</v>
      </c>
      <c r="B6" t="s">
        <v>9</v>
      </c>
      <c r="C6">
        <v>248.1</v>
      </c>
      <c r="D6">
        <v>395.9</v>
      </c>
      <c r="E6">
        <v>164.7</v>
      </c>
      <c r="F6">
        <v>273.39999999999998</v>
      </c>
      <c r="G6">
        <f t="shared" si="0"/>
        <v>1082.0999999999999</v>
      </c>
      <c r="H6">
        <v>166.6</v>
      </c>
      <c r="I6">
        <v>353.5</v>
      </c>
      <c r="J6">
        <v>289.89999999999998</v>
      </c>
      <c r="K6">
        <v>236.3</v>
      </c>
      <c r="L6">
        <f t="shared" si="1"/>
        <v>1046.3</v>
      </c>
    </row>
    <row r="7" spans="1:13" x14ac:dyDescent="0.25">
      <c r="A7">
        <v>6</v>
      </c>
      <c r="B7" t="s">
        <v>10</v>
      </c>
      <c r="C7">
        <v>240.5</v>
      </c>
      <c r="D7">
        <v>272.5</v>
      </c>
      <c r="E7">
        <v>149</v>
      </c>
      <c r="F7">
        <v>60.5</v>
      </c>
      <c r="G7">
        <f t="shared" si="0"/>
        <v>722.5</v>
      </c>
      <c r="H7">
        <v>127.2</v>
      </c>
      <c r="I7">
        <v>296.3</v>
      </c>
      <c r="J7">
        <v>278.89999999999998</v>
      </c>
      <c r="K7">
        <v>225</v>
      </c>
      <c r="L7">
        <f t="shared" si="1"/>
        <v>927.4</v>
      </c>
    </row>
    <row r="8" spans="1:13" x14ac:dyDescent="0.25">
      <c r="A8">
        <v>7</v>
      </c>
      <c r="B8" t="s">
        <v>11</v>
      </c>
      <c r="C8">
        <v>209.8</v>
      </c>
      <c r="D8">
        <v>440.4</v>
      </c>
      <c r="E8">
        <v>222.6</v>
      </c>
      <c r="F8">
        <v>321.2</v>
      </c>
      <c r="G8">
        <f t="shared" si="0"/>
        <v>1194</v>
      </c>
      <c r="H8">
        <v>180.5</v>
      </c>
      <c r="I8">
        <v>308.10000000000002</v>
      </c>
      <c r="J8">
        <v>262.8</v>
      </c>
      <c r="K8">
        <v>220.9</v>
      </c>
      <c r="L8">
        <f t="shared" si="1"/>
        <v>972.30000000000007</v>
      </c>
    </row>
    <row r="9" spans="1:13" x14ac:dyDescent="0.25">
      <c r="A9">
        <v>8</v>
      </c>
      <c r="B9" t="s">
        <v>12</v>
      </c>
      <c r="C9">
        <v>278.39999999999998</v>
      </c>
      <c r="D9">
        <v>293.7</v>
      </c>
      <c r="E9">
        <v>186.5</v>
      </c>
      <c r="F9">
        <v>255.8</v>
      </c>
      <c r="G9">
        <f t="shared" si="0"/>
        <v>1014.3999999999999</v>
      </c>
      <c r="H9">
        <v>113.1</v>
      </c>
      <c r="I9">
        <v>342.4</v>
      </c>
      <c r="J9">
        <v>260.8</v>
      </c>
      <c r="K9">
        <v>209.4</v>
      </c>
      <c r="L9">
        <f t="shared" si="1"/>
        <v>925.69999999999993</v>
      </c>
    </row>
    <row r="10" spans="1:13" x14ac:dyDescent="0.25">
      <c r="A10">
        <v>9</v>
      </c>
      <c r="B10" t="s">
        <v>13</v>
      </c>
      <c r="C10">
        <v>238.3</v>
      </c>
      <c r="D10">
        <v>364.7</v>
      </c>
      <c r="E10">
        <v>270.2</v>
      </c>
      <c r="F10">
        <v>158.6</v>
      </c>
      <c r="G10">
        <f t="shared" si="0"/>
        <v>1031.8</v>
      </c>
      <c r="H10">
        <v>107</v>
      </c>
      <c r="I10">
        <v>282</v>
      </c>
      <c r="J10">
        <v>259.10000000000002</v>
      </c>
      <c r="K10">
        <v>180.8</v>
      </c>
      <c r="L10">
        <f t="shared" si="1"/>
        <v>828.90000000000009</v>
      </c>
    </row>
    <row r="11" spans="1:13" x14ac:dyDescent="0.25">
      <c r="A11">
        <v>10</v>
      </c>
      <c r="B11" t="s">
        <v>14</v>
      </c>
      <c r="C11">
        <v>325</v>
      </c>
      <c r="D11">
        <v>660.5</v>
      </c>
      <c r="E11">
        <v>143.30000000000001</v>
      </c>
      <c r="F11">
        <v>290.39999999999998</v>
      </c>
      <c r="G11">
        <f t="shared" si="0"/>
        <v>1419.1999999999998</v>
      </c>
      <c r="H11">
        <v>149.6</v>
      </c>
      <c r="I11">
        <v>295.89999999999998</v>
      </c>
      <c r="J11">
        <v>269.39999999999998</v>
      </c>
      <c r="K11">
        <v>176.3</v>
      </c>
      <c r="L11">
        <f t="shared" si="1"/>
        <v>891.2</v>
      </c>
    </row>
    <row r="12" spans="1:13" x14ac:dyDescent="0.25">
      <c r="A12">
        <v>11</v>
      </c>
      <c r="B12" t="s">
        <v>15</v>
      </c>
      <c r="C12">
        <v>352.5</v>
      </c>
      <c r="D12">
        <v>747.5</v>
      </c>
      <c r="E12">
        <v>240.9</v>
      </c>
      <c r="F12">
        <v>254.5</v>
      </c>
      <c r="G12">
        <f t="shared" si="0"/>
        <v>1595.4</v>
      </c>
      <c r="H12">
        <v>181.1</v>
      </c>
      <c r="I12">
        <v>366</v>
      </c>
      <c r="J12">
        <v>308.2</v>
      </c>
      <c r="K12">
        <v>201.1</v>
      </c>
      <c r="L12">
        <f t="shared" si="1"/>
        <v>1056.3999999999999</v>
      </c>
    </row>
    <row r="13" spans="1:13" x14ac:dyDescent="0.25">
      <c r="A13">
        <v>12</v>
      </c>
      <c r="B13" t="s">
        <v>16</v>
      </c>
      <c r="C13">
        <v>225</v>
      </c>
      <c r="D13">
        <v>226.9</v>
      </c>
      <c r="E13">
        <v>180.6</v>
      </c>
      <c r="F13">
        <v>144.19999999999999</v>
      </c>
      <c r="G13">
        <f t="shared" si="0"/>
        <v>776.7</v>
      </c>
      <c r="H13">
        <v>140.69999999999999</v>
      </c>
      <c r="I13">
        <v>289.2</v>
      </c>
      <c r="J13">
        <v>248.7</v>
      </c>
      <c r="K13">
        <v>179.2</v>
      </c>
      <c r="L13">
        <f t="shared" si="1"/>
        <v>857.8</v>
      </c>
    </row>
    <row r="14" spans="1:13" x14ac:dyDescent="0.25">
      <c r="A14">
        <v>13</v>
      </c>
      <c r="B14" t="s">
        <v>17</v>
      </c>
      <c r="C14">
        <v>394</v>
      </c>
      <c r="D14">
        <v>523.9</v>
      </c>
      <c r="E14">
        <v>185.8</v>
      </c>
      <c r="F14">
        <v>445.9</v>
      </c>
      <c r="G14">
        <f t="shared" si="0"/>
        <v>1549.6</v>
      </c>
      <c r="H14">
        <v>147.19999999999999</v>
      </c>
      <c r="I14">
        <v>334.9</v>
      </c>
      <c r="J14">
        <v>284.8</v>
      </c>
      <c r="K14">
        <v>208.5</v>
      </c>
      <c r="L14">
        <f t="shared" si="1"/>
        <v>975.4</v>
      </c>
    </row>
    <row r="15" spans="1:13" x14ac:dyDescent="0.25">
      <c r="A15">
        <v>14</v>
      </c>
      <c r="B15" t="s">
        <v>18</v>
      </c>
      <c r="C15">
        <v>310.60000000000002</v>
      </c>
      <c r="D15">
        <v>235.8</v>
      </c>
      <c r="E15">
        <v>243.1</v>
      </c>
      <c r="F15">
        <v>159.6</v>
      </c>
      <c r="G15">
        <f t="shared" si="0"/>
        <v>949.10000000000014</v>
      </c>
      <c r="H15">
        <v>118.4</v>
      </c>
      <c r="I15">
        <v>269.5</v>
      </c>
      <c r="J15">
        <v>248.3</v>
      </c>
      <c r="K15">
        <v>182.5</v>
      </c>
      <c r="L15">
        <f t="shared" si="1"/>
        <v>818.7</v>
      </c>
    </row>
    <row r="16" spans="1:13" x14ac:dyDescent="0.25">
      <c r="A16">
        <v>15</v>
      </c>
      <c r="B16" t="s">
        <v>19</v>
      </c>
      <c r="C16">
        <v>229.4</v>
      </c>
      <c r="D16">
        <v>228.4</v>
      </c>
      <c r="E16">
        <v>157.80000000000001</v>
      </c>
      <c r="F16">
        <v>290.39999999999998</v>
      </c>
      <c r="G16">
        <f t="shared" si="0"/>
        <v>906</v>
      </c>
      <c r="H16">
        <v>157.1</v>
      </c>
      <c r="I16">
        <v>306.39999999999998</v>
      </c>
      <c r="J16">
        <v>249.7</v>
      </c>
      <c r="K16">
        <v>216.8</v>
      </c>
      <c r="L16">
        <f t="shared" si="1"/>
        <v>930</v>
      </c>
    </row>
    <row r="17" spans="1:12" x14ac:dyDescent="0.25">
      <c r="A17">
        <v>16</v>
      </c>
      <c r="B17" t="s">
        <v>20</v>
      </c>
      <c r="C17">
        <v>163.80000000000001</v>
      </c>
      <c r="D17">
        <v>488</v>
      </c>
      <c r="E17">
        <v>310.2</v>
      </c>
      <c r="F17">
        <v>580.70000000000005</v>
      </c>
      <c r="G17">
        <f t="shared" si="0"/>
        <v>1542.7</v>
      </c>
      <c r="H17">
        <v>214.6</v>
      </c>
      <c r="I17">
        <v>355.6</v>
      </c>
      <c r="J17">
        <v>268.8</v>
      </c>
      <c r="K17">
        <v>267.39999999999998</v>
      </c>
      <c r="L17">
        <f t="shared" si="1"/>
        <v>1106.4000000000001</v>
      </c>
    </row>
    <row r="18" spans="1:12" x14ac:dyDescent="0.25">
      <c r="A18">
        <v>17</v>
      </c>
      <c r="B18" t="s">
        <v>21</v>
      </c>
      <c r="C18">
        <v>305.89999999999998</v>
      </c>
      <c r="D18">
        <v>303.39999999999998</v>
      </c>
      <c r="E18">
        <v>205.5</v>
      </c>
      <c r="F18">
        <v>273</v>
      </c>
      <c r="G18">
        <f t="shared" si="0"/>
        <v>1087.8</v>
      </c>
      <c r="H18">
        <v>188.2</v>
      </c>
      <c r="I18">
        <v>316.60000000000002</v>
      </c>
      <c r="J18">
        <v>257</v>
      </c>
      <c r="K18">
        <v>232.7</v>
      </c>
      <c r="L18">
        <f t="shared" si="1"/>
        <v>994.5</v>
      </c>
    </row>
    <row r="19" spans="1:12" x14ac:dyDescent="0.25">
      <c r="A19">
        <v>18</v>
      </c>
      <c r="B19" t="s">
        <v>22</v>
      </c>
      <c r="C19">
        <v>644.79999999999995</v>
      </c>
      <c r="D19">
        <v>684.4</v>
      </c>
      <c r="E19">
        <v>254.7</v>
      </c>
      <c r="F19">
        <v>780.6</v>
      </c>
      <c r="G19">
        <f t="shared" si="0"/>
        <v>2364.5</v>
      </c>
      <c r="H19">
        <v>351.6</v>
      </c>
      <c r="I19">
        <v>613</v>
      </c>
      <c r="J19">
        <v>473.5</v>
      </c>
      <c r="K19">
        <v>348.1</v>
      </c>
      <c r="L19">
        <f t="shared" si="1"/>
        <v>1786.1999999999998</v>
      </c>
    </row>
    <row r="20" spans="1:12" x14ac:dyDescent="0.25">
      <c r="A20">
        <v>19</v>
      </c>
      <c r="B20" t="s">
        <v>23</v>
      </c>
      <c r="C20">
        <v>278.39999999999998</v>
      </c>
      <c r="D20">
        <v>304.10000000000002</v>
      </c>
      <c r="E20">
        <v>127</v>
      </c>
      <c r="F20">
        <v>314.5</v>
      </c>
      <c r="G20">
        <f t="shared" si="0"/>
        <v>1024</v>
      </c>
      <c r="H20">
        <v>125.9</v>
      </c>
      <c r="I20">
        <v>269.39999999999998</v>
      </c>
      <c r="J20">
        <v>261.10000000000002</v>
      </c>
      <c r="K20">
        <v>189.3</v>
      </c>
      <c r="L20">
        <f t="shared" si="1"/>
        <v>845.7</v>
      </c>
    </row>
    <row r="21" spans="1:12" x14ac:dyDescent="0.25">
      <c r="A21">
        <v>20</v>
      </c>
      <c r="B21" t="s">
        <v>24</v>
      </c>
      <c r="C21">
        <v>317</v>
      </c>
      <c r="D21">
        <v>621.20000000000005</v>
      </c>
      <c r="E21">
        <v>235.8</v>
      </c>
      <c r="F21">
        <v>326.7</v>
      </c>
      <c r="G21">
        <f t="shared" si="0"/>
        <v>1500.7</v>
      </c>
      <c r="H21">
        <v>215.4</v>
      </c>
      <c r="I21">
        <v>359.1</v>
      </c>
      <c r="J21">
        <v>295.3</v>
      </c>
      <c r="K21">
        <v>248.7</v>
      </c>
      <c r="L21">
        <f t="shared" si="1"/>
        <v>1118.5</v>
      </c>
    </row>
    <row r="22" spans="1:12" x14ac:dyDescent="0.25">
      <c r="A22">
        <v>21</v>
      </c>
      <c r="B22" t="s">
        <v>25</v>
      </c>
      <c r="C22">
        <v>336.8</v>
      </c>
      <c r="D22">
        <v>532.79999999999995</v>
      </c>
      <c r="E22">
        <v>208.8</v>
      </c>
      <c r="F22">
        <v>269.2</v>
      </c>
      <c r="G22">
        <f t="shared" si="0"/>
        <v>1347.6</v>
      </c>
      <c r="H22">
        <v>160.5</v>
      </c>
      <c r="I22">
        <v>366.1</v>
      </c>
      <c r="J22">
        <v>279.8</v>
      </c>
      <c r="K22">
        <v>169.5</v>
      </c>
      <c r="L22">
        <f t="shared" si="1"/>
        <v>975.90000000000009</v>
      </c>
    </row>
    <row r="23" spans="1:12" x14ac:dyDescent="0.25">
      <c r="A23">
        <v>22</v>
      </c>
      <c r="B23" t="s">
        <v>26</v>
      </c>
      <c r="C23">
        <v>224.4</v>
      </c>
      <c r="D23">
        <v>399.2</v>
      </c>
      <c r="E23">
        <v>247.5</v>
      </c>
      <c r="F23">
        <v>322.89999999999998</v>
      </c>
      <c r="G23">
        <f t="shared" si="0"/>
        <v>1194</v>
      </c>
      <c r="H23">
        <v>169.1</v>
      </c>
      <c r="I23">
        <v>341.7</v>
      </c>
      <c r="J23">
        <v>279.89999999999998</v>
      </c>
      <c r="K23">
        <v>233.5</v>
      </c>
      <c r="L23">
        <f t="shared" si="1"/>
        <v>1024.1999999999998</v>
      </c>
    </row>
    <row r="24" spans="1:12" x14ac:dyDescent="0.25">
      <c r="A24">
        <v>23</v>
      </c>
      <c r="B24" t="s">
        <v>27</v>
      </c>
      <c r="C24">
        <v>363.5</v>
      </c>
      <c r="D24">
        <v>574</v>
      </c>
      <c r="E24">
        <v>177.5</v>
      </c>
      <c r="F24">
        <v>341.7</v>
      </c>
      <c r="G24">
        <f t="shared" si="0"/>
        <v>1456.7</v>
      </c>
      <c r="H24">
        <v>158</v>
      </c>
      <c r="I24">
        <v>340.1</v>
      </c>
      <c r="J24">
        <v>284.10000000000002</v>
      </c>
      <c r="K24">
        <v>216.6</v>
      </c>
      <c r="L24">
        <f t="shared" si="1"/>
        <v>998.80000000000007</v>
      </c>
    </row>
    <row r="25" spans="1:12" x14ac:dyDescent="0.25">
      <c r="A25">
        <v>24</v>
      </c>
      <c r="B25" t="s">
        <v>28</v>
      </c>
      <c r="C25">
        <v>290.39999999999998</v>
      </c>
      <c r="D25">
        <v>161.19999999999999</v>
      </c>
      <c r="E25">
        <v>195.5</v>
      </c>
      <c r="F25">
        <v>278.5</v>
      </c>
      <c r="G25">
        <f t="shared" si="0"/>
        <v>925.59999999999991</v>
      </c>
      <c r="H25">
        <v>127.5</v>
      </c>
      <c r="I25">
        <v>301.39999999999998</v>
      </c>
      <c r="J25">
        <v>243.6</v>
      </c>
      <c r="K25">
        <v>189.8</v>
      </c>
      <c r="L25">
        <f t="shared" si="1"/>
        <v>862.3</v>
      </c>
    </row>
    <row r="26" spans="1:12" x14ac:dyDescent="0.25">
      <c r="A26">
        <v>25</v>
      </c>
      <c r="B26" t="s">
        <v>29</v>
      </c>
      <c r="C26">
        <v>205.7</v>
      </c>
      <c r="D26">
        <v>266.5</v>
      </c>
      <c r="E26">
        <v>244.5</v>
      </c>
      <c r="F26">
        <v>232</v>
      </c>
      <c r="G26">
        <f t="shared" si="0"/>
        <v>948.7</v>
      </c>
      <c r="H26">
        <v>134.6</v>
      </c>
      <c r="I26">
        <v>275.7</v>
      </c>
      <c r="J26">
        <v>249.6</v>
      </c>
      <c r="K26">
        <v>181.6</v>
      </c>
      <c r="L26">
        <f t="shared" si="1"/>
        <v>841.5</v>
      </c>
    </row>
    <row r="27" spans="1:12" x14ac:dyDescent="0.25">
      <c r="A27">
        <v>26</v>
      </c>
      <c r="B27" t="s">
        <v>30</v>
      </c>
      <c r="C27">
        <v>265.2</v>
      </c>
      <c r="D27">
        <v>355.2</v>
      </c>
      <c r="E27">
        <v>209.2</v>
      </c>
      <c r="F27">
        <v>248.5</v>
      </c>
      <c r="G27">
        <f t="shared" si="0"/>
        <v>1078.0999999999999</v>
      </c>
      <c r="H27">
        <v>127</v>
      </c>
      <c r="I27">
        <v>335.4</v>
      </c>
      <c r="J27">
        <v>255.7</v>
      </c>
      <c r="K27">
        <v>202.6</v>
      </c>
      <c r="L27">
        <f t="shared" si="1"/>
        <v>920.69999999999993</v>
      </c>
    </row>
    <row r="28" spans="1:12" x14ac:dyDescent="0.25">
      <c r="A28">
        <v>27</v>
      </c>
      <c r="B28" t="s">
        <v>31</v>
      </c>
      <c r="C28">
        <v>535.29999999999995</v>
      </c>
      <c r="D28">
        <v>516.9</v>
      </c>
      <c r="E28">
        <v>330</v>
      </c>
      <c r="F28">
        <v>603</v>
      </c>
      <c r="G28">
        <f t="shared" si="0"/>
        <v>1985.1999999999998</v>
      </c>
      <c r="H28">
        <v>286.39999999999998</v>
      </c>
      <c r="I28">
        <v>498.5</v>
      </c>
      <c r="J28">
        <v>370</v>
      </c>
      <c r="K28">
        <v>307.39999999999998</v>
      </c>
      <c r="L28">
        <f t="shared" si="1"/>
        <v>1462.3000000000002</v>
      </c>
    </row>
    <row r="29" spans="1:12" x14ac:dyDescent="0.25">
      <c r="A29">
        <v>28</v>
      </c>
      <c r="B29" t="s">
        <v>32</v>
      </c>
      <c r="C29">
        <v>243.7</v>
      </c>
      <c r="D29">
        <v>216.7</v>
      </c>
      <c r="E29">
        <v>214.8</v>
      </c>
      <c r="F29">
        <v>115.8</v>
      </c>
      <c r="G29">
        <f t="shared" si="0"/>
        <v>791</v>
      </c>
      <c r="H29">
        <v>110.8</v>
      </c>
      <c r="I29">
        <v>292.3</v>
      </c>
      <c r="J29">
        <v>268.10000000000002</v>
      </c>
      <c r="K29">
        <v>192.6</v>
      </c>
      <c r="L29">
        <f t="shared" si="1"/>
        <v>863.80000000000007</v>
      </c>
    </row>
    <row r="30" spans="1:12" x14ac:dyDescent="0.25">
      <c r="A30">
        <v>29</v>
      </c>
      <c r="B30" t="s">
        <v>33</v>
      </c>
      <c r="C30">
        <v>255.1</v>
      </c>
      <c r="D30">
        <v>360</v>
      </c>
      <c r="E30">
        <v>161.80000000000001</v>
      </c>
      <c r="F30">
        <v>235.1</v>
      </c>
      <c r="G30">
        <f t="shared" si="0"/>
        <v>1012.0000000000001</v>
      </c>
      <c r="H30">
        <v>224.4</v>
      </c>
      <c r="I30">
        <v>489.8</v>
      </c>
      <c r="J30">
        <v>298.89999999999998</v>
      </c>
      <c r="K30">
        <v>244.1</v>
      </c>
      <c r="L30">
        <f t="shared" si="1"/>
        <v>1257.2</v>
      </c>
    </row>
    <row r="31" spans="1:12" x14ac:dyDescent="0.25">
      <c r="A31">
        <v>30</v>
      </c>
      <c r="B31" t="s">
        <v>34</v>
      </c>
      <c r="C31">
        <v>299.10000000000002</v>
      </c>
      <c r="D31">
        <v>573</v>
      </c>
      <c r="E31">
        <v>198.4</v>
      </c>
      <c r="F31">
        <v>310.7</v>
      </c>
      <c r="G31">
        <f t="shared" si="0"/>
        <v>1381.2</v>
      </c>
      <c r="H31">
        <v>160</v>
      </c>
      <c r="I31">
        <v>326.60000000000002</v>
      </c>
      <c r="J31">
        <v>267.39999999999998</v>
      </c>
      <c r="K31">
        <v>221.6</v>
      </c>
      <c r="L31">
        <f t="shared" si="1"/>
        <v>975.6</v>
      </c>
    </row>
    <row r="32" spans="1:12" x14ac:dyDescent="0.25">
      <c r="A32">
        <v>31</v>
      </c>
      <c r="B32" t="s">
        <v>35</v>
      </c>
      <c r="C32">
        <v>323.5</v>
      </c>
      <c r="D32">
        <v>452.6</v>
      </c>
      <c r="E32">
        <v>128.4</v>
      </c>
      <c r="F32">
        <v>325</v>
      </c>
      <c r="G32">
        <f t="shared" si="0"/>
        <v>1229.5</v>
      </c>
      <c r="H32">
        <v>133.5</v>
      </c>
      <c r="I32">
        <v>318.7</v>
      </c>
      <c r="J32">
        <v>282.2</v>
      </c>
      <c r="K32">
        <v>198.7</v>
      </c>
      <c r="L32">
        <f t="shared" si="1"/>
        <v>933.09999999999991</v>
      </c>
    </row>
    <row r="33" spans="1:12" x14ac:dyDescent="0.25">
      <c r="A33">
        <v>32</v>
      </c>
      <c r="B33" t="s">
        <v>36</v>
      </c>
      <c r="C33">
        <v>121.1</v>
      </c>
      <c r="D33">
        <v>175.8</v>
      </c>
      <c r="E33">
        <v>132.9</v>
      </c>
      <c r="F33">
        <v>238.7</v>
      </c>
      <c r="G33">
        <f t="shared" si="0"/>
        <v>668.5</v>
      </c>
      <c r="H33">
        <v>143.4</v>
      </c>
      <c r="I33">
        <v>290.60000000000002</v>
      </c>
      <c r="J33">
        <v>227.4</v>
      </c>
      <c r="K33">
        <v>182.7</v>
      </c>
      <c r="L33">
        <f t="shared" si="1"/>
        <v>844.09999999999991</v>
      </c>
    </row>
    <row r="34" spans="1:12" x14ac:dyDescent="0.25">
      <c r="A34">
        <v>33</v>
      </c>
      <c r="B34" t="s">
        <v>37</v>
      </c>
      <c r="C34">
        <v>273.7</v>
      </c>
      <c r="D34">
        <v>750.4</v>
      </c>
      <c r="E34">
        <v>173.2</v>
      </c>
      <c r="F34">
        <v>355.2</v>
      </c>
      <c r="G34">
        <f t="shared" si="0"/>
        <v>1552.5</v>
      </c>
      <c r="H34">
        <v>188.1</v>
      </c>
      <c r="I34">
        <v>355.4</v>
      </c>
      <c r="J34">
        <v>292.60000000000002</v>
      </c>
      <c r="K34">
        <v>206.3</v>
      </c>
      <c r="L34">
        <f t="shared" si="1"/>
        <v>1042.4000000000001</v>
      </c>
    </row>
    <row r="35" spans="1:12" x14ac:dyDescent="0.25">
      <c r="A35">
        <v>34</v>
      </c>
      <c r="B35" t="s">
        <v>38</v>
      </c>
      <c r="C35">
        <v>331.9</v>
      </c>
      <c r="D35">
        <v>685.1</v>
      </c>
      <c r="E35">
        <v>225.7</v>
      </c>
      <c r="F35">
        <v>293.60000000000002</v>
      </c>
      <c r="G35">
        <f t="shared" si="0"/>
        <v>1536.3000000000002</v>
      </c>
      <c r="H35">
        <v>190.8</v>
      </c>
      <c r="I35">
        <v>384.4</v>
      </c>
      <c r="J35">
        <v>310.10000000000002</v>
      </c>
      <c r="K35">
        <v>176.1</v>
      </c>
      <c r="L35">
        <f t="shared" si="1"/>
        <v>1061.4000000000001</v>
      </c>
    </row>
    <row r="36" spans="1:12" x14ac:dyDescent="0.25">
      <c r="A36">
        <v>35</v>
      </c>
      <c r="B36" t="s">
        <v>39</v>
      </c>
      <c r="C36">
        <v>323.39999999999998</v>
      </c>
      <c r="D36">
        <v>521.1</v>
      </c>
      <c r="E36">
        <v>130.6</v>
      </c>
      <c r="F36">
        <v>246.2</v>
      </c>
      <c r="G36">
        <f t="shared" si="0"/>
        <v>1221.3</v>
      </c>
      <c r="H36">
        <v>143.6</v>
      </c>
      <c r="I36">
        <v>321.89999999999998</v>
      </c>
      <c r="J36">
        <v>282.39999999999998</v>
      </c>
      <c r="K36">
        <v>219.2</v>
      </c>
      <c r="L36">
        <f t="shared" si="1"/>
        <v>967.09999999999991</v>
      </c>
    </row>
    <row r="37" spans="1:12" x14ac:dyDescent="0.25">
      <c r="A37">
        <v>36</v>
      </c>
      <c r="B37" t="s">
        <v>40</v>
      </c>
      <c r="C37">
        <v>467.9</v>
      </c>
      <c r="D37">
        <v>627.4</v>
      </c>
      <c r="E37">
        <v>155.4</v>
      </c>
      <c r="F37">
        <v>477.8</v>
      </c>
      <c r="G37">
        <f t="shared" si="0"/>
        <v>1728.5</v>
      </c>
      <c r="H37">
        <v>204.2</v>
      </c>
      <c r="I37">
        <v>387.2</v>
      </c>
      <c r="J37">
        <v>283.60000000000002</v>
      </c>
      <c r="K37">
        <v>217.5</v>
      </c>
      <c r="L37">
        <f t="shared" si="1"/>
        <v>1092.5</v>
      </c>
    </row>
    <row r="38" spans="1:12" x14ac:dyDescent="0.25">
      <c r="A38">
        <v>37</v>
      </c>
      <c r="B38" t="s">
        <v>41</v>
      </c>
      <c r="C38">
        <v>304.8</v>
      </c>
      <c r="D38">
        <v>444.7</v>
      </c>
      <c r="E38">
        <v>108</v>
      </c>
      <c r="F38">
        <v>238.5</v>
      </c>
      <c r="G38">
        <f t="shared" si="0"/>
        <v>1096</v>
      </c>
      <c r="H38">
        <v>141.69999999999999</v>
      </c>
      <c r="I38">
        <v>341.4</v>
      </c>
      <c r="J38">
        <v>270</v>
      </c>
      <c r="K38">
        <v>206.2</v>
      </c>
      <c r="L38">
        <f t="shared" si="1"/>
        <v>959.3</v>
      </c>
    </row>
    <row r="39" spans="1:12" x14ac:dyDescent="0.25">
      <c r="A39">
        <v>38</v>
      </c>
      <c r="B39" t="s">
        <v>42</v>
      </c>
      <c r="C39">
        <v>313.10000000000002</v>
      </c>
      <c r="D39">
        <v>850.5</v>
      </c>
      <c r="E39">
        <v>253.6</v>
      </c>
      <c r="F39">
        <v>607.79999999999995</v>
      </c>
      <c r="G39">
        <f t="shared" si="0"/>
        <v>2024.9999999999998</v>
      </c>
      <c r="H39">
        <v>213</v>
      </c>
      <c r="I39">
        <v>460.2</v>
      </c>
      <c r="J39">
        <v>367.9</v>
      </c>
      <c r="K39">
        <v>236.3</v>
      </c>
      <c r="L39">
        <f t="shared" si="1"/>
        <v>1277.3999999999999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Jun</vt:lpstr>
      <vt:lpstr>Jul</vt:lpstr>
      <vt:lpstr>Aug</vt:lpstr>
      <vt:lpstr>Sep</vt:lpstr>
      <vt:lpstr>Monsoon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SWFC_SEAT03</dc:creator>
  <cp:lastModifiedBy>SWFC_SEAT03</cp:lastModifiedBy>
  <dcterms:created xsi:type="dcterms:W3CDTF">2015-06-05T18:17:20Z</dcterms:created>
  <dcterms:modified xsi:type="dcterms:W3CDTF">2025-12-14T18:58:57Z</dcterms:modified>
</cp:coreProperties>
</file>