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A02F130B-9F64-41B3-AB87-9C228007A0AB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ngua y Literatura 3ro" sheetId="9" r:id="rId1"/>
    <sheet name="2do Lengua y Literatura" sheetId="7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5" i="9" l="1"/>
  <c r="G45" i="9"/>
  <c r="H44" i="9"/>
  <c r="G44" i="9"/>
  <c r="H43" i="9"/>
  <c r="G43" i="9"/>
  <c r="H42" i="9"/>
  <c r="G42" i="9"/>
  <c r="H41" i="9"/>
  <c r="G41" i="9"/>
  <c r="H40" i="9"/>
  <c r="G40" i="9"/>
  <c r="H39" i="9"/>
  <c r="G39" i="9"/>
  <c r="H38" i="9"/>
  <c r="G38" i="9"/>
  <c r="H37" i="9"/>
  <c r="G37" i="9"/>
  <c r="H36" i="9"/>
  <c r="G36" i="9"/>
  <c r="H35" i="9"/>
  <c r="G35" i="9"/>
  <c r="H34" i="9"/>
  <c r="G34" i="9"/>
  <c r="H33" i="9"/>
  <c r="G33" i="9"/>
  <c r="H32" i="9"/>
  <c r="G32" i="9"/>
  <c r="H31" i="9"/>
  <c r="G31" i="9"/>
  <c r="H30" i="9"/>
  <c r="G30" i="9"/>
  <c r="H28" i="9"/>
  <c r="G28" i="9"/>
  <c r="H27" i="9"/>
  <c r="G27" i="9"/>
  <c r="H26" i="9"/>
  <c r="G26" i="9"/>
  <c r="H25" i="9"/>
  <c r="G25" i="9"/>
  <c r="H24" i="9"/>
  <c r="G24" i="9"/>
  <c r="H23" i="9"/>
  <c r="G23" i="9"/>
  <c r="H22" i="9"/>
  <c r="G22" i="9"/>
  <c r="H21" i="9"/>
  <c r="G21" i="9"/>
  <c r="H20" i="9"/>
  <c r="G20" i="9"/>
  <c r="H19" i="9"/>
  <c r="G19" i="9"/>
  <c r="H18" i="9"/>
  <c r="G18" i="9"/>
  <c r="H17" i="9"/>
  <c r="G17" i="9"/>
  <c r="H16" i="9"/>
  <c r="G16" i="9"/>
  <c r="H15" i="9"/>
  <c r="G15" i="9"/>
  <c r="H14" i="9"/>
  <c r="G14" i="9"/>
  <c r="H13" i="9"/>
  <c r="G13" i="9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H30" i="7"/>
  <c r="G30" i="7"/>
  <c r="H14" i="7" l="1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G19" i="7"/>
  <c r="G20" i="7"/>
  <c r="G21" i="7"/>
  <c r="G22" i="7"/>
  <c r="G23" i="7"/>
  <c r="G24" i="7"/>
  <c r="G25" i="7"/>
  <c r="G26" i="7"/>
  <c r="G27" i="7"/>
  <c r="G28" i="7"/>
  <c r="G14" i="7"/>
  <c r="G15" i="7"/>
  <c r="G16" i="7"/>
  <c r="G17" i="7"/>
  <c r="G18" i="7"/>
  <c r="G13" i="7" l="1"/>
  <c r="H13" i="7"/>
</calcChain>
</file>

<file path=xl/sharedStrings.xml><?xml version="1.0" encoding="utf-8"?>
<sst xmlns="http://schemas.openxmlformats.org/spreadsheetml/2006/main" count="121" uniqueCount="89">
  <si>
    <t>ESCALA</t>
  </si>
  <si>
    <t>ASIGNATURA</t>
  </si>
  <si>
    <t>DOCENTE</t>
  </si>
  <si>
    <t>Nombres y Apellidos</t>
  </si>
  <si>
    <t>N°</t>
  </si>
  <si>
    <t>UNIDAD EDUCATIVA FISCOMISIONAL "SAN JUAN EVANGELISTA"</t>
  </si>
  <si>
    <t>Lengua y Literatura</t>
  </si>
  <si>
    <t xml:space="preserve">Htas de la Anunciación </t>
  </si>
  <si>
    <t>Pedro V. Maldonado</t>
  </si>
  <si>
    <t>D17d 12</t>
  </si>
  <si>
    <t>FIRMA DE  APROBACIÓN   VICERRECTORADO</t>
  </si>
  <si>
    <t>1.A</t>
  </si>
  <si>
    <t>2.A</t>
  </si>
  <si>
    <t>3.A</t>
  </si>
  <si>
    <t>LISTA DE COTEJO-EVALUACIÓN BASADA EN PROBLEMAS</t>
  </si>
  <si>
    <t>CRITERIOS DE EVALUACIÓN</t>
  </si>
  <si>
    <t>Análisis del impacto de la contaminación de los neumáticos utlizando    un párrafo argumentativo.</t>
  </si>
  <si>
    <t xml:space="preserve">Redacción  de un ensayo corto argumentativo por experiencia sobre la reutilización de los neumáticos. </t>
  </si>
  <si>
    <t>Utilización de las normas APA 7ma edición en la redación de un ensayo.</t>
  </si>
  <si>
    <t>Redacción  de un eslogan utilizando los elementos que lo constituyen</t>
  </si>
  <si>
    <t>4.A</t>
  </si>
  <si>
    <t>Promedio</t>
  </si>
  <si>
    <t>Curso</t>
  </si>
  <si>
    <t>Bachillerato</t>
  </si>
  <si>
    <t>Tercero</t>
  </si>
  <si>
    <t>Ciencias/Técnico</t>
  </si>
  <si>
    <t xml:space="preserve">Total </t>
  </si>
  <si>
    <t>SA</t>
  </si>
  <si>
    <t>Año lectivo 2023-2024</t>
  </si>
  <si>
    <t xml:space="preserve">Trimestre </t>
  </si>
  <si>
    <t>Primero</t>
  </si>
  <si>
    <t>BALLESTEROS CASTILLO CAMILA SALOME</t>
  </si>
  <si>
    <t>BAZANTES BALAREZO JOHAN MATIAS</t>
  </si>
  <si>
    <t>BORJA DELGADO DARLA BRIGITTE</t>
  </si>
  <si>
    <t>CALVOPIÑA PEREZ CHRISTOPHER JOEL</t>
  </si>
  <si>
    <t>CHICAIZA MARIN PAUL XAVIER</t>
  </si>
  <si>
    <t>ISAMA JETACAMA JOSEPH JOSUE</t>
  </si>
  <si>
    <t>JARAMILLO SANTILLAN JORDAN DAVID</t>
  </si>
  <si>
    <t>JIMENEZ ANILEMA HELEN VANESSA</t>
  </si>
  <si>
    <t>LALVAY YAMUCA ELIS JOHAO</t>
  </si>
  <si>
    <t>MORALES RIVERA VANESSA JOHANNA</t>
  </si>
  <si>
    <t>OCAMPO CALDERON MAYERLY BRIGITTE</t>
  </si>
  <si>
    <t>PATIÑO QUINALOA ALEX DAMIAN</t>
  </si>
  <si>
    <t>SANCHEZ QUEZADA CHRISTOPHER GABRIEL</t>
  </si>
  <si>
    <t>SANMARTIN PUENTE ANGELINA SOLANGE</t>
  </si>
  <si>
    <t>VALLE TUQUERES LUIS DAVID</t>
  </si>
  <si>
    <t>ZAMBRANO SARI JOHNNY ALEJANDRO</t>
  </si>
  <si>
    <t>ALAVA RODRIGUEZ EMILY TAHIZ</t>
  </si>
  <si>
    <t>ARIAS LALVAY LESLIE CAMILA</t>
  </si>
  <si>
    <t>CALDERON PORTOCARRERO ALISON NICOL</t>
  </si>
  <si>
    <t>CANGO GARCIA LUIS ALEXANDER</t>
  </si>
  <si>
    <t>DUMANCELA GUAMAN DAYANA ESTHEFA</t>
  </si>
  <si>
    <t>GILER CANGO BRIGITTE NICOLE</t>
  </si>
  <si>
    <t>JIMENEZ TORRES ALEXI ABIGAIL</t>
  </si>
  <si>
    <t>LLUMITAXI SANTILLAN AITANA ELIZABET</t>
  </si>
  <si>
    <t>MALDONADO CHAMBA MARIA FERNANDA</t>
  </si>
  <si>
    <t>MONAR CARDENAS JOSEPH SMITH</t>
  </si>
  <si>
    <t>MONTALVAN VALAREZO MARIA JOSE</t>
  </si>
  <si>
    <t>PERERO MONTALBAN JAHIR ALEXANDER</t>
  </si>
  <si>
    <t>PERUGACHI ARTEAGA MARJORIE STHEFANI</t>
  </si>
  <si>
    <t>SANCHEZ ESPINOZA ANDREA SALOME</t>
  </si>
  <si>
    <t xml:space="preserve">SANCHEZ TENESACA DIEGO JOEL </t>
  </si>
  <si>
    <t>SILVA MELENDEZ JOAQUIN ALEJANDRO</t>
  </si>
  <si>
    <t xml:space="preserve">PRODUCTO: REUTILIZACIÓN DE NEUMÁTICOS </t>
  </si>
  <si>
    <t xml:space="preserve">AGUILAR BECERRA MELANNY FERNANDA </t>
  </si>
  <si>
    <t>ALVARADO ALAVA LEONELA TAHIZ</t>
  </si>
  <si>
    <t>ANDRADE FLOR ESTEFANIA ALEJANDRA</t>
  </si>
  <si>
    <t>CANDO ORTEGA LEONARDO DAVID</t>
  </si>
  <si>
    <t>ESTRADA VERA MATIAS EDUARDO</t>
  </si>
  <si>
    <t>ESCOBAR LOJA BRITHANY ALEXANDRA</t>
  </si>
  <si>
    <t>GUALAN CEVALLOS FREDD ANTONY</t>
  </si>
  <si>
    <t xml:space="preserve">MAISINCHO TORRES EMELY ALEJANDRA </t>
  </si>
  <si>
    <t>QUICHIMBO JARAMILLO ANTHONY JAIR</t>
  </si>
  <si>
    <t>REINOSO VILLA KIMBERLY SOLANGE</t>
  </si>
  <si>
    <t>RIASCOS VALLEJO SHAYLA DANNA</t>
  </si>
  <si>
    <t>RICHARD ORTEGA LADY GUADALUPE</t>
  </si>
  <si>
    <t>TORRES GUTIERREZ ALEJANDRO ANDRES</t>
  </si>
  <si>
    <t>VERA SANCHEZ JUNEYKY MELINA</t>
  </si>
  <si>
    <t>ARRIETA AYAVACA  ANGELES ALEJANDRA</t>
  </si>
  <si>
    <t xml:space="preserve">BAQUERIZO JUMBO FRANCISCO XAVIER </t>
  </si>
  <si>
    <t>CARPIO SALAZAR ROMINA MONSERRAT</t>
  </si>
  <si>
    <t>CHELA PUCHAICELA ANGELINA JUSTINE</t>
  </si>
  <si>
    <t xml:space="preserve">GUEVARA TUQUERES DAVID ALEXANDER </t>
  </si>
  <si>
    <t>LOZADA MONTENEGRO GLADYS ALEJANDRA</t>
  </si>
  <si>
    <t>ROMÁN AYAVACA GABRIELA ANAHI</t>
  </si>
  <si>
    <t xml:space="preserve">SOLARTE CORDERO THAIZ CRISTINA </t>
  </si>
  <si>
    <t>SUNTA YAMUCA ZASKIA DANIELA</t>
  </si>
  <si>
    <t>TORRES CANGO PAULA MARISOL</t>
  </si>
  <si>
    <t>VEINTIMILLA REINOSO DAMARYS TAMARA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</si>
</sst>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24"/>
      <color theme="1"/>
      <name val="Times New Roman"/>
      <family val="1"/>
    </font>
    <font>
      <sz val="24"/>
      <color theme="1"/>
      <name val="Times New Roman"/>
      <family val="1"/>
    </font>
    <font>
      <sz val="22"/>
      <color theme="1"/>
      <name val="Times New Roman"/>
      <family val="1"/>
    </font>
    <font>
      <sz val="20"/>
      <color theme="1"/>
      <name val="Times New Roman"/>
      <family val="1"/>
    </font>
    <font>
      <b/>
      <sz val="28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name val="Times New Roman"/>
      <family val="1"/>
    </font>
    <font>
      <sz val="11"/>
      <color theme="1"/>
      <name val="Times New Roman"/>
      <family val="1"/>
    </font>
    <font>
      <sz val="20"/>
      <color theme="1"/>
      <name val="Calibri"/>
      <family val="2"/>
      <scheme val="minor"/>
    </font>
    <font>
      <sz val="20"/>
      <name val="Times New Roman"/>
      <family val="1"/>
    </font>
    <font>
      <sz val="16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8"/>
      <name val="Calibri"/>
      <family val="2"/>
      <scheme val="minor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5" fillId="0" borderId="1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9" fillId="0" borderId="0" xfId="0" applyFont="1"/>
    <xf numFmtId="2" fontId="3" fillId="0" borderId="14" xfId="0" applyNumberFormat="1" applyFont="1" applyBorder="1" applyAlignment="1" applyProtection="1">
      <alignment vertical="center"/>
      <protection locked="0"/>
    </xf>
    <xf numFmtId="2" fontId="3" fillId="0" borderId="12" xfId="0" applyNumberFormat="1" applyFont="1" applyBorder="1" applyAlignment="1" applyProtection="1">
      <alignment vertical="center"/>
      <protection locked="0"/>
    </xf>
    <xf numFmtId="2" fontId="8" fillId="3" borderId="16" xfId="0" applyNumberFormat="1" applyFont="1" applyFill="1" applyBorder="1" applyAlignment="1">
      <alignment horizontal="center" vertical="center"/>
    </xf>
    <xf numFmtId="2" fontId="8" fillId="3" borderId="23" xfId="0" applyNumberFormat="1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" xfId="0" applyFont="1" applyBorder="1"/>
    <xf numFmtId="2" fontId="11" fillId="2" borderId="17" xfId="0" applyNumberFormat="1" applyFont="1" applyFill="1" applyBorder="1" applyAlignment="1" applyProtection="1">
      <alignment horizontal="center" vertical="center"/>
      <protection locked="0"/>
    </xf>
    <xf numFmtId="2" fontId="11" fillId="2" borderId="15" xfId="0" applyNumberFormat="1" applyFont="1" applyFill="1" applyBorder="1" applyAlignment="1" applyProtection="1">
      <alignment horizontal="center" vertical="center"/>
      <protection locked="0"/>
    </xf>
    <xf numFmtId="2" fontId="11" fillId="2" borderId="18" xfId="0" applyNumberFormat="1" applyFont="1" applyFill="1" applyBorder="1" applyAlignment="1" applyProtection="1">
      <alignment horizontal="center" vertical="center"/>
      <protection locked="0"/>
    </xf>
    <xf numFmtId="2" fontId="11" fillId="2" borderId="1" xfId="0" applyNumberFormat="1" applyFont="1" applyFill="1" applyBorder="1" applyAlignment="1" applyProtection="1">
      <alignment horizontal="center" vertical="center"/>
      <protection locked="0"/>
    </xf>
    <xf numFmtId="2" fontId="11" fillId="2" borderId="24" xfId="0" applyNumberFormat="1" applyFont="1" applyFill="1" applyBorder="1" applyAlignment="1" applyProtection="1">
      <alignment horizontal="center" vertical="center"/>
      <protection locked="0"/>
    </xf>
    <xf numFmtId="2" fontId="11" fillId="2" borderId="21" xfId="0" applyNumberFormat="1" applyFont="1" applyFill="1" applyBorder="1" applyAlignment="1" applyProtection="1">
      <alignment horizontal="center" vertical="center"/>
      <protection locked="0"/>
    </xf>
    <xf numFmtId="0" fontId="5" fillId="0" borderId="18" xfId="0" applyFont="1" applyBorder="1"/>
    <xf numFmtId="0" fontId="5" fillId="0" borderId="21" xfId="0" applyFont="1" applyBorder="1"/>
    <xf numFmtId="0" fontId="5" fillId="0" borderId="33" xfId="0" applyFont="1" applyBorder="1"/>
    <xf numFmtId="0" fontId="5" fillId="0" borderId="27" xfId="0" applyFont="1" applyBorder="1"/>
    <xf numFmtId="0" fontId="12" fillId="0" borderId="2" xfId="0" applyFont="1" applyBorder="1" applyAlignment="1">
      <alignment vertical="center"/>
    </xf>
    <xf numFmtId="0" fontId="10" fillId="0" borderId="34" xfId="0" applyFont="1" applyBorder="1" applyAlignment="1">
      <alignment horizontal="center"/>
    </xf>
    <xf numFmtId="0" fontId="0" fillId="0" borderId="0" xfId="0" applyAlignment="1">
      <alignment vertical="top"/>
    </xf>
    <xf numFmtId="2" fontId="3" fillId="0" borderId="5" xfId="0" applyNumberFormat="1" applyFont="1" applyBorder="1" applyAlignment="1">
      <alignment horizontal="center" vertical="center" wrapText="1"/>
    </xf>
    <xf numFmtId="2" fontId="4" fillId="0" borderId="5" xfId="0" applyNumberFormat="1" applyFont="1" applyBorder="1" applyAlignment="1">
      <alignment horizontal="center" vertical="center" wrapText="1"/>
    </xf>
    <xf numFmtId="2" fontId="3" fillId="0" borderId="12" xfId="0" applyNumberFormat="1" applyFont="1" applyBorder="1" applyAlignment="1" applyProtection="1">
      <alignment horizontal="center" vertical="center" textRotation="90" wrapText="1"/>
      <protection locked="0"/>
    </xf>
    <xf numFmtId="0" fontId="2" fillId="0" borderId="35" xfId="0" applyFont="1" applyBorder="1" applyAlignment="1">
      <alignment horizontal="left" vertical="top"/>
    </xf>
    <xf numFmtId="0" fontId="2" fillId="0" borderId="35" xfId="0" applyFont="1" applyBorder="1" applyAlignment="1">
      <alignment horizontal="left" vertical="center"/>
    </xf>
    <xf numFmtId="0" fontId="0" fillId="0" borderId="36" xfId="0" applyBorder="1"/>
    <xf numFmtId="2" fontId="3" fillId="0" borderId="35" xfId="0" applyNumberFormat="1" applyFont="1" applyBorder="1" applyAlignment="1" applyProtection="1">
      <alignment vertical="center" wrapText="1"/>
      <protection locked="0"/>
    </xf>
    <xf numFmtId="2" fontId="2" fillId="0" borderId="35" xfId="0" applyNumberFormat="1" applyFont="1" applyBorder="1" applyAlignment="1" applyProtection="1">
      <alignment vertical="center" wrapText="1"/>
      <protection locked="0"/>
    </xf>
    <xf numFmtId="0" fontId="15" fillId="2" borderId="33" xfId="0" applyFont="1" applyFill="1" applyBorder="1" applyAlignment="1">
      <alignment vertical="center" wrapText="1"/>
    </xf>
    <xf numFmtId="0" fontId="12" fillId="0" borderId="35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0" fontId="16" fillId="0" borderId="0" xfId="0" applyFont="1" applyAlignment="1">
      <alignment horizontal="left"/>
    </xf>
    <xf numFmtId="2" fontId="13" fillId="0" borderId="15" xfId="0" applyNumberFormat="1" applyFont="1" applyBorder="1" applyAlignment="1">
      <alignment horizontal="center" textRotation="90" wrapText="1"/>
    </xf>
    <xf numFmtId="2" fontId="13" fillId="0" borderId="20" xfId="0" applyNumberFormat="1" applyFont="1" applyBorder="1" applyAlignment="1">
      <alignment horizontal="center" textRotation="90" wrapText="1"/>
    </xf>
    <xf numFmtId="2" fontId="1" fillId="0" borderId="12" xfId="0" applyNumberFormat="1" applyFont="1" applyBorder="1" applyAlignment="1">
      <alignment horizontal="center" textRotation="90" wrapText="1"/>
    </xf>
    <xf numFmtId="2" fontId="1" fillId="0" borderId="25" xfId="0" applyNumberFormat="1" applyFont="1" applyBorder="1" applyAlignment="1">
      <alignment horizontal="center" textRotation="90" wrapText="1"/>
    </xf>
    <xf numFmtId="0" fontId="5" fillId="0" borderId="22" xfId="0" applyFont="1" applyBorder="1" applyAlignment="1">
      <alignment horizontal="center" vertical="top"/>
    </xf>
    <xf numFmtId="0" fontId="5" fillId="0" borderId="26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top"/>
    </xf>
    <xf numFmtId="0" fontId="5" fillId="0" borderId="28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29" xfId="0" applyFont="1" applyBorder="1" applyAlignment="1">
      <alignment horizontal="center" vertical="top"/>
    </xf>
    <xf numFmtId="0" fontId="5" fillId="0" borderId="30" xfId="0" applyFont="1" applyBorder="1" applyAlignment="1">
      <alignment horizontal="center" vertical="top"/>
    </xf>
    <xf numFmtId="0" fontId="5" fillId="0" borderId="31" xfId="0" applyFont="1" applyBorder="1" applyAlignment="1">
      <alignment horizontal="center" vertical="top"/>
    </xf>
    <xf numFmtId="0" fontId="5" fillId="0" borderId="32" xfId="0" applyFont="1" applyBorder="1" applyAlignment="1">
      <alignment horizontal="center" vertical="top"/>
    </xf>
    <xf numFmtId="2" fontId="3" fillId="0" borderId="4" xfId="0" applyNumberFormat="1" applyFont="1" applyBorder="1" applyAlignment="1" applyProtection="1">
      <alignment horizontal="center" vertical="center" wrapText="1"/>
      <protection locked="0"/>
    </xf>
    <xf numFmtId="2" fontId="3" fillId="0" borderId="6" xfId="0" applyNumberFormat="1" applyFont="1" applyBorder="1" applyAlignment="1" applyProtection="1">
      <alignment horizontal="center" vertical="center" wrapText="1"/>
      <protection locked="0"/>
    </xf>
    <xf numFmtId="2" fontId="5" fillId="0" borderId="4" xfId="0" applyNumberFormat="1" applyFont="1" applyBorder="1" applyAlignment="1" applyProtection="1">
      <alignment horizontal="center" vertical="center"/>
      <protection locked="0"/>
    </xf>
    <xf numFmtId="2" fontId="5" fillId="0" borderId="6" xfId="0" applyNumberFormat="1" applyFont="1" applyBorder="1" applyAlignment="1" applyProtection="1">
      <alignment horizontal="center" vertical="center"/>
      <protection locked="0"/>
    </xf>
    <xf numFmtId="2" fontId="5" fillId="0" borderId="5" xfId="0" applyNumberFormat="1" applyFont="1" applyBorder="1" applyAlignment="1" applyProtection="1">
      <alignment horizontal="center" vertical="center"/>
      <protection locked="0"/>
    </xf>
    <xf numFmtId="2" fontId="2" fillId="0" borderId="7" xfId="0" applyNumberFormat="1" applyFont="1" applyBorder="1" applyAlignment="1">
      <alignment horizontal="center" vertical="center"/>
    </xf>
    <xf numFmtId="2" fontId="2" fillId="0" borderId="1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2" fontId="1" fillId="3" borderId="13" xfId="0" applyNumberFormat="1" applyFont="1" applyFill="1" applyBorder="1" applyAlignment="1">
      <alignment horizontal="center" vertical="center" textRotation="90" wrapText="1"/>
    </xf>
    <xf numFmtId="2" fontId="1" fillId="3" borderId="37" xfId="0" applyNumberFormat="1" applyFont="1" applyFill="1" applyBorder="1" applyAlignment="1">
      <alignment horizontal="center" vertical="center" textRotation="90" wrapText="1"/>
    </xf>
    <xf numFmtId="2" fontId="1" fillId="3" borderId="38" xfId="0" applyNumberFormat="1" applyFont="1" applyFill="1" applyBorder="1" applyAlignment="1">
      <alignment horizontal="center" vertical="center" textRotation="90" wrapText="1"/>
    </xf>
    <xf numFmtId="0" fontId="7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left" textRotation="90" wrapText="1"/>
    </xf>
    <xf numFmtId="0" fontId="13" fillId="0" borderId="19" xfId="0" applyFont="1" applyBorder="1" applyAlignment="1">
      <alignment horizontal="left" textRotation="90" wrapText="1"/>
    </xf>
    <xf numFmtId="0" fontId="14" fillId="0" borderId="17" xfId="0" applyFont="1" applyBorder="1" applyAlignment="1">
      <alignment horizontal="left" textRotation="90" wrapText="1"/>
    </xf>
    <xf numFmtId="0" fontId="14" fillId="0" borderId="19" xfId="0" applyFont="1" applyBorder="1" applyAlignment="1">
      <alignment horizontal="left" textRotation="90" wrapText="1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138845</xdr:colOff>
      <xdr:row>0</xdr:row>
      <xdr:rowOff>244231</xdr:rowOff>
    </xdr:from>
    <xdr:to>
      <xdr:col>1</xdr:col>
      <xdr:colOff>1725282</xdr:colOff>
      <xdr:row>3</xdr:row>
      <xdr:rowOff>187477</xdr:rowOff>
    </xdr:to>
    <xdr:pic>
      <xdr:nvPicPr>
        <xdr:cNvPr id="2" name="19 Imagen" descr="C:\Users\H. MERCEDES\Desktop\SELLO UESJE 2013-1.jpg">
          <a:extLst>
            <a:ext uri="{FF2B5EF4-FFF2-40B4-BE49-F238E27FC236}">
              <a16:creationId xmlns:a16="http://schemas.microsoft.com/office/drawing/2014/main" id="{A0EBCCC7-6EC0-49E7-A100-005D03CC25D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945" y="244231"/>
          <a:ext cx="1586437" cy="125769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0</xdr:row>
      <xdr:rowOff>168690</xdr:rowOff>
    </xdr:from>
    <xdr:to>
      <xdr:col>8</xdr:col>
      <xdr:colOff>185870</xdr:colOff>
      <xdr:row>3</xdr:row>
      <xdr:rowOff>230364</xdr:rowOff>
    </xdr:to>
    <xdr:pic>
      <xdr:nvPicPr>
        <xdr:cNvPr id="3" name="irc_mi" descr="http://servicocatholicohispano.files.wordpress.com/2012/03/san-juan-evangelista.jpg?w=523">
          <a:extLst>
            <a:ext uri="{FF2B5EF4-FFF2-40B4-BE49-F238E27FC236}">
              <a16:creationId xmlns:a16="http://schemas.microsoft.com/office/drawing/2014/main" id="{B4664BB8-7C7A-461E-941E-38C48A787BB2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109450" y="168690"/>
          <a:ext cx="1519370" cy="1376124"/>
        </a:xfrm>
        <a:prstGeom prst="ellipse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138845</xdr:colOff>
      <xdr:row>0</xdr:row>
      <xdr:rowOff>244231</xdr:rowOff>
    </xdr:from>
    <xdr:to>
      <xdr:col>1</xdr:col>
      <xdr:colOff>1725282</xdr:colOff>
      <xdr:row>3</xdr:row>
      <xdr:rowOff>187477</xdr:rowOff>
    </xdr:to>
    <xdr:pic>
      <xdr:nvPicPr>
        <xdr:cNvPr id="2" name="19 Imagen" descr="C:\Users\H. MERCEDES\Desktop\SELLO UESJE 2013-1.jpg">
          <a:extLst>
            <a:ext uri="{FF2B5EF4-FFF2-40B4-BE49-F238E27FC236}">
              <a16:creationId xmlns:a16="http://schemas.microsoft.com/office/drawing/2014/main" id="{816E69FA-2494-461A-9F0A-AA6598BBAE5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845" y="244231"/>
          <a:ext cx="1586437" cy="125769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0</xdr:row>
      <xdr:rowOff>168690</xdr:rowOff>
    </xdr:from>
    <xdr:to>
      <xdr:col>8</xdr:col>
      <xdr:colOff>185870</xdr:colOff>
      <xdr:row>3</xdr:row>
      <xdr:rowOff>230364</xdr:rowOff>
    </xdr:to>
    <xdr:pic>
      <xdr:nvPicPr>
        <xdr:cNvPr id="3" name="irc_mi" descr="http://servicocatholicohispano.files.wordpress.com/2012/03/san-juan-evangelista.jpg?w=523">
          <a:extLst>
            <a:ext uri="{FF2B5EF4-FFF2-40B4-BE49-F238E27FC236}">
              <a16:creationId xmlns:a16="http://schemas.microsoft.com/office/drawing/2014/main" id="{87620967-45DF-4B74-B1C7-E4D2673C1EC7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051559" y="168690"/>
          <a:ext cx="1507826" cy="1376124"/>
        </a:xfrm>
        <a:prstGeom prst="ellipse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6B7F2-F372-49B6-B3B3-A1D7A17D6655}">
  <dimension ref="A1:N51"/>
  <sheetViews>
    <sheetView tabSelected="1" topLeftCell="A24" zoomScale="44" zoomScaleNormal="44" workbookViewId="0">
      <selection activeCell="M30" sqref="M30"/>
    </sheetView>
  </sheetViews>
  <sheetFormatPr baseColWidth="10" defaultRowHeight="14.5" x14ac:dyDescent="0.35"/>
  <cols>
    <col min="1" max="1" width="7.81640625" customWidth="1"/>
    <col min="2" max="2" width="66.54296875" customWidth="1"/>
    <col min="3" max="6" width="20.6328125" customWidth="1"/>
    <col min="7" max="7" width="16.453125" customWidth="1"/>
    <col min="8" max="8" width="19.08984375" customWidth="1"/>
  </cols>
  <sheetData>
    <row r="1" spans="1:14" ht="34.5" x14ac:dyDescent="0.35">
      <c r="A1" s="73" t="s">
        <v>5</v>
      </c>
      <c r="B1" s="73"/>
      <c r="C1" s="73"/>
      <c r="D1" s="73"/>
      <c r="E1" s="73"/>
      <c r="F1" s="73"/>
      <c r="G1" s="73"/>
      <c r="H1" s="73"/>
    </row>
    <row r="2" spans="1:14" ht="34.5" x14ac:dyDescent="0.35">
      <c r="A2" s="73" t="s">
        <v>7</v>
      </c>
      <c r="B2" s="73"/>
      <c r="C2" s="73"/>
      <c r="D2" s="73"/>
      <c r="E2" s="73"/>
      <c r="F2" s="73"/>
      <c r="G2" s="73"/>
      <c r="H2" s="73"/>
    </row>
    <row r="3" spans="1:14" ht="34.5" x14ac:dyDescent="0.35">
      <c r="A3" s="73" t="s">
        <v>9</v>
      </c>
      <c r="B3" s="73"/>
      <c r="C3" s="73"/>
      <c r="D3" s="73"/>
      <c r="E3" s="73"/>
      <c r="F3" s="73"/>
      <c r="G3" s="73"/>
      <c r="H3" s="73"/>
    </row>
    <row r="4" spans="1:14" ht="34.5" x14ac:dyDescent="0.35">
      <c r="A4" s="73" t="s">
        <v>8</v>
      </c>
      <c r="B4" s="73"/>
      <c r="C4" s="73"/>
      <c r="D4" s="73"/>
      <c r="E4" s="73"/>
      <c r="F4" s="73"/>
      <c r="G4" s="73"/>
      <c r="H4" s="73"/>
    </row>
    <row r="5" spans="1:14" ht="34.5" x14ac:dyDescent="0.35">
      <c r="A5" s="73" t="s">
        <v>28</v>
      </c>
      <c r="B5" s="73"/>
      <c r="C5" s="73"/>
      <c r="D5" s="73"/>
      <c r="E5" s="73"/>
      <c r="F5" s="73"/>
      <c r="G5" s="73"/>
      <c r="H5" s="73"/>
    </row>
    <row r="6" spans="1:14" ht="35" thickBot="1" x14ac:dyDescent="0.4">
      <c r="A6" s="74" t="s">
        <v>14</v>
      </c>
      <c r="B6" s="74"/>
      <c r="C6" s="74"/>
      <c r="D6" s="74"/>
      <c r="E6" s="74"/>
      <c r="F6" s="74"/>
      <c r="G6" s="74"/>
      <c r="H6" s="74"/>
    </row>
    <row r="7" spans="1:14" ht="54" customHeight="1" thickBot="1" x14ac:dyDescent="0.4">
      <c r="A7" s="3"/>
      <c r="B7" s="30" t="s">
        <v>1</v>
      </c>
      <c r="C7" s="52" t="s">
        <v>6</v>
      </c>
      <c r="D7" s="53"/>
      <c r="E7" s="34" t="s">
        <v>22</v>
      </c>
      <c r="F7" s="33" t="s">
        <v>24</v>
      </c>
      <c r="G7" s="34" t="s">
        <v>23</v>
      </c>
      <c r="H7" s="27" t="s">
        <v>25</v>
      </c>
    </row>
    <row r="8" spans="1:14" ht="61.5" customHeight="1" thickBot="1" x14ac:dyDescent="0.4">
      <c r="A8" s="3"/>
      <c r="B8" s="31" t="s">
        <v>2</v>
      </c>
      <c r="C8" s="54"/>
      <c r="D8" s="55"/>
      <c r="E8" s="56"/>
      <c r="F8" s="57" t="s">
        <v>29</v>
      </c>
      <c r="G8" s="58"/>
      <c r="H8" s="28" t="s">
        <v>30</v>
      </c>
    </row>
    <row r="9" spans="1:14" ht="30.5" thickBot="1" x14ac:dyDescent="0.4">
      <c r="A9" s="7"/>
      <c r="B9" s="38" t="s">
        <v>63</v>
      </c>
      <c r="C9" s="59" t="s">
        <v>15</v>
      </c>
      <c r="D9" s="60"/>
      <c r="E9" s="60"/>
      <c r="F9" s="60"/>
      <c r="G9" s="60"/>
      <c r="H9" s="61"/>
    </row>
    <row r="10" spans="1:14" ht="75" customHeight="1" thickBot="1" x14ac:dyDescent="0.4">
      <c r="A10" s="62" t="s">
        <v>0</v>
      </c>
      <c r="B10" s="63"/>
      <c r="C10" s="8" t="s">
        <v>11</v>
      </c>
      <c r="D10" s="9" t="s">
        <v>12</v>
      </c>
      <c r="E10" s="9" t="s">
        <v>13</v>
      </c>
      <c r="F10" s="9" t="s">
        <v>20</v>
      </c>
      <c r="G10" s="29" t="s">
        <v>27</v>
      </c>
      <c r="H10" s="64" t="s">
        <v>21</v>
      </c>
      <c r="N10" s="32"/>
    </row>
    <row r="11" spans="1:14" ht="149" customHeight="1" thickBot="1" x14ac:dyDescent="0.4">
      <c r="A11" s="1" t="s">
        <v>4</v>
      </c>
      <c r="B11" s="67" t="s">
        <v>3</v>
      </c>
      <c r="C11" s="69" t="s">
        <v>16</v>
      </c>
      <c r="D11" s="71" t="s">
        <v>17</v>
      </c>
      <c r="E11" s="39" t="s">
        <v>18</v>
      </c>
      <c r="F11" s="39" t="s">
        <v>19</v>
      </c>
      <c r="G11" s="41" t="s">
        <v>26</v>
      </c>
      <c r="H11" s="65"/>
    </row>
    <row r="12" spans="1:14" ht="30.75" hidden="1" customHeight="1" thickBot="1" x14ac:dyDescent="0.4">
      <c r="A12" s="2"/>
      <c r="B12" s="68"/>
      <c r="C12" s="70"/>
      <c r="D12" s="72"/>
      <c r="E12" s="40"/>
      <c r="F12" s="40"/>
      <c r="G12" s="42"/>
      <c r="H12" s="66"/>
    </row>
    <row r="13" spans="1:14" ht="26" thickBot="1" x14ac:dyDescent="0.4">
      <c r="A13" s="4">
        <v>1</v>
      </c>
      <c r="B13" s="35" t="s">
        <v>31</v>
      </c>
      <c r="C13" s="14">
        <v>9</v>
      </c>
      <c r="D13" s="15">
        <v>8</v>
      </c>
      <c r="E13" s="15">
        <v>9</v>
      </c>
      <c r="F13" s="15"/>
      <c r="G13" s="15">
        <f>SUM(C13:F13)</f>
        <v>26</v>
      </c>
      <c r="H13" s="10">
        <f>AVERAGE(C13,D13,E13,F13)</f>
        <v>8.6666666666666661</v>
      </c>
    </row>
    <row r="14" spans="1:14" ht="26" thickBot="1" x14ac:dyDescent="0.4">
      <c r="A14" s="5">
        <v>2</v>
      </c>
      <c r="B14" s="35" t="s">
        <v>32</v>
      </c>
      <c r="C14" s="16">
        <v>8</v>
      </c>
      <c r="D14" s="17">
        <v>9</v>
      </c>
      <c r="E14" s="17">
        <v>9</v>
      </c>
      <c r="F14" s="17"/>
      <c r="G14" s="15">
        <f t="shared" ref="G14:G45" si="0">SUM(C14:F14)</f>
        <v>26</v>
      </c>
      <c r="H14" s="10">
        <f t="shared" ref="H14:H45" si="1">AVERAGE(C14,D14,E14,F14)</f>
        <v>8.6666666666666661</v>
      </c>
    </row>
    <row r="15" spans="1:14" ht="26" thickBot="1" x14ac:dyDescent="0.4">
      <c r="A15" s="5">
        <v>3</v>
      </c>
      <c r="B15" s="35" t="s">
        <v>33</v>
      </c>
      <c r="C15" s="16">
        <v>9</v>
      </c>
      <c r="D15" s="17">
        <v>9</v>
      </c>
      <c r="E15" s="17">
        <v>10</v>
      </c>
      <c r="F15" s="17"/>
      <c r="G15" s="15">
        <f t="shared" si="0"/>
        <v>28</v>
      </c>
      <c r="H15" s="10">
        <f t="shared" si="1"/>
        <v>9.3333333333333339</v>
      </c>
    </row>
    <row r="16" spans="1:14" ht="26" thickBot="1" x14ac:dyDescent="0.4">
      <c r="A16" s="5">
        <v>4</v>
      </c>
      <c r="B16" s="35" t="s">
        <v>34</v>
      </c>
      <c r="C16" s="16"/>
      <c r="D16" s="17"/>
      <c r="E16" s="17"/>
      <c r="F16" s="17"/>
      <c r="G16" s="15">
        <f t="shared" si="0"/>
        <v>0</v>
      </c>
      <c r="H16" s="10" t="e">
        <f t="shared" si="1"/>
        <v>#DIV/0!</v>
      </c>
    </row>
    <row r="17" spans="1:8" ht="26" thickBot="1" x14ac:dyDescent="0.4">
      <c r="A17" s="6">
        <v>5</v>
      </c>
      <c r="B17" s="35" t="s">
        <v>35</v>
      </c>
      <c r="C17" s="16"/>
      <c r="D17" s="17"/>
      <c r="E17" s="17"/>
      <c r="F17" s="17"/>
      <c r="G17" s="15">
        <f t="shared" si="0"/>
        <v>0</v>
      </c>
      <c r="H17" s="10" t="e">
        <f t="shared" si="1"/>
        <v>#DIV/0!</v>
      </c>
    </row>
    <row r="18" spans="1:8" ht="26" thickBot="1" x14ac:dyDescent="0.4">
      <c r="A18" s="5">
        <v>6</v>
      </c>
      <c r="B18" s="35" t="s">
        <v>36</v>
      </c>
      <c r="C18" s="16"/>
      <c r="D18" s="17"/>
      <c r="E18" s="17"/>
      <c r="F18" s="17"/>
      <c r="G18" s="15">
        <f t="shared" si="0"/>
        <v>0</v>
      </c>
      <c r="H18" s="10" t="e">
        <f t="shared" si="1"/>
        <v>#DIV/0!</v>
      </c>
    </row>
    <row r="19" spans="1:8" ht="26" thickBot="1" x14ac:dyDescent="0.4">
      <c r="A19" s="5">
        <v>7</v>
      </c>
      <c r="B19" s="35" t="s">
        <v>37</v>
      </c>
      <c r="C19" s="18"/>
      <c r="D19" s="19"/>
      <c r="E19" s="19"/>
      <c r="F19" s="19"/>
      <c r="G19" s="15">
        <f t="shared" si="0"/>
        <v>0</v>
      </c>
      <c r="H19" s="10" t="e">
        <f t="shared" si="1"/>
        <v>#DIV/0!</v>
      </c>
    </row>
    <row r="20" spans="1:8" ht="26" thickBot="1" x14ac:dyDescent="0.6">
      <c r="A20" s="6">
        <v>8</v>
      </c>
      <c r="B20" s="35" t="s">
        <v>38</v>
      </c>
      <c r="C20" s="20"/>
      <c r="D20" s="13"/>
      <c r="E20" s="13"/>
      <c r="F20" s="13"/>
      <c r="G20" s="15">
        <f t="shared" si="0"/>
        <v>0</v>
      </c>
      <c r="H20" s="10" t="e">
        <f t="shared" si="1"/>
        <v>#DIV/0!</v>
      </c>
    </row>
    <row r="21" spans="1:8" ht="26" thickBot="1" x14ac:dyDescent="0.6">
      <c r="A21" s="5">
        <v>9</v>
      </c>
      <c r="B21" s="35" t="s">
        <v>39</v>
      </c>
      <c r="C21" s="20"/>
      <c r="D21" s="13"/>
      <c r="E21" s="13"/>
      <c r="F21" s="13"/>
      <c r="G21" s="15">
        <f t="shared" si="0"/>
        <v>0</v>
      </c>
      <c r="H21" s="10" t="e">
        <f t="shared" si="1"/>
        <v>#DIV/0!</v>
      </c>
    </row>
    <row r="22" spans="1:8" ht="26" thickBot="1" x14ac:dyDescent="0.6">
      <c r="A22" s="5">
        <v>10</v>
      </c>
      <c r="B22" s="35" t="s">
        <v>40</v>
      </c>
      <c r="C22" s="20"/>
      <c r="D22" s="13"/>
      <c r="E22" s="13"/>
      <c r="F22" s="13"/>
      <c r="G22" s="15">
        <f t="shared" si="0"/>
        <v>0</v>
      </c>
      <c r="H22" s="10" t="e">
        <f t="shared" si="1"/>
        <v>#DIV/0!</v>
      </c>
    </row>
    <row r="23" spans="1:8" ht="26" thickBot="1" x14ac:dyDescent="0.6">
      <c r="A23" s="5">
        <v>11</v>
      </c>
      <c r="B23" s="35" t="s">
        <v>41</v>
      </c>
      <c r="C23" s="20"/>
      <c r="D23" s="13"/>
      <c r="E23" s="13"/>
      <c r="F23" s="13"/>
      <c r="G23" s="15">
        <f t="shared" si="0"/>
        <v>0</v>
      </c>
      <c r="H23" s="10" t="e">
        <f t="shared" si="1"/>
        <v>#DIV/0!</v>
      </c>
    </row>
    <row r="24" spans="1:8" ht="26" thickBot="1" x14ac:dyDescent="0.6">
      <c r="A24" s="5">
        <v>12</v>
      </c>
      <c r="B24" s="35" t="s">
        <v>42</v>
      </c>
      <c r="C24" s="20"/>
      <c r="D24" s="13"/>
      <c r="E24" s="13"/>
      <c r="F24" s="13"/>
      <c r="G24" s="15">
        <f t="shared" si="0"/>
        <v>0</v>
      </c>
      <c r="H24" s="10" t="e">
        <f t="shared" si="1"/>
        <v>#DIV/0!</v>
      </c>
    </row>
    <row r="25" spans="1:8" ht="26" thickBot="1" x14ac:dyDescent="0.6">
      <c r="A25" s="5">
        <v>13</v>
      </c>
      <c r="B25" s="35" t="s">
        <v>43</v>
      </c>
      <c r="C25" s="20"/>
      <c r="D25" s="13"/>
      <c r="E25" s="13"/>
      <c r="F25" s="13"/>
      <c r="G25" s="15">
        <f t="shared" si="0"/>
        <v>0</v>
      </c>
      <c r="H25" s="10" t="e">
        <f t="shared" si="1"/>
        <v>#DIV/0!</v>
      </c>
    </row>
    <row r="26" spans="1:8" ht="26" thickBot="1" x14ac:dyDescent="0.6">
      <c r="A26" s="6">
        <v>14</v>
      </c>
      <c r="B26" s="35" t="s">
        <v>44</v>
      </c>
      <c r="C26" s="20"/>
      <c r="D26" s="13"/>
      <c r="E26" s="13"/>
      <c r="F26" s="13"/>
      <c r="G26" s="15">
        <f t="shared" si="0"/>
        <v>0</v>
      </c>
      <c r="H26" s="10" t="e">
        <f t="shared" si="1"/>
        <v>#DIV/0!</v>
      </c>
    </row>
    <row r="27" spans="1:8" ht="26" thickBot="1" x14ac:dyDescent="0.6">
      <c r="A27" s="5">
        <v>15</v>
      </c>
      <c r="B27" s="35" t="s">
        <v>45</v>
      </c>
      <c r="C27" s="22"/>
      <c r="D27" s="13"/>
      <c r="E27" s="13"/>
      <c r="F27" s="13"/>
      <c r="G27" s="15">
        <f t="shared" si="0"/>
        <v>0</v>
      </c>
      <c r="H27" s="10" t="e">
        <f t="shared" si="1"/>
        <v>#DIV/0!</v>
      </c>
    </row>
    <row r="28" spans="1:8" ht="25.5" x14ac:dyDescent="0.55000000000000004">
      <c r="A28" s="5">
        <v>16</v>
      </c>
      <c r="B28" s="35" t="s">
        <v>46</v>
      </c>
      <c r="C28" s="22"/>
      <c r="D28" s="13"/>
      <c r="E28" s="13"/>
      <c r="F28" s="13"/>
      <c r="G28" s="15">
        <f t="shared" si="0"/>
        <v>0</v>
      </c>
      <c r="H28" s="10" t="e">
        <f t="shared" si="1"/>
        <v>#DIV/0!</v>
      </c>
    </row>
    <row r="29" spans="1:8" ht="26" thickBot="1" x14ac:dyDescent="0.6">
      <c r="A29" s="5">
        <v>17</v>
      </c>
      <c r="B29" s="24"/>
      <c r="C29" s="22"/>
      <c r="D29" s="13"/>
      <c r="E29" s="13"/>
      <c r="F29" s="13"/>
      <c r="G29" s="13"/>
      <c r="H29" s="11"/>
    </row>
    <row r="30" spans="1:8" ht="26" thickBot="1" x14ac:dyDescent="0.6">
      <c r="A30" s="6">
        <v>18</v>
      </c>
      <c r="B30" s="36" t="s">
        <v>47</v>
      </c>
      <c r="C30" s="22">
        <v>9</v>
      </c>
      <c r="D30" s="13">
        <v>9</v>
      </c>
      <c r="E30" s="13">
        <v>9</v>
      </c>
      <c r="F30" s="13">
        <v>9</v>
      </c>
      <c r="G30" s="15">
        <f t="shared" si="0"/>
        <v>36</v>
      </c>
      <c r="H30" s="10">
        <f t="shared" si="1"/>
        <v>9</v>
      </c>
    </row>
    <row r="31" spans="1:8" ht="26" thickBot="1" x14ac:dyDescent="0.6">
      <c r="A31" s="5">
        <v>19</v>
      </c>
      <c r="B31" s="37" t="s">
        <v>48</v>
      </c>
      <c r="C31" s="22"/>
      <c r="D31" s="13"/>
      <c r="E31" s="13"/>
      <c r="F31" s="13"/>
      <c r="G31" s="15">
        <f t="shared" si="0"/>
        <v>0</v>
      </c>
      <c r="H31" s="10" t="e">
        <f t="shared" si="1"/>
        <v>#DIV/0!</v>
      </c>
    </row>
    <row r="32" spans="1:8" ht="26" thickBot="1" x14ac:dyDescent="0.6">
      <c r="A32" s="5">
        <v>20</v>
      </c>
      <c r="B32" s="37" t="s">
        <v>49</v>
      </c>
      <c r="C32" s="22"/>
      <c r="D32" s="13"/>
      <c r="E32" s="13"/>
      <c r="F32" s="13"/>
      <c r="G32" s="15">
        <f t="shared" si="0"/>
        <v>0</v>
      </c>
      <c r="H32" s="10" t="e">
        <f t="shared" si="1"/>
        <v>#DIV/0!</v>
      </c>
    </row>
    <row r="33" spans="1:9" ht="26" thickBot="1" x14ac:dyDescent="0.6">
      <c r="A33" s="5">
        <v>21</v>
      </c>
      <c r="B33" s="37" t="s">
        <v>50</v>
      </c>
      <c r="C33" s="22"/>
      <c r="D33" s="13"/>
      <c r="E33" s="13"/>
      <c r="F33" s="13"/>
      <c r="G33" s="15">
        <f t="shared" si="0"/>
        <v>0</v>
      </c>
      <c r="H33" s="10" t="e">
        <f t="shared" si="1"/>
        <v>#DIV/0!</v>
      </c>
    </row>
    <row r="34" spans="1:9" ht="26" thickBot="1" x14ac:dyDescent="0.6">
      <c r="A34" s="12">
        <v>22</v>
      </c>
      <c r="B34" s="37" t="s">
        <v>51</v>
      </c>
      <c r="C34" s="23"/>
      <c r="D34" s="21"/>
      <c r="E34" s="21"/>
      <c r="F34" s="21"/>
      <c r="G34" s="15">
        <f t="shared" si="0"/>
        <v>0</v>
      </c>
      <c r="H34" s="10" t="e">
        <f t="shared" si="1"/>
        <v>#DIV/0!</v>
      </c>
    </row>
    <row r="35" spans="1:9" ht="26.5" thickBot="1" x14ac:dyDescent="0.65">
      <c r="A35" s="25">
        <v>23</v>
      </c>
      <c r="B35" s="37" t="s">
        <v>52</v>
      </c>
      <c r="C35" s="22"/>
      <c r="D35" s="13"/>
      <c r="E35" s="13"/>
      <c r="F35" s="13"/>
      <c r="G35" s="15">
        <f t="shared" si="0"/>
        <v>0</v>
      </c>
      <c r="H35" s="10" t="e">
        <f t="shared" si="1"/>
        <v>#DIV/0!</v>
      </c>
    </row>
    <row r="36" spans="1:9" ht="26.5" thickBot="1" x14ac:dyDescent="0.65">
      <c r="A36" s="25">
        <v>24</v>
      </c>
      <c r="B36" s="37" t="s">
        <v>53</v>
      </c>
      <c r="C36" s="22"/>
      <c r="D36" s="13"/>
      <c r="E36" s="13"/>
      <c r="F36" s="13"/>
      <c r="G36" s="15">
        <f t="shared" si="0"/>
        <v>0</v>
      </c>
      <c r="H36" s="10" t="e">
        <f t="shared" si="1"/>
        <v>#DIV/0!</v>
      </c>
    </row>
    <row r="37" spans="1:9" ht="26.5" thickBot="1" x14ac:dyDescent="0.65">
      <c r="A37" s="25">
        <v>25</v>
      </c>
      <c r="B37" s="37" t="s">
        <v>54</v>
      </c>
      <c r="C37" s="22"/>
      <c r="D37" s="13"/>
      <c r="E37" s="13"/>
      <c r="F37" s="13"/>
      <c r="G37" s="15">
        <f t="shared" si="0"/>
        <v>0</v>
      </c>
      <c r="H37" s="10" t="e">
        <f t="shared" si="1"/>
        <v>#DIV/0!</v>
      </c>
    </row>
    <row r="38" spans="1:9" ht="26.5" thickBot="1" x14ac:dyDescent="0.65">
      <c r="A38" s="25">
        <v>26</v>
      </c>
      <c r="B38" s="37" t="s">
        <v>55</v>
      </c>
      <c r="C38" s="23"/>
      <c r="D38" s="21"/>
      <c r="E38" s="21"/>
      <c r="F38" s="21"/>
      <c r="G38" s="15">
        <f t="shared" si="0"/>
        <v>0</v>
      </c>
      <c r="H38" s="10" t="e">
        <f t="shared" si="1"/>
        <v>#DIV/0!</v>
      </c>
    </row>
    <row r="39" spans="1:9" ht="26.5" thickBot="1" x14ac:dyDescent="0.65">
      <c r="A39" s="25">
        <v>27</v>
      </c>
      <c r="B39" s="37" t="s">
        <v>56</v>
      </c>
      <c r="C39" s="23"/>
      <c r="D39" s="21"/>
      <c r="E39" s="21"/>
      <c r="F39" s="21"/>
      <c r="G39" s="15">
        <f t="shared" si="0"/>
        <v>0</v>
      </c>
      <c r="H39" s="10" t="e">
        <f t="shared" si="1"/>
        <v>#DIV/0!</v>
      </c>
    </row>
    <row r="40" spans="1:9" ht="26.5" thickBot="1" x14ac:dyDescent="0.65">
      <c r="A40" s="25">
        <v>28</v>
      </c>
      <c r="B40" s="37" t="s">
        <v>57</v>
      </c>
      <c r="C40" s="23"/>
      <c r="D40" s="21"/>
      <c r="E40" s="21"/>
      <c r="F40" s="21"/>
      <c r="G40" s="15">
        <f t="shared" si="0"/>
        <v>0</v>
      </c>
      <c r="H40" s="10" t="e">
        <f t="shared" si="1"/>
        <v>#DIV/0!</v>
      </c>
    </row>
    <row r="41" spans="1:9" ht="26.5" thickBot="1" x14ac:dyDescent="0.65">
      <c r="A41" s="25">
        <v>29</v>
      </c>
      <c r="B41" s="37" t="s">
        <v>58</v>
      </c>
      <c r="C41" s="23"/>
      <c r="D41" s="21"/>
      <c r="E41" s="21"/>
      <c r="F41" s="21"/>
      <c r="G41" s="15">
        <f t="shared" si="0"/>
        <v>0</v>
      </c>
      <c r="H41" s="10" t="e">
        <f t="shared" si="1"/>
        <v>#DIV/0!</v>
      </c>
    </row>
    <row r="42" spans="1:9" ht="26.5" thickBot="1" x14ac:dyDescent="0.65">
      <c r="A42" s="25">
        <v>30</v>
      </c>
      <c r="B42" s="37" t="s">
        <v>59</v>
      </c>
      <c r="C42" s="23"/>
      <c r="D42" s="21"/>
      <c r="E42" s="21"/>
      <c r="F42" s="21"/>
      <c r="G42" s="15">
        <f t="shared" si="0"/>
        <v>0</v>
      </c>
      <c r="H42" s="10" t="e">
        <f t="shared" si="1"/>
        <v>#DIV/0!</v>
      </c>
    </row>
    <row r="43" spans="1:9" ht="26.5" thickBot="1" x14ac:dyDescent="0.65">
      <c r="A43" s="25">
        <v>31</v>
      </c>
      <c r="B43" s="37" t="s">
        <v>60</v>
      </c>
      <c r="C43" s="23"/>
      <c r="D43" s="21"/>
      <c r="E43" s="21"/>
      <c r="F43" s="21"/>
      <c r="G43" s="15">
        <f t="shared" si="0"/>
        <v>0</v>
      </c>
      <c r="H43" s="10" t="e">
        <f t="shared" si="1"/>
        <v>#DIV/0!</v>
      </c>
    </row>
    <row r="44" spans="1:9" ht="26.5" thickBot="1" x14ac:dyDescent="0.65">
      <c r="A44" s="25">
        <v>32</v>
      </c>
      <c r="B44" s="37" t="s">
        <v>61</v>
      </c>
      <c r="C44" s="23"/>
      <c r="D44" s="21"/>
      <c r="E44" s="21"/>
      <c r="F44" s="21"/>
      <c r="G44" s="15">
        <f t="shared" si="0"/>
        <v>0</v>
      </c>
      <c r="H44" s="10" t="e">
        <f t="shared" si="1"/>
        <v>#DIV/0!</v>
      </c>
    </row>
    <row r="45" spans="1:9" ht="26.5" thickBot="1" x14ac:dyDescent="0.65">
      <c r="A45" s="25">
        <v>33</v>
      </c>
      <c r="B45" s="37" t="s">
        <v>62</v>
      </c>
      <c r="C45" s="23"/>
      <c r="D45" s="21"/>
      <c r="E45" s="21"/>
      <c r="F45" s="21"/>
      <c r="G45" s="15">
        <f t="shared" si="0"/>
        <v>0</v>
      </c>
      <c r="H45" s="10" t="e">
        <f t="shared" si="1"/>
        <v>#DIV/0!</v>
      </c>
    </row>
    <row r="46" spans="1:9" x14ac:dyDescent="0.35">
      <c r="B46" s="43" t="s">
        <v>10</v>
      </c>
      <c r="C46" s="44"/>
      <c r="D46" s="44"/>
      <c r="E46" s="44"/>
      <c r="F46" s="44"/>
      <c r="G46" s="44"/>
      <c r="H46" s="45"/>
    </row>
    <row r="47" spans="1:9" x14ac:dyDescent="0.35">
      <c r="B47" s="46"/>
      <c r="C47" s="47"/>
      <c r="D47" s="47"/>
      <c r="E47" s="47"/>
      <c r="F47" s="47"/>
      <c r="G47" s="47"/>
      <c r="H47" s="48"/>
    </row>
    <row r="48" spans="1:9" x14ac:dyDescent="0.35">
      <c r="B48" s="46"/>
      <c r="C48" s="47"/>
      <c r="D48" s="47"/>
      <c r="E48" s="47"/>
      <c r="F48" s="47"/>
      <c r="G48" s="47"/>
      <c r="H48" s="48"/>
      <c r="I48" s="26"/>
    </row>
    <row r="49" spans="2:8" x14ac:dyDescent="0.35">
      <c r="B49" s="46"/>
      <c r="C49" s="47"/>
      <c r="D49" s="47"/>
      <c r="E49" s="47"/>
      <c r="F49" s="47"/>
      <c r="G49" s="47"/>
      <c r="H49" s="48"/>
    </row>
    <row r="50" spans="2:8" x14ac:dyDescent="0.35">
      <c r="B50" s="46"/>
      <c r="C50" s="47"/>
      <c r="D50" s="47"/>
      <c r="E50" s="47"/>
      <c r="F50" s="47"/>
      <c r="G50" s="47"/>
      <c r="H50" s="48"/>
    </row>
    <row r="51" spans="2:8" x14ac:dyDescent="0.35">
      <c r="B51" s="49"/>
      <c r="C51" s="50"/>
      <c r="D51" s="50"/>
      <c r="E51" s="50"/>
      <c r="F51" s="50"/>
      <c r="G51" s="50"/>
      <c r="H51" s="51"/>
    </row>
  </sheetData>
  <protectedRanges>
    <protectedRange password="CA9C" sqref="H7" name="Rango7_3"/>
    <protectedRange password="CA9C" sqref="C9 A7:B8 A10:A11" name="Rango5_3"/>
    <protectedRange password="CA9C" sqref="A1:H6" name="Rango4_3"/>
    <protectedRange password="CA9C" sqref="A12:B12 C11:D11 E11:F12 H10 H12" name="Rango2_6"/>
    <protectedRange password="CA9C" sqref="B13:B28" name="Rango1_1_1_1_1"/>
  </protectedRanges>
  <mergeCells count="19">
    <mergeCell ref="A6:H6"/>
    <mergeCell ref="A1:H1"/>
    <mergeCell ref="A2:H2"/>
    <mergeCell ref="A3:H3"/>
    <mergeCell ref="A4:H4"/>
    <mergeCell ref="A5:H5"/>
    <mergeCell ref="F11:F12"/>
    <mergeCell ref="G11:G12"/>
    <mergeCell ref="B46:H51"/>
    <mergeCell ref="C7:D7"/>
    <mergeCell ref="C8:E8"/>
    <mergeCell ref="F8:G8"/>
    <mergeCell ref="C9:H9"/>
    <mergeCell ref="A10:B10"/>
    <mergeCell ref="H10:H12"/>
    <mergeCell ref="B11:B12"/>
    <mergeCell ref="C11:C12"/>
    <mergeCell ref="D11:D12"/>
    <mergeCell ref="E11:E12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A061-9402-4BB1-947C-CBEB4E44DD65}">
  <dimension ref="A1:N51"/>
  <sheetViews>
    <sheetView topLeftCell="A24" zoomScale="44" zoomScaleNormal="44" workbookViewId="0">
      <selection activeCell="V37" sqref="V37"/>
    </sheetView>
  </sheetViews>
  <sheetFormatPr baseColWidth="10" defaultRowHeight="14.5" x14ac:dyDescent="0.35"/>
  <cols>
    <col min="1" max="1" width="7.81640625" customWidth="1"/>
    <col min="2" max="2" width="66.54296875" customWidth="1"/>
    <col min="3" max="6" width="20.6328125" customWidth="1"/>
    <col min="7" max="7" width="16.453125" customWidth="1"/>
    <col min="8" max="8" width="19.08984375" customWidth="1"/>
  </cols>
  <sheetData>
    <row r="1" spans="1:14" ht="34.5" x14ac:dyDescent="0.35">
      <c r="A1" s="73" t="s">
        <v>5</v>
      </c>
      <c r="B1" s="73"/>
      <c r="C1" s="73"/>
      <c r="D1" s="73"/>
      <c r="E1" s="73"/>
      <c r="F1" s="73"/>
      <c r="G1" s="73"/>
      <c r="H1" s="73"/>
    </row>
    <row r="2" spans="1:14" ht="34.5" x14ac:dyDescent="0.35">
      <c r="A2" s="73" t="s">
        <v>7</v>
      </c>
      <c r="B2" s="73"/>
      <c r="C2" s="73"/>
      <c r="D2" s="73"/>
      <c r="E2" s="73"/>
      <c r="F2" s="73"/>
      <c r="G2" s="73"/>
      <c r="H2" s="73"/>
    </row>
    <row r="3" spans="1:14" ht="34.5" x14ac:dyDescent="0.35">
      <c r="A3" s="73" t="s">
        <v>9</v>
      </c>
      <c r="B3" s="73"/>
      <c r="C3" s="73"/>
      <c r="D3" s="73"/>
      <c r="E3" s="73"/>
      <c r="F3" s="73"/>
      <c r="G3" s="73"/>
      <c r="H3" s="73"/>
    </row>
    <row r="4" spans="1:14" ht="34.5" x14ac:dyDescent="0.35">
      <c r="A4" s="73" t="s">
        <v>8</v>
      </c>
      <c r="B4" s="73"/>
      <c r="C4" s="73"/>
      <c r="D4" s="73"/>
      <c r="E4" s="73"/>
      <c r="F4" s="73"/>
      <c r="G4" s="73"/>
      <c r="H4" s="73"/>
    </row>
    <row r="5" spans="1:14" ht="34.5" x14ac:dyDescent="0.35">
      <c r="A5" s="73" t="s">
        <v>28</v>
      </c>
      <c r="B5" s="73"/>
      <c r="C5" s="73"/>
      <c r="D5" s="73"/>
      <c r="E5" s="73"/>
      <c r="F5" s="73"/>
      <c r="G5" s="73"/>
      <c r="H5" s="73"/>
    </row>
    <row r="6" spans="1:14" ht="35" thickBot="1" x14ac:dyDescent="0.4">
      <c r="A6" s="74" t="s">
        <v>14</v>
      </c>
      <c r="B6" s="74"/>
      <c r="C6" s="74"/>
      <c r="D6" s="74"/>
      <c r="E6" s="74"/>
      <c r="F6" s="74"/>
      <c r="G6" s="74"/>
      <c r="H6" s="74"/>
    </row>
    <row r="7" spans="1:14" ht="54" customHeight="1" thickBot="1" x14ac:dyDescent="0.4">
      <c r="A7" s="3"/>
      <c r="B7" s="30" t="s">
        <v>1</v>
      </c>
      <c r="C7" s="52" t="s">
        <v>6</v>
      </c>
      <c r="D7" s="53"/>
      <c r="E7" s="34" t="s">
        <v>22</v>
      </c>
      <c r="F7" s="33" t="s">
        <v>24</v>
      </c>
      <c r="G7" s="34" t="s">
        <v>23</v>
      </c>
      <c r="H7" s="27" t="s">
        <v>25</v>
      </c>
    </row>
    <row r="8" spans="1:14" ht="61.5" customHeight="1" thickBot="1" x14ac:dyDescent="0.4">
      <c r="A8" s="3"/>
      <c r="B8" s="31" t="s">
        <v>2</v>
      </c>
      <c r="C8" s="54"/>
      <c r="D8" s="55"/>
      <c r="E8" s="56"/>
      <c r="F8" s="57" t="s">
        <v>29</v>
      </c>
      <c r="G8" s="58"/>
      <c r="H8" s="28" t="s">
        <v>30</v>
      </c>
    </row>
    <row r="9" spans="1:14" ht="30.5" thickBot="1" x14ac:dyDescent="0.4">
      <c r="A9" s="7"/>
      <c r="B9" s="38" t="s">
        <v>63</v>
      </c>
      <c r="C9" s="59" t="s">
        <v>15</v>
      </c>
      <c r="D9" s="60"/>
      <c r="E9" s="60"/>
      <c r="F9" s="60"/>
      <c r="G9" s="60"/>
      <c r="H9" s="61"/>
    </row>
    <row r="10" spans="1:14" ht="75" customHeight="1" thickBot="1" x14ac:dyDescent="0.4">
      <c r="A10" s="62" t="s">
        <v>0</v>
      </c>
      <c r="B10" s="63"/>
      <c r="C10" s="8" t="s">
        <v>11</v>
      </c>
      <c r="D10" s="9" t="s">
        <v>12</v>
      </c>
      <c r="E10" s="9" t="s">
        <v>13</v>
      </c>
      <c r="F10" s="9" t="s">
        <v>20</v>
      </c>
      <c r="G10" s="29" t="s">
        <v>27</v>
      </c>
      <c r="H10" s="64" t="s">
        <v>21</v>
      </c>
      <c r="N10" s="32"/>
    </row>
    <row r="11" spans="1:14" ht="149" customHeight="1" thickBot="1" x14ac:dyDescent="0.4">
      <c r="A11" s="1" t="s">
        <v>4</v>
      </c>
      <c r="B11" s="67" t="s">
        <v>3</v>
      </c>
      <c r="C11" s="69" t="s">
        <v>16</v>
      </c>
      <c r="D11" s="71" t="s">
        <v>17</v>
      </c>
      <c r="E11" s="39" t="s">
        <v>18</v>
      </c>
      <c r="F11" s="39" t="s">
        <v>19</v>
      </c>
      <c r="G11" s="41" t="s">
        <v>26</v>
      </c>
      <c r="H11" s="65"/>
    </row>
    <row r="12" spans="1:14" ht="30.75" hidden="1" customHeight="1" thickBot="1" x14ac:dyDescent="0.4">
      <c r="A12" s="2"/>
      <c r="B12" s="68"/>
      <c r="C12" s="70"/>
      <c r="D12" s="72"/>
      <c r="E12" s="40"/>
      <c r="F12" s="40"/>
      <c r="G12" s="42"/>
      <c r="H12" s="66"/>
    </row>
    <row r="13" spans="1:14" ht="26" thickBot="1" x14ac:dyDescent="0.4">
      <c r="A13" s="4">
        <v>1</v>
      </c>
      <c r="B13" s="35" t="s">
        <v>64</v>
      </c>
      <c r="C13" s="14">
        <v>10</v>
      </c>
      <c r="D13" s="15">
        <v>9</v>
      </c>
      <c r="E13" s="15">
        <v>9</v>
      </c>
      <c r="F13" s="15"/>
      <c r="G13" s="15">
        <f>SUM(C13:F13)</f>
        <v>28</v>
      </c>
      <c r="H13" s="10">
        <f>AVERAGE(C13,D13,E13,F13)</f>
        <v>9.3333333333333339</v>
      </c>
    </row>
    <row r="14" spans="1:14" ht="26" thickBot="1" x14ac:dyDescent="0.4">
      <c r="A14" s="5">
        <v>2</v>
      </c>
      <c r="B14" s="35" t="s">
        <v>65</v>
      </c>
      <c r="C14" s="16">
        <v>9</v>
      </c>
      <c r="D14" s="17">
        <v>8</v>
      </c>
      <c r="E14" s="17">
        <v>9</v>
      </c>
      <c r="F14" s="17"/>
      <c r="G14" s="15">
        <f t="shared" ref="G14:G45" si="0">SUM(C14:F14)</f>
        <v>26</v>
      </c>
      <c r="H14" s="10">
        <f t="shared" ref="H14:H45" si="1">AVERAGE(C14,D14,E14,F14)</f>
        <v>8.6666666666666661</v>
      </c>
    </row>
    <row r="15" spans="1:14" ht="26" thickBot="1" x14ac:dyDescent="0.4">
      <c r="A15" s="5">
        <v>3</v>
      </c>
      <c r="B15" s="35" t="s">
        <v>66</v>
      </c>
      <c r="C15" s="16">
        <v>9</v>
      </c>
      <c r="D15" s="17">
        <v>10</v>
      </c>
      <c r="E15" s="17">
        <v>10</v>
      </c>
      <c r="F15" s="17"/>
      <c r="G15" s="15">
        <f t="shared" si="0"/>
        <v>29</v>
      </c>
      <c r="H15" s="10">
        <f t="shared" si="1"/>
        <v>9.6666666666666661</v>
      </c>
    </row>
    <row r="16" spans="1:14" ht="26" thickBot="1" x14ac:dyDescent="0.4">
      <c r="A16" s="5">
        <v>4</v>
      </c>
      <c r="B16" s="35" t="s">
        <v>67</v>
      </c>
      <c r="C16" s="16"/>
      <c r="D16" s="17"/>
      <c r="E16" s="17"/>
      <c r="F16" s="17"/>
      <c r="G16" s="15">
        <f t="shared" si="0"/>
        <v>0</v>
      </c>
      <c r="H16" s="10" t="e">
        <f t="shared" si="1"/>
        <v>#DIV/0!</v>
      </c>
    </row>
    <row r="17" spans="1:8" ht="26" thickBot="1" x14ac:dyDescent="0.4">
      <c r="A17" s="6">
        <v>5</v>
      </c>
      <c r="B17" s="35" t="s">
        <v>68</v>
      </c>
      <c r="C17" s="16"/>
      <c r="D17" s="17"/>
      <c r="E17" s="17"/>
      <c r="F17" s="17"/>
      <c r="G17" s="15">
        <f t="shared" si="0"/>
        <v>0</v>
      </c>
      <c r="H17" s="10" t="e">
        <f t="shared" si="1"/>
        <v>#DIV/0!</v>
      </c>
    </row>
    <row r="18" spans="1:8" ht="26" thickBot="1" x14ac:dyDescent="0.4">
      <c r="A18" s="5">
        <v>6</v>
      </c>
      <c r="B18" s="35" t="s">
        <v>69</v>
      </c>
      <c r="C18" s="16"/>
      <c r="D18" s="17"/>
      <c r="E18" s="17"/>
      <c r="F18" s="17"/>
      <c r="G18" s="15">
        <f t="shared" si="0"/>
        <v>0</v>
      </c>
      <c r="H18" s="10" t="e">
        <f t="shared" si="1"/>
        <v>#DIV/0!</v>
      </c>
    </row>
    <row r="19" spans="1:8" ht="26" thickBot="1" x14ac:dyDescent="0.4">
      <c r="A19" s="5">
        <v>7</v>
      </c>
      <c r="B19" s="35" t="s">
        <v>70</v>
      </c>
      <c r="C19" s="18"/>
      <c r="D19" s="19"/>
      <c r="E19" s="19"/>
      <c r="F19" s="19"/>
      <c r="G19" s="15">
        <f t="shared" si="0"/>
        <v>0</v>
      </c>
      <c r="H19" s="10" t="e">
        <f t="shared" si="1"/>
        <v>#DIV/0!</v>
      </c>
    </row>
    <row r="20" spans="1:8" ht="26" thickBot="1" x14ac:dyDescent="0.6">
      <c r="A20" s="6">
        <v>8</v>
      </c>
      <c r="B20" s="35" t="s">
        <v>71</v>
      </c>
      <c r="C20" s="20"/>
      <c r="D20" s="13"/>
      <c r="E20" s="13"/>
      <c r="F20" s="13"/>
      <c r="G20" s="15">
        <f t="shared" si="0"/>
        <v>0</v>
      </c>
      <c r="H20" s="10" t="e">
        <f t="shared" si="1"/>
        <v>#DIV/0!</v>
      </c>
    </row>
    <row r="21" spans="1:8" ht="26" thickBot="1" x14ac:dyDescent="0.6">
      <c r="A21" s="5">
        <v>9</v>
      </c>
      <c r="B21" s="35" t="s">
        <v>72</v>
      </c>
      <c r="C21" s="20"/>
      <c r="D21" s="13"/>
      <c r="E21" s="13"/>
      <c r="F21" s="13"/>
      <c r="G21" s="15">
        <f t="shared" si="0"/>
        <v>0</v>
      </c>
      <c r="H21" s="10" t="e">
        <f t="shared" si="1"/>
        <v>#DIV/0!</v>
      </c>
    </row>
    <row r="22" spans="1:8" ht="26" thickBot="1" x14ac:dyDescent="0.6">
      <c r="A22" s="5">
        <v>10</v>
      </c>
      <c r="B22" s="35" t="s">
        <v>73</v>
      </c>
      <c r="C22" s="20"/>
      <c r="D22" s="13"/>
      <c r="E22" s="13"/>
      <c r="F22" s="13"/>
      <c r="G22" s="15">
        <f t="shared" si="0"/>
        <v>0</v>
      </c>
      <c r="H22" s="10" t="e">
        <f t="shared" si="1"/>
        <v>#DIV/0!</v>
      </c>
    </row>
    <row r="23" spans="1:8" ht="26" thickBot="1" x14ac:dyDescent="0.6">
      <c r="A23" s="5">
        <v>11</v>
      </c>
      <c r="B23" s="35" t="s">
        <v>74</v>
      </c>
      <c r="C23" s="20"/>
      <c r="D23" s="13"/>
      <c r="E23" s="13"/>
      <c r="F23" s="13"/>
      <c r="G23" s="15">
        <f t="shared" si="0"/>
        <v>0</v>
      </c>
      <c r="H23" s="10" t="e">
        <f t="shared" si="1"/>
        <v>#DIV/0!</v>
      </c>
    </row>
    <row r="24" spans="1:8" ht="26" thickBot="1" x14ac:dyDescent="0.6">
      <c r="A24" s="5">
        <v>12</v>
      </c>
      <c r="B24" s="35" t="s">
        <v>75</v>
      </c>
      <c r="C24" s="20"/>
      <c r="D24" s="13"/>
      <c r="E24" s="13"/>
      <c r="F24" s="13"/>
      <c r="G24" s="15">
        <f t="shared" si="0"/>
        <v>0</v>
      </c>
      <c r="H24" s="10" t="e">
        <f t="shared" si="1"/>
        <v>#DIV/0!</v>
      </c>
    </row>
    <row r="25" spans="1:8" ht="26" thickBot="1" x14ac:dyDescent="0.6">
      <c r="A25" s="5">
        <v>13</v>
      </c>
      <c r="B25" s="35" t="s">
        <v>76</v>
      </c>
      <c r="C25" s="20"/>
      <c r="D25" s="13"/>
      <c r="E25" s="13"/>
      <c r="F25" s="13"/>
      <c r="G25" s="15">
        <f t="shared" si="0"/>
        <v>0</v>
      </c>
      <c r="H25" s="10" t="e">
        <f t="shared" si="1"/>
        <v>#DIV/0!</v>
      </c>
    </row>
    <row r="26" spans="1:8" ht="26" thickBot="1" x14ac:dyDescent="0.6">
      <c r="A26" s="6">
        <v>14</v>
      </c>
      <c r="B26" s="35" t="s">
        <v>77</v>
      </c>
      <c r="C26" s="20"/>
      <c r="D26" s="13"/>
      <c r="E26" s="13"/>
      <c r="F26" s="13"/>
      <c r="G26" s="15">
        <f t="shared" si="0"/>
        <v>0</v>
      </c>
      <c r="H26" s="10" t="e">
        <f t="shared" si="1"/>
        <v>#DIV/0!</v>
      </c>
    </row>
    <row r="27" spans="1:8" ht="26" thickBot="1" x14ac:dyDescent="0.6">
      <c r="A27" s="5">
        <v>15</v>
      </c>
      <c r="B27" s="35"/>
      <c r="C27" s="22"/>
      <c r="D27" s="13"/>
      <c r="E27" s="13"/>
      <c r="F27" s="13"/>
      <c r="G27" s="15">
        <f t="shared" si="0"/>
        <v>0</v>
      </c>
      <c r="H27" s="10" t="e">
        <f t="shared" si="1"/>
        <v>#DIV/0!</v>
      </c>
    </row>
    <row r="28" spans="1:8" ht="25.5" x14ac:dyDescent="0.55000000000000004">
      <c r="A28" s="5">
        <v>16</v>
      </c>
      <c r="B28" s="35"/>
      <c r="C28" s="22"/>
      <c r="D28" s="13"/>
      <c r="E28" s="13"/>
      <c r="F28" s="13"/>
      <c r="G28" s="15">
        <f t="shared" si="0"/>
        <v>0</v>
      </c>
      <c r="H28" s="10" t="e">
        <f t="shared" si="1"/>
        <v>#DIV/0!</v>
      </c>
    </row>
    <row r="29" spans="1:8" ht="26" thickBot="1" x14ac:dyDescent="0.6">
      <c r="A29" s="5">
        <v>17</v>
      </c>
      <c r="B29" s="24"/>
      <c r="C29" s="22"/>
      <c r="D29" s="13"/>
      <c r="E29" s="13"/>
      <c r="F29" s="13"/>
      <c r="G29" s="13"/>
      <c r="H29" s="11"/>
    </row>
    <row r="30" spans="1:8" ht="26" thickBot="1" x14ac:dyDescent="0.6">
      <c r="A30" s="6">
        <v>18</v>
      </c>
      <c r="B30" s="36" t="s">
        <v>78</v>
      </c>
      <c r="C30" s="22">
        <v>10</v>
      </c>
      <c r="D30" s="13">
        <v>9</v>
      </c>
      <c r="E30" s="13">
        <v>10</v>
      </c>
      <c r="F30" s="13">
        <v>9</v>
      </c>
      <c r="G30" s="15">
        <f t="shared" si="0"/>
        <v>38</v>
      </c>
      <c r="H30" s="10">
        <f t="shared" si="1"/>
        <v>9.5</v>
      </c>
    </row>
    <row r="31" spans="1:8" ht="26" thickBot="1" x14ac:dyDescent="0.6">
      <c r="A31" s="5">
        <v>19</v>
      </c>
      <c r="B31" s="37" t="s">
        <v>79</v>
      </c>
      <c r="C31" s="22">
        <v>9</v>
      </c>
      <c r="D31" s="13">
        <v>9</v>
      </c>
      <c r="E31" s="13">
        <v>9</v>
      </c>
      <c r="F31" s="13">
        <v>10</v>
      </c>
      <c r="G31" s="15">
        <f t="shared" si="0"/>
        <v>37</v>
      </c>
      <c r="H31" s="10">
        <f t="shared" si="1"/>
        <v>9.25</v>
      </c>
    </row>
    <row r="32" spans="1:8" ht="26" thickBot="1" x14ac:dyDescent="0.6">
      <c r="A32" s="5">
        <v>20</v>
      </c>
      <c r="B32" s="37" t="s">
        <v>80</v>
      </c>
      <c r="C32" s="22"/>
      <c r="D32" s="13"/>
      <c r="E32" s="13"/>
      <c r="F32" s="13"/>
      <c r="G32" s="15">
        <f t="shared" si="0"/>
        <v>0</v>
      </c>
      <c r="H32" s="10" t="e">
        <f t="shared" si="1"/>
        <v>#DIV/0!</v>
      </c>
    </row>
    <row r="33" spans="1:9" ht="26" thickBot="1" x14ac:dyDescent="0.6">
      <c r="A33" s="5">
        <v>21</v>
      </c>
      <c r="B33" s="37" t="s">
        <v>81</v>
      </c>
      <c r="C33" s="22"/>
      <c r="D33" s="13"/>
      <c r="E33" s="13"/>
      <c r="F33" s="13"/>
      <c r="G33" s="15">
        <f t="shared" si="0"/>
        <v>0</v>
      </c>
      <c r="H33" s="10" t="e">
        <f t="shared" si="1"/>
        <v>#DIV/0!</v>
      </c>
    </row>
    <row r="34" spans="1:9" ht="26" thickBot="1" x14ac:dyDescent="0.6">
      <c r="A34" s="12">
        <v>22</v>
      </c>
      <c r="B34" s="37" t="s">
        <v>82</v>
      </c>
      <c r="C34" s="23"/>
      <c r="D34" s="21"/>
      <c r="E34" s="21"/>
      <c r="F34" s="21"/>
      <c r="G34" s="15">
        <f t="shared" si="0"/>
        <v>0</v>
      </c>
      <c r="H34" s="10" t="e">
        <f t="shared" si="1"/>
        <v>#DIV/0!</v>
      </c>
    </row>
    <row r="35" spans="1:9" ht="26.5" thickBot="1" x14ac:dyDescent="0.65">
      <c r="A35" s="25">
        <v>23</v>
      </c>
      <c r="B35" s="37" t="s">
        <v>83</v>
      </c>
      <c r="C35" s="22"/>
      <c r="D35" s="13"/>
      <c r="E35" s="13"/>
      <c r="F35" s="13"/>
      <c r="G35" s="15">
        <f t="shared" si="0"/>
        <v>0</v>
      </c>
      <c r="H35" s="10" t="e">
        <f t="shared" si="1"/>
        <v>#DIV/0!</v>
      </c>
    </row>
    <row r="36" spans="1:9" ht="26.5" thickBot="1" x14ac:dyDescent="0.65">
      <c r="A36" s="25">
        <v>24</v>
      </c>
      <c r="B36" s="37" t="s">
        <v>84</v>
      </c>
      <c r="C36" s="22"/>
      <c r="D36" s="13"/>
      <c r="E36" s="13"/>
      <c r="F36" s="13"/>
      <c r="G36" s="15">
        <f t="shared" si="0"/>
        <v>0</v>
      </c>
      <c r="H36" s="10" t="e">
        <f t="shared" si="1"/>
        <v>#DIV/0!</v>
      </c>
    </row>
    <row r="37" spans="1:9" ht="26.5" thickBot="1" x14ac:dyDescent="0.65">
      <c r="A37" s="25">
        <v>25</v>
      </c>
      <c r="B37" s="37" t="s">
        <v>85</v>
      </c>
      <c r="C37" s="22"/>
      <c r="D37" s="13"/>
      <c r="E37" s="13"/>
      <c r="F37" s="13"/>
      <c r="G37" s="15">
        <f t="shared" si="0"/>
        <v>0</v>
      </c>
      <c r="H37" s="10" t="e">
        <f t="shared" si="1"/>
        <v>#DIV/0!</v>
      </c>
    </row>
    <row r="38" spans="1:9" ht="26.5" thickBot="1" x14ac:dyDescent="0.65">
      <c r="A38" s="25">
        <v>26</v>
      </c>
      <c r="B38" s="37" t="s">
        <v>86</v>
      </c>
      <c r="C38" s="23"/>
      <c r="D38" s="21"/>
      <c r="E38" s="21"/>
      <c r="F38" s="21"/>
      <c r="G38" s="15">
        <f t="shared" si="0"/>
        <v>0</v>
      </c>
      <c r="H38" s="10" t="e">
        <f t="shared" si="1"/>
        <v>#DIV/0!</v>
      </c>
    </row>
    <row r="39" spans="1:9" ht="26.5" thickBot="1" x14ac:dyDescent="0.65">
      <c r="A39" s="25">
        <v>27</v>
      </c>
      <c r="B39" s="37" t="s">
        <v>87</v>
      </c>
      <c r="C39" s="23"/>
      <c r="D39" s="21"/>
      <c r="E39" s="21"/>
      <c r="F39" s="21"/>
      <c r="G39" s="15">
        <f t="shared" si="0"/>
        <v>0</v>
      </c>
      <c r="H39" s="10" t="e">
        <f t="shared" si="1"/>
        <v>#DIV/0!</v>
      </c>
    </row>
    <row r="40" spans="1:9" ht="26.5" thickBot="1" x14ac:dyDescent="0.65">
      <c r="A40" s="25">
        <v>28</v>
      </c>
      <c r="B40" s="37" t="s">
        <v>88</v>
      </c>
      <c r="C40" s="23"/>
      <c r="D40" s="21"/>
      <c r="E40" s="21"/>
      <c r="F40" s="21"/>
      <c r="G40" s="15">
        <f t="shared" si="0"/>
        <v>0</v>
      </c>
      <c r="H40" s="10" t="e">
        <f t="shared" si="1"/>
        <v>#DIV/0!</v>
      </c>
    </row>
    <row r="41" spans="1:9" ht="26.5" thickBot="1" x14ac:dyDescent="0.65">
      <c r="A41" s="25">
        <v>29</v>
      </c>
      <c r="B41" s="37"/>
      <c r="C41" s="23"/>
      <c r="D41" s="21"/>
      <c r="E41" s="21"/>
      <c r="F41" s="21"/>
      <c r="G41" s="15">
        <f t="shared" si="0"/>
        <v>0</v>
      </c>
      <c r="H41" s="10" t="e">
        <f t="shared" si="1"/>
        <v>#DIV/0!</v>
      </c>
    </row>
    <row r="42" spans="1:9" ht="26.5" thickBot="1" x14ac:dyDescent="0.65">
      <c r="A42" s="25">
        <v>30</v>
      </c>
      <c r="B42" s="37"/>
      <c r="C42" s="23"/>
      <c r="D42" s="21"/>
      <c r="E42" s="21"/>
      <c r="F42" s="21"/>
      <c r="G42" s="15">
        <f t="shared" si="0"/>
        <v>0</v>
      </c>
      <c r="H42" s="10" t="e">
        <f t="shared" si="1"/>
        <v>#DIV/0!</v>
      </c>
    </row>
    <row r="43" spans="1:9" ht="26.5" thickBot="1" x14ac:dyDescent="0.65">
      <c r="A43" s="25">
        <v>31</v>
      </c>
      <c r="B43" s="37"/>
      <c r="C43" s="23"/>
      <c r="D43" s="21"/>
      <c r="E43" s="21"/>
      <c r="F43" s="21"/>
      <c r="G43" s="15">
        <f t="shared" si="0"/>
        <v>0</v>
      </c>
      <c r="H43" s="10" t="e">
        <f t="shared" si="1"/>
        <v>#DIV/0!</v>
      </c>
    </row>
    <row r="44" spans="1:9" ht="26.5" thickBot="1" x14ac:dyDescent="0.65">
      <c r="A44" s="25">
        <v>32</v>
      </c>
      <c r="B44" s="37"/>
      <c r="C44" s="23"/>
      <c r="D44" s="21"/>
      <c r="E44" s="21"/>
      <c r="F44" s="21"/>
      <c r="G44" s="15">
        <f t="shared" si="0"/>
        <v>0</v>
      </c>
      <c r="H44" s="10" t="e">
        <f t="shared" si="1"/>
        <v>#DIV/0!</v>
      </c>
    </row>
    <row r="45" spans="1:9" ht="26.5" thickBot="1" x14ac:dyDescent="0.65">
      <c r="A45" s="25">
        <v>33</v>
      </c>
      <c r="B45" s="37"/>
      <c r="C45" s="23"/>
      <c r="D45" s="21"/>
      <c r="E45" s="21"/>
      <c r="F45" s="21"/>
      <c r="G45" s="15">
        <f t="shared" si="0"/>
        <v>0</v>
      </c>
      <c r="H45" s="10" t="e">
        <f t="shared" si="1"/>
        <v>#DIV/0!</v>
      </c>
    </row>
    <row r="46" spans="1:9" x14ac:dyDescent="0.35">
      <c r="B46" s="43" t="s">
        <v>10</v>
      </c>
      <c r="C46" s="44"/>
      <c r="D46" s="44"/>
      <c r="E46" s="44"/>
      <c r="F46" s="44"/>
      <c r="G46" s="44"/>
      <c r="H46" s="45"/>
    </row>
    <row r="47" spans="1:9" x14ac:dyDescent="0.35">
      <c r="B47" s="46"/>
      <c r="C47" s="47"/>
      <c r="D47" s="47"/>
      <c r="E47" s="47"/>
      <c r="F47" s="47"/>
      <c r="G47" s="47"/>
      <c r="H47" s="48"/>
    </row>
    <row r="48" spans="1:9" x14ac:dyDescent="0.35">
      <c r="B48" s="46"/>
      <c r="C48" s="47"/>
      <c r="D48" s="47"/>
      <c r="E48" s="47"/>
      <c r="F48" s="47"/>
      <c r="G48" s="47"/>
      <c r="H48" s="48"/>
      <c r="I48" s="26"/>
    </row>
    <row r="49" spans="2:8" x14ac:dyDescent="0.35">
      <c r="B49" s="46"/>
      <c r="C49" s="47"/>
      <c r="D49" s="47"/>
      <c r="E49" s="47"/>
      <c r="F49" s="47"/>
      <c r="G49" s="47"/>
      <c r="H49" s="48"/>
    </row>
    <row r="50" spans="2:8" x14ac:dyDescent="0.35">
      <c r="B50" s="46"/>
      <c r="C50" s="47"/>
      <c r="D50" s="47"/>
      <c r="E50" s="47"/>
      <c r="F50" s="47"/>
      <c r="G50" s="47"/>
      <c r="H50" s="48"/>
    </row>
    <row r="51" spans="2:8" x14ac:dyDescent="0.35">
      <c r="B51" s="49"/>
      <c r="C51" s="50"/>
      <c r="D51" s="50"/>
      <c r="E51" s="50"/>
      <c r="F51" s="50"/>
      <c r="G51" s="50"/>
      <c r="H51" s="51"/>
    </row>
  </sheetData>
  <protectedRanges>
    <protectedRange password="CA9C" sqref="H7" name="Rango7_3"/>
    <protectedRange password="CA9C" sqref="C9 A7:B8 A10:A11" name="Rango5_3"/>
    <protectedRange password="CA9C" sqref="A1:H6" name="Rango4_3"/>
    <protectedRange password="CA9C" sqref="A12:B12 C11:D11 E11:F12 H10 H12" name="Rango2_6"/>
    <protectedRange password="CA9C" sqref="B13:B28" name="Rango1_1_1_1_1"/>
  </protectedRanges>
  <mergeCells count="19">
    <mergeCell ref="B46:H51"/>
    <mergeCell ref="G11:G12"/>
    <mergeCell ref="F11:F12"/>
    <mergeCell ref="H10:H12"/>
    <mergeCell ref="A5:H5"/>
    <mergeCell ref="A10:B10"/>
    <mergeCell ref="B11:B12"/>
    <mergeCell ref="C11:C12"/>
    <mergeCell ref="D11:D12"/>
    <mergeCell ref="E11:E12"/>
    <mergeCell ref="C9:H9"/>
    <mergeCell ref="C8:E8"/>
    <mergeCell ref="F8:G8"/>
    <mergeCell ref="C7:D7"/>
    <mergeCell ref="A1:H1"/>
    <mergeCell ref="A2:H2"/>
    <mergeCell ref="A3:H3"/>
    <mergeCell ref="A4:H4"/>
    <mergeCell ref="A6:H6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Lengua y Literatura 3ro</vt:lpstr>
      <vt:lpstr>2do Lengua y Literatura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USUARIO</cp:lastModifiedBy>
  <cp:lastPrinted>2022-05-06T01:30:51Z</cp:lastPrinted>
  <dcterms:created xsi:type="dcterms:W3CDTF">2020-09-22T23:05:48Z</dcterms:created>
  <dcterms:modified xsi:type="dcterms:W3CDTF">2023-07-17T14:17:55Z</dcterms:modified>
</cp:coreProperties>
</file>