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iQaqNWzEpzPsgp7PdDoZqCpsWgU4nqhWQL2GY0CMjM="/>
    </ext>
  </extLst>
</workbook>
</file>

<file path=xl/sharedStrings.xml><?xml version="1.0" encoding="utf-8"?>
<sst xmlns="http://schemas.openxmlformats.org/spreadsheetml/2006/main" count="85" uniqueCount="48">
  <si>
    <t>consecuencia</t>
  </si>
  <si>
    <t>Minima</t>
  </si>
  <si>
    <t>Menor</t>
  </si>
  <si>
    <t>Moderada</t>
  </si>
  <si>
    <t xml:space="preserve">Mayor </t>
  </si>
  <si>
    <t>Maxima</t>
  </si>
  <si>
    <t>Probabilidad</t>
  </si>
  <si>
    <t>Muy alta</t>
  </si>
  <si>
    <t xml:space="preserve"> Alta</t>
  </si>
  <si>
    <t>Media</t>
  </si>
  <si>
    <t xml:space="preserve"> Baja</t>
  </si>
  <si>
    <t xml:space="preserve"> Muy baja </t>
  </si>
  <si>
    <t xml:space="preserve"> Tolerable</t>
  </si>
  <si>
    <t>Tolerable</t>
  </si>
  <si>
    <t xml:space="preserve"> Alto</t>
  </si>
  <si>
    <t xml:space="preserve"> Extremo</t>
  </si>
  <si>
    <t xml:space="preserve">  Extremo</t>
  </si>
  <si>
    <t>Aceptable</t>
  </si>
  <si>
    <t xml:space="preserve">  Alto</t>
  </si>
  <si>
    <t xml:space="preserve"> Aceptable</t>
  </si>
  <si>
    <t>ID</t>
  </si>
  <si>
    <t>Riesgo Detectado</t>
  </si>
  <si>
    <t>Probabilidad (1-5)</t>
  </si>
  <si>
    <t>Consecuencia (1-16)</t>
  </si>
  <si>
    <t>Impacto (PxC)</t>
  </si>
  <si>
    <t>Nivel de Riesgo</t>
  </si>
  <si>
    <t>R01</t>
  </si>
  <si>
    <t>Retraso en el Diseño de BD: Afecta a las historias HU-01, HU-02 y HU-03 simultáneamente.</t>
  </si>
  <si>
    <t>3 (Media)</t>
  </si>
  <si>
    <t>8 (Mayor)</t>
  </si>
  <si>
    <t>Alto</t>
  </si>
  <si>
    <t>R02</t>
  </si>
  <si>
    <t>Fallo en Lógica de Vouchers: Error en el cálculo del precio final o detalle del equipo.</t>
  </si>
  <si>
    <t>2 (Baja)</t>
  </si>
  <si>
    <t>16 (Máxima)</t>
  </si>
  <si>
    <t>Extremo</t>
  </si>
  <si>
    <t>R03</t>
  </si>
  <si>
    <t>Sobrecarga de Usuarios: Más de 5 técnicos conectados simultáneamente superando el límite.</t>
  </si>
  <si>
    <t>4 (Alta)</t>
  </si>
  <si>
    <t>4 (Moderada)</t>
  </si>
  <si>
    <t>R04</t>
  </si>
  <si>
    <t>Inconsistencia de Datos: Perder la relación entre un cliente y sus equipos.</t>
  </si>
  <si>
    <t>R05</t>
  </si>
  <si>
    <t>Acceso No Autorizado: Personal no administrativo accediendo a estadísticas o logs.</t>
  </si>
  <si>
    <t>1 (Muy Baja)</t>
  </si>
  <si>
    <t>R06</t>
  </si>
  <si>
    <t>Lentitud en Búsqueda: Consultas de clientes por RUT que tarden más de 2 segundos.+1</t>
  </si>
  <si>
    <t>2 (Menor)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</si>
</sst>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10" fillId="4" fontId="1" numFmtId="0" xfId="0" applyAlignment="1" applyBorder="1" applyFill="1" applyFont="1">
      <alignment horizontal="center"/>
    </xf>
    <xf borderId="10" fillId="5" fontId="1" numFmtId="0" xfId="0" applyAlignment="1" applyBorder="1" applyFill="1" applyFont="1">
      <alignment horizontal="center"/>
    </xf>
    <xf borderId="10" fillId="6" fontId="1" numFmtId="0" xfId="0" applyAlignment="1" applyBorder="1" applyFill="1" applyFont="1">
      <alignment horizontal="center"/>
    </xf>
    <xf borderId="11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0" fillId="7" fontId="1" numFmtId="0" xfId="0" applyAlignment="1" applyBorder="1" applyFill="1" applyFont="1">
      <alignment horizontal="center"/>
    </xf>
    <xf borderId="10" fillId="4" fontId="1" numFmtId="0" xfId="0" applyBorder="1" applyFont="1"/>
    <xf borderId="10" fillId="4" fontId="3" numFmtId="0" xfId="0" applyBorder="1" applyFont="1"/>
    <xf borderId="10" fillId="6" fontId="1" numFmtId="0" xfId="0" applyBorder="1" applyFont="1"/>
    <xf borderId="10" fillId="7" fontId="1" numFmtId="0" xfId="0" applyBorder="1" applyFont="1"/>
    <xf borderId="13" fillId="2" fontId="4" numFmtId="0" xfId="0" applyAlignment="1" applyBorder="1" applyFont="1">
      <alignment horizontal="left" readingOrder="1"/>
    </xf>
    <xf borderId="14" fillId="2" fontId="4" numFmtId="0" xfId="0" applyAlignment="1" applyBorder="1" applyFont="1">
      <alignment horizontal="center" readingOrder="1" shrinkToFit="0" wrapText="1"/>
    </xf>
    <xf borderId="15" fillId="0" fontId="2" numFmtId="0" xfId="0" applyBorder="1" applyFont="1"/>
    <xf borderId="16" fillId="0" fontId="2" numFmtId="0" xfId="0" applyBorder="1" applyFont="1"/>
    <xf borderId="17" fillId="2" fontId="4" numFmtId="0" xfId="0" applyAlignment="1" applyBorder="1" applyFont="1">
      <alignment horizontal="center" readingOrder="1" shrinkToFit="0" wrapText="1"/>
    </xf>
    <xf borderId="18" fillId="2" fontId="4" numFmtId="0" xfId="0" applyAlignment="1" applyBorder="1" applyFont="1">
      <alignment horizontal="center" readingOrder="1"/>
    </xf>
    <xf borderId="19" fillId="0" fontId="2" numFmtId="0" xfId="0" applyBorder="1" applyFont="1"/>
    <xf borderId="17" fillId="2" fontId="4" numFmtId="0" xfId="0" applyAlignment="1" applyBorder="1" applyFont="1">
      <alignment horizontal="center" readingOrder="1"/>
    </xf>
    <xf borderId="20" fillId="0" fontId="2" numFmtId="0" xfId="0" applyBorder="1" applyFont="1"/>
    <xf borderId="14" fillId="3" fontId="4" numFmtId="0" xfId="0" applyAlignment="1" applyBorder="1" applyFont="1">
      <alignment horizontal="center" readingOrder="1" shrinkToFit="0" wrapText="1"/>
    </xf>
    <xf borderId="17" fillId="3" fontId="4" numFmtId="0" xfId="0" applyAlignment="1" applyBorder="1" applyFont="1">
      <alignment horizontal="center" readingOrder="1" vertical="center"/>
    </xf>
    <xf borderId="17" fillId="3" fontId="4" numFmtId="0" xfId="0" applyAlignment="1" applyBorder="1" applyFont="1">
      <alignment horizontal="center" readingOrder="1" shrinkToFit="0" vertical="center" wrapText="1"/>
    </xf>
    <xf borderId="14" fillId="3" fontId="4" numFmtId="0" xfId="0" applyAlignment="1" applyBorder="1" applyFont="1">
      <alignment horizontal="center" readingOrder="1" vertical="center"/>
    </xf>
    <xf borderId="17" fillId="5" fontId="4" numFmtId="0" xfId="0" applyAlignment="1" applyBorder="1" applyFont="1">
      <alignment horizontal="center" readingOrder="1" vertical="center"/>
    </xf>
    <xf borderId="14" fillId="3" fontId="4" numFmtId="0" xfId="0" applyAlignment="1" applyBorder="1" applyFont="1">
      <alignment horizontal="left" readingOrder="1" shrinkToFit="0" wrapText="1"/>
    </xf>
    <xf borderId="17" fillId="6" fontId="4" numFmtId="0" xfId="0" applyAlignment="1" applyBorder="1" applyFont="1">
      <alignment horizontal="center" readingOrder="1" vertical="center"/>
    </xf>
    <xf borderId="17" fillId="4" fontId="4" numFmtId="0" xfId="0" applyAlignment="1" applyBorder="1" applyFont="1">
      <alignment horizontal="center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0.71"/>
    <col customWidth="1" min="3" max="5" width="10.14"/>
    <col customWidth="1" min="6" max="6" width="9.57"/>
    <col customWidth="1" min="7" max="8" width="8.71"/>
    <col customWidth="1" min="9" max="9" width="8.86"/>
    <col customWidth="1" min="10" max="10" width="8.71"/>
    <col customWidth="1" min="11" max="11" width="10.0"/>
    <col customWidth="1" min="12" max="12" width="8.71"/>
    <col customWidth="1" min="13" max="13" width="9.0"/>
    <col customWidth="1" min="14" max="14" width="8.71"/>
    <col customWidth="1" min="15" max="15" width="10.29"/>
    <col customWidth="1" min="16" max="26" width="8.71"/>
  </cols>
  <sheetData>
    <row r="1">
      <c r="C1" s="1" t="s">
        <v>0</v>
      </c>
      <c r="D1" s="2"/>
      <c r="E1" s="2"/>
      <c r="F1" s="2"/>
      <c r="G1" s="3"/>
    </row>
    <row r="2"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>
      <c r="A3" s="7" t="s">
        <v>6</v>
      </c>
      <c r="B3" s="3"/>
      <c r="C3" s="8">
        <v>1.0</v>
      </c>
      <c r="D3" s="9">
        <v>2.0</v>
      </c>
      <c r="E3" s="9">
        <v>4.0</v>
      </c>
      <c r="F3" s="9">
        <v>8.0</v>
      </c>
      <c r="G3" s="10">
        <v>16.0</v>
      </c>
    </row>
    <row r="4">
      <c r="A4" s="4" t="s">
        <v>7</v>
      </c>
      <c r="B4" s="6">
        <v>5.0</v>
      </c>
      <c r="C4" s="11">
        <f t="shared" ref="C4:G4" si="1">C$3*$B4</f>
        <v>5</v>
      </c>
      <c r="D4" s="11">
        <f t="shared" si="1"/>
        <v>10</v>
      </c>
      <c r="E4" s="12">
        <f t="shared" si="1"/>
        <v>20</v>
      </c>
      <c r="F4" s="13">
        <f t="shared" si="1"/>
        <v>40</v>
      </c>
      <c r="G4" s="13">
        <f t="shared" si="1"/>
        <v>80</v>
      </c>
    </row>
    <row r="5">
      <c r="A5" s="14" t="s">
        <v>8</v>
      </c>
      <c r="B5" s="15">
        <v>4.0</v>
      </c>
      <c r="C5" s="16">
        <f t="shared" ref="C5:G5" si="2">C$3*$B5</f>
        <v>4</v>
      </c>
      <c r="D5" s="11">
        <f t="shared" si="2"/>
        <v>8</v>
      </c>
      <c r="E5" s="12">
        <f t="shared" si="2"/>
        <v>16</v>
      </c>
      <c r="F5" s="13">
        <f t="shared" si="2"/>
        <v>32</v>
      </c>
      <c r="G5" s="13">
        <f t="shared" si="2"/>
        <v>64</v>
      </c>
    </row>
    <row r="6">
      <c r="A6" s="14" t="s">
        <v>9</v>
      </c>
      <c r="B6" s="15">
        <v>3.0</v>
      </c>
      <c r="C6" s="16">
        <f t="shared" ref="C6:G6" si="3">C$3*$B6</f>
        <v>3</v>
      </c>
      <c r="D6" s="11">
        <f t="shared" si="3"/>
        <v>6</v>
      </c>
      <c r="E6" s="11">
        <f t="shared" si="3"/>
        <v>12</v>
      </c>
      <c r="F6" s="12">
        <f t="shared" si="3"/>
        <v>24</v>
      </c>
      <c r="G6" s="13">
        <f t="shared" si="3"/>
        <v>48</v>
      </c>
    </row>
    <row r="7">
      <c r="A7" s="14" t="s">
        <v>10</v>
      </c>
      <c r="B7" s="15">
        <v>2.0</v>
      </c>
      <c r="C7" s="16">
        <f t="shared" ref="C7:G7" si="4">C$3*$B7</f>
        <v>2</v>
      </c>
      <c r="D7" s="16">
        <f t="shared" si="4"/>
        <v>4</v>
      </c>
      <c r="E7" s="11">
        <f t="shared" si="4"/>
        <v>8</v>
      </c>
      <c r="F7" s="12">
        <f t="shared" si="4"/>
        <v>16</v>
      </c>
      <c r="G7" s="13">
        <f t="shared" si="4"/>
        <v>32</v>
      </c>
    </row>
    <row r="8">
      <c r="A8" s="8" t="s">
        <v>11</v>
      </c>
      <c r="B8" s="10">
        <v>1.0</v>
      </c>
      <c r="C8" s="16">
        <f t="shared" ref="C8:G8" si="5">C$3*$B8</f>
        <v>1</v>
      </c>
      <c r="D8" s="16">
        <f t="shared" si="5"/>
        <v>2</v>
      </c>
      <c r="E8" s="16">
        <f t="shared" si="5"/>
        <v>4</v>
      </c>
      <c r="F8" s="11">
        <f t="shared" si="5"/>
        <v>8</v>
      </c>
      <c r="G8" s="13">
        <f t="shared" si="5"/>
        <v>16</v>
      </c>
    </row>
    <row r="11">
      <c r="C11" s="1" t="s">
        <v>0</v>
      </c>
      <c r="D11" s="2"/>
      <c r="E11" s="2"/>
      <c r="F11" s="2"/>
      <c r="G11" s="3"/>
    </row>
    <row r="12">
      <c r="C12" s="4" t="s">
        <v>1</v>
      </c>
      <c r="D12" s="5" t="s">
        <v>2</v>
      </c>
      <c r="E12" s="5" t="s">
        <v>3</v>
      </c>
      <c r="F12" s="5" t="s">
        <v>4</v>
      </c>
      <c r="G12" s="6" t="s">
        <v>5</v>
      </c>
    </row>
    <row r="13">
      <c r="A13" s="7" t="s">
        <v>6</v>
      </c>
      <c r="B13" s="3"/>
      <c r="C13" s="8">
        <v>1.0</v>
      </c>
      <c r="D13" s="9">
        <v>2.0</v>
      </c>
      <c r="E13" s="9">
        <v>4.0</v>
      </c>
      <c r="F13" s="9">
        <v>8.0</v>
      </c>
      <c r="G13" s="10">
        <v>16.0</v>
      </c>
    </row>
    <row r="14">
      <c r="A14" s="4" t="s">
        <v>7</v>
      </c>
      <c r="B14" s="6">
        <v>5.0</v>
      </c>
      <c r="C14" s="17" t="s">
        <v>12</v>
      </c>
      <c r="D14" s="18" t="s">
        <v>13</v>
      </c>
      <c r="E14" s="12" t="s">
        <v>14</v>
      </c>
      <c r="F14" s="19" t="s">
        <v>15</v>
      </c>
      <c r="G14" s="19" t="s">
        <v>16</v>
      </c>
    </row>
    <row r="15">
      <c r="A15" s="14" t="s">
        <v>8</v>
      </c>
      <c r="B15" s="15">
        <v>4.0</v>
      </c>
      <c r="C15" s="20" t="s">
        <v>17</v>
      </c>
      <c r="D15" s="17" t="s">
        <v>12</v>
      </c>
      <c r="E15" s="12" t="s">
        <v>18</v>
      </c>
      <c r="F15" s="19" t="s">
        <v>16</v>
      </c>
      <c r="G15" s="19" t="s">
        <v>16</v>
      </c>
    </row>
    <row r="16">
      <c r="A16" s="14" t="s">
        <v>9</v>
      </c>
      <c r="B16" s="15">
        <v>3.0</v>
      </c>
      <c r="C16" s="20" t="s">
        <v>17</v>
      </c>
      <c r="D16" s="17" t="s">
        <v>12</v>
      </c>
      <c r="E16" s="17" t="s">
        <v>12</v>
      </c>
      <c r="F16" s="12" t="s">
        <v>18</v>
      </c>
      <c r="G16" s="19" t="s">
        <v>16</v>
      </c>
    </row>
    <row r="17">
      <c r="A17" s="14" t="s">
        <v>10</v>
      </c>
      <c r="B17" s="15">
        <v>2.0</v>
      </c>
      <c r="C17" s="20" t="s">
        <v>17</v>
      </c>
      <c r="D17" s="20" t="s">
        <v>19</v>
      </c>
      <c r="E17" s="17" t="s">
        <v>12</v>
      </c>
      <c r="F17" s="12" t="s">
        <v>18</v>
      </c>
      <c r="G17" s="19" t="s">
        <v>16</v>
      </c>
    </row>
    <row r="18">
      <c r="A18" s="8" t="s">
        <v>11</v>
      </c>
      <c r="B18" s="10">
        <v>1.0</v>
      </c>
      <c r="C18" s="20" t="s">
        <v>19</v>
      </c>
      <c r="D18" s="20" t="s">
        <v>19</v>
      </c>
      <c r="E18" s="20" t="s">
        <v>19</v>
      </c>
      <c r="F18" s="17" t="s">
        <v>12</v>
      </c>
      <c r="G18" s="19" t="s">
        <v>16</v>
      </c>
    </row>
    <row r="21" ht="15.75" customHeight="1"/>
    <row r="22" ht="18.75" customHeight="1">
      <c r="A22" s="21" t="s">
        <v>20</v>
      </c>
      <c r="B22" s="22" t="s">
        <v>21</v>
      </c>
      <c r="C22" s="23"/>
      <c r="D22" s="23"/>
      <c r="E22" s="23"/>
      <c r="F22" s="23"/>
      <c r="G22" s="23"/>
      <c r="H22" s="24"/>
      <c r="I22" s="25" t="s">
        <v>22</v>
      </c>
      <c r="J22" s="24"/>
      <c r="K22" s="26" t="s">
        <v>23</v>
      </c>
      <c r="L22" s="27"/>
      <c r="M22" s="28" t="s">
        <v>24</v>
      </c>
      <c r="N22" s="24"/>
      <c r="O22" s="28" t="s">
        <v>25</v>
      </c>
      <c r="P22" s="29"/>
    </row>
    <row r="23" ht="31.5" customHeight="1">
      <c r="A23" s="21" t="s">
        <v>26</v>
      </c>
      <c r="B23" s="30" t="s">
        <v>27</v>
      </c>
      <c r="C23" s="23"/>
      <c r="D23" s="23"/>
      <c r="E23" s="23"/>
      <c r="F23" s="23"/>
      <c r="G23" s="23"/>
      <c r="H23" s="24"/>
      <c r="I23" s="31" t="s">
        <v>28</v>
      </c>
      <c r="J23" s="24"/>
      <c r="K23" s="32" t="s">
        <v>29</v>
      </c>
      <c r="L23" s="29"/>
      <c r="M23" s="33">
        <v>24.0</v>
      </c>
      <c r="N23" s="24"/>
      <c r="O23" s="34" t="s">
        <v>30</v>
      </c>
      <c r="P23" s="29"/>
    </row>
    <row r="24" ht="29.25" customHeight="1">
      <c r="A24" s="21" t="s">
        <v>31</v>
      </c>
      <c r="B24" s="35" t="s">
        <v>32</v>
      </c>
      <c r="C24" s="23"/>
      <c r="D24" s="23"/>
      <c r="E24" s="23"/>
      <c r="F24" s="23"/>
      <c r="G24" s="23"/>
      <c r="H24" s="24"/>
      <c r="I24" s="31" t="s">
        <v>33</v>
      </c>
      <c r="J24" s="24"/>
      <c r="K24" s="32" t="s">
        <v>34</v>
      </c>
      <c r="L24" s="29"/>
      <c r="M24" s="33">
        <v>32.0</v>
      </c>
      <c r="N24" s="24"/>
      <c r="O24" s="36" t="s">
        <v>35</v>
      </c>
      <c r="P24" s="29"/>
    </row>
    <row r="25" ht="26.25" customHeight="1">
      <c r="A25" s="21" t="s">
        <v>36</v>
      </c>
      <c r="B25" s="35" t="s">
        <v>37</v>
      </c>
      <c r="C25" s="23"/>
      <c r="D25" s="23"/>
      <c r="E25" s="23"/>
      <c r="F25" s="23"/>
      <c r="G25" s="23"/>
      <c r="H25" s="24"/>
      <c r="I25" s="31" t="s">
        <v>38</v>
      </c>
      <c r="J25" s="24"/>
      <c r="K25" s="32" t="s">
        <v>39</v>
      </c>
      <c r="L25" s="29"/>
      <c r="M25" s="33">
        <v>16.0</v>
      </c>
      <c r="N25" s="24"/>
      <c r="O25" s="37" t="s">
        <v>13</v>
      </c>
      <c r="P25" s="29"/>
    </row>
    <row r="26" ht="23.25" customHeight="1">
      <c r="A26" s="21" t="s">
        <v>40</v>
      </c>
      <c r="B26" s="35" t="s">
        <v>41</v>
      </c>
      <c r="C26" s="23"/>
      <c r="D26" s="23"/>
      <c r="E26" s="23"/>
      <c r="F26" s="23"/>
      <c r="G26" s="23"/>
      <c r="H26" s="24"/>
      <c r="I26" s="31" t="s">
        <v>33</v>
      </c>
      <c r="J26" s="24"/>
      <c r="K26" s="32" t="s">
        <v>29</v>
      </c>
      <c r="L26" s="29"/>
      <c r="M26" s="33">
        <v>16.0</v>
      </c>
      <c r="N26" s="24"/>
      <c r="O26" s="34" t="s">
        <v>30</v>
      </c>
      <c r="P26" s="29"/>
    </row>
    <row r="27" ht="28.5" customHeight="1">
      <c r="A27" s="21" t="s">
        <v>42</v>
      </c>
      <c r="B27" s="35" t="s">
        <v>43</v>
      </c>
      <c r="C27" s="23"/>
      <c r="D27" s="23"/>
      <c r="E27" s="23"/>
      <c r="F27" s="23"/>
      <c r="G27" s="23"/>
      <c r="H27" s="24"/>
      <c r="I27" s="31" t="s">
        <v>44</v>
      </c>
      <c r="J27" s="24"/>
      <c r="K27" s="32" t="s">
        <v>34</v>
      </c>
      <c r="L27" s="29"/>
      <c r="M27" s="33">
        <v>16.0</v>
      </c>
      <c r="N27" s="24"/>
      <c r="O27" s="36" t="s">
        <v>35</v>
      </c>
      <c r="P27" s="29"/>
    </row>
    <row r="28" ht="30.0" customHeight="1">
      <c r="A28" s="21" t="s">
        <v>45</v>
      </c>
      <c r="B28" s="35" t="s">
        <v>46</v>
      </c>
      <c r="C28" s="23"/>
      <c r="D28" s="23"/>
      <c r="E28" s="23"/>
      <c r="F28" s="23"/>
      <c r="G28" s="23"/>
      <c r="H28" s="24"/>
      <c r="I28" s="31" t="s">
        <v>28</v>
      </c>
      <c r="J28" s="24"/>
      <c r="K28" s="32" t="s">
        <v>47</v>
      </c>
      <c r="L28" s="29"/>
      <c r="M28" s="33">
        <v>6.0</v>
      </c>
      <c r="N28" s="24"/>
      <c r="O28" s="37" t="s">
        <v>13</v>
      </c>
      <c r="P28" s="2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K28:L28"/>
    <mergeCell ref="M28:N28"/>
    <mergeCell ref="B27:H27"/>
    <mergeCell ref="I27:J27"/>
    <mergeCell ref="K27:L27"/>
    <mergeCell ref="M27:N27"/>
    <mergeCell ref="O27:P27"/>
    <mergeCell ref="B28:H28"/>
    <mergeCell ref="I28:J28"/>
    <mergeCell ref="O28:P28"/>
    <mergeCell ref="M22:N22"/>
    <mergeCell ref="O22:P22"/>
    <mergeCell ref="C1:G1"/>
    <mergeCell ref="A3:B3"/>
    <mergeCell ref="C11:G11"/>
    <mergeCell ref="A13:B13"/>
    <mergeCell ref="B22:H22"/>
    <mergeCell ref="I22:J22"/>
    <mergeCell ref="K22:L22"/>
    <mergeCell ref="K24:L24"/>
    <mergeCell ref="M24:N24"/>
    <mergeCell ref="B23:H23"/>
    <mergeCell ref="I23:J23"/>
    <mergeCell ref="K23:L23"/>
    <mergeCell ref="M23:N23"/>
    <mergeCell ref="O23:P23"/>
    <mergeCell ref="I24:J24"/>
    <mergeCell ref="O24:P24"/>
    <mergeCell ref="I26:J26"/>
    <mergeCell ref="K26:L26"/>
    <mergeCell ref="M26:N26"/>
    <mergeCell ref="O26:P26"/>
    <mergeCell ref="B24:H24"/>
    <mergeCell ref="B25:H25"/>
    <mergeCell ref="I25:J25"/>
    <mergeCell ref="K25:L25"/>
    <mergeCell ref="M25:N25"/>
    <mergeCell ref="O25:P25"/>
    <mergeCell ref="B26:H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2026-04-20T19:36:14Z</dcterms:created>
</cp:coreProperties>
</file>