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C001\Desktop\SISTEMA DIRCE SAUDE\"/>
    </mc:Choice>
  </mc:AlternateContent>
  <xr:revisionPtr revIDLastSave="0" documentId="8_{8BC13A59-66D4-4923-8122-6BCAD75645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lha1" sheetId="1" r:id="rId1"/>
    <sheet name="ELOSAUDE IMPORTA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sdy8c/d/UjkitorvvT9bTQDkrCEJb/9y7XWC6R+gI8="/>
    </ext>
  </extLst>
</workbook>
</file>

<file path=xl/calcChain.xml><?xml version="1.0" encoding="utf-8"?>
<calcChain xmlns="http://schemas.openxmlformats.org/spreadsheetml/2006/main">
  <c r="N11" i="1" l="1"/>
  <c r="N10" i="1"/>
</calcChain>
</file>

<file path=xl/sharedStrings.xml><?xml version="1.0" encoding="utf-8"?>
<sst xmlns="http://schemas.openxmlformats.org/spreadsheetml/2006/main" count="1127" uniqueCount="564">
  <si>
    <t>Data</t>
  </si>
  <si>
    <t>Nome paciente</t>
  </si>
  <si>
    <t>Origem Paciente</t>
  </si>
  <si>
    <t>Convênio</t>
  </si>
  <si>
    <t>Medicamento</t>
  </si>
  <si>
    <t>Tipo</t>
  </si>
  <si>
    <t>Marca/ Laboratório</t>
  </si>
  <si>
    <t>Valor Importado</t>
  </si>
  <si>
    <t>Frete/imposto</t>
  </si>
  <si>
    <t>Total</t>
  </si>
  <si>
    <t>Valor MedHub</t>
  </si>
  <si>
    <t>Valor Noova</t>
  </si>
  <si>
    <t>Valor Brasindice</t>
  </si>
  <si>
    <t>Valor enviado para convênio/judicial</t>
  </si>
  <si>
    <t>Data do Envio</t>
  </si>
  <si>
    <t>Status</t>
  </si>
  <si>
    <t>Valor aprovado</t>
  </si>
  <si>
    <t>Imposto</t>
  </si>
  <si>
    <t>Resultado</t>
  </si>
  <si>
    <t>Graciane Quadros Rosa</t>
  </si>
  <si>
    <t>dra Marcele</t>
  </si>
  <si>
    <t>sc saúde</t>
  </si>
  <si>
    <t>Verzenios 150mg 60cp</t>
  </si>
  <si>
    <t>comp</t>
  </si>
  <si>
    <t xml:space="preserve">DUAS OPÇÕES MARCAS DA LILLY OPÇÃO 01  Marca Verzenios 150mg caixa com 28 cpr (Fabricante Lilly)             OPÇÃO 02 Marca Ramivem 150mg caixa com 14 cpr (Fabricante Lilly) </t>
  </si>
  <si>
    <t xml:space="preserve">OPÇÃO 01 Verzenios cx com 28 cpr 1250 usd.            OPÇÃO 02 Ramivem 150mg caixa com 14 cpr 260 usd </t>
  </si>
  <si>
    <t>250 usd</t>
  </si>
  <si>
    <t>aprovado</t>
  </si>
  <si>
    <t>Exemestano 25mg 30cp sun</t>
  </si>
  <si>
    <t>Juarez Joaquim Pereira</t>
  </si>
  <si>
    <t>Hops SJ</t>
  </si>
  <si>
    <t>Venclexta 100mg 120cp</t>
  </si>
  <si>
    <t>Venclexta 100mg caixa com 28 cpr Lab Abbvie</t>
  </si>
  <si>
    <t>250 usd a caixa com 28 cpr importação China</t>
  </si>
  <si>
    <t>430 usd</t>
  </si>
  <si>
    <t>Laudelino Bregue Daniel</t>
  </si>
  <si>
    <t>clin Imagem</t>
  </si>
  <si>
    <t>Tecentriq 1200mg</t>
  </si>
  <si>
    <t>fa</t>
  </si>
  <si>
    <t>reprovado</t>
  </si>
  <si>
    <t xml:space="preserve">Padcev 20mg </t>
  </si>
  <si>
    <t>Padcev 20mg Laboratório Astellas</t>
  </si>
  <si>
    <t>800 usd</t>
  </si>
  <si>
    <t>700 usd frete/ taxas alfandefa 450 usd/ 1.100 reais frete nacional</t>
  </si>
  <si>
    <t>Bernadete Hessmann Guckert</t>
  </si>
  <si>
    <t>OncoClin</t>
  </si>
  <si>
    <t>letrozol 2,5mg 30cp</t>
  </si>
  <si>
    <t>Não apresentado</t>
  </si>
  <si>
    <t>carmen Jaqueline Merten</t>
  </si>
  <si>
    <t>hosp Dh</t>
  </si>
  <si>
    <t xml:space="preserve">Helio Kothe </t>
  </si>
  <si>
    <t>FiliPe Fusari</t>
  </si>
  <si>
    <t>IMBRUVICA 420MG CX 30CPR</t>
  </si>
  <si>
    <t>Imbruvica (J&amp;J)  Caixa com 30 cpr</t>
  </si>
  <si>
    <t>2450 usd</t>
  </si>
  <si>
    <t>450 usd</t>
  </si>
  <si>
    <t>R$ 15.000,00</t>
  </si>
  <si>
    <t xml:space="preserve">Edna Silva Da Rocha </t>
  </si>
  <si>
    <t xml:space="preserve">Soma </t>
  </si>
  <si>
    <t>TAFINLAR 75 MG C 120 CAPS</t>
  </si>
  <si>
    <t>Tafinlar (Novartis) 120 cpr</t>
  </si>
  <si>
    <t>2000 usd</t>
  </si>
  <si>
    <t>MEKINIST 2MG C 30</t>
  </si>
  <si>
    <t>Mekinist (Novartis)30 cpr</t>
  </si>
  <si>
    <t>2500 usd</t>
  </si>
  <si>
    <t>frete unico</t>
  </si>
  <si>
    <t xml:space="preserve">áprovado </t>
  </si>
  <si>
    <t>Vilson Reichert</t>
  </si>
  <si>
    <t>LONSURF 20MG + 9,420MG 20 CP</t>
  </si>
  <si>
    <t>sem acesso</t>
  </si>
  <si>
    <t xml:space="preserve">reprovado </t>
  </si>
  <si>
    <t>LONSURF 15MG + 7,065MG 20 CP</t>
  </si>
  <si>
    <t>Eliane Da Silva Fernandes</t>
  </si>
  <si>
    <t>Dr Lucas D</t>
  </si>
  <si>
    <t>Lonsurf 20MG + 9,420MG 60 CP</t>
  </si>
  <si>
    <t xml:space="preserve">TEM NACIONAL letrozol 2,5mg 30cp Genérico Blausiegel </t>
  </si>
  <si>
    <t xml:space="preserve"> </t>
  </si>
  <si>
    <t>NOOVA PODE COMPRAR DIRETO DA DISTRIBUIDORA INOVAMED OU PELA DISTRIBUIDORA ALCANCE PODEMOS VENDER A R$ 0,80 O CPR MAIS FRETE DE R$ 70,00</t>
  </si>
  <si>
    <t>RENATA PAES WOYTUSKI</t>
  </si>
  <si>
    <t xml:space="preserve">ceof </t>
  </si>
  <si>
    <t>enhertu 100mg (3 Fa)</t>
  </si>
  <si>
    <t>FA</t>
  </si>
  <si>
    <t>ENHERTU 100mg
Pack size: 1 vial/pack MAH:
Daiichi Astra Zeneca China MARKET:
China LANGUAGE:</t>
  </si>
  <si>
    <t>864 usd valor unitário de cada frasco</t>
  </si>
  <si>
    <t xml:space="preserve">800 usd </t>
  </si>
  <si>
    <t>NOOVA PODE COMPRAR DIRETO DA DISTRIBUIDORA INOVAMED OU PELA DISTRIBUIDORA ALCANCE PODEMOS VENDER A R$ 0,80 O CPR MAIS FRETE DE R$ 70,01</t>
  </si>
  <si>
    <t>DESCRIÇÃO</t>
  </si>
  <si>
    <t>PRINCÍPIO ATIVO</t>
  </si>
  <si>
    <t>CONSERVAÇÃO</t>
  </si>
  <si>
    <t>LABORATÓRIO</t>
  </si>
  <si>
    <t>CODIGO TUSS</t>
  </si>
  <si>
    <t>EAN</t>
  </si>
  <si>
    <t>AGRUPAMENTO</t>
  </si>
  <si>
    <t>VALOR CONTRATO2</t>
  </si>
  <si>
    <t xml:space="preserve">MARCA/ LAB </t>
  </si>
  <si>
    <t>VALOR</t>
  </si>
  <si>
    <t>ACETATO DE ABIRATERONA 250MG C</t>
  </si>
  <si>
    <t>ACETATO DE ABIRATERONA</t>
  </si>
  <si>
    <t>AMBIENTE</t>
  </si>
  <si>
    <t>SUN PHARMA</t>
  </si>
  <si>
    <t>ELOSAUDE</t>
  </si>
  <si>
    <t>R$ 644,10</t>
  </si>
  <si>
    <t>DR REDDYS</t>
  </si>
  <si>
    <t>R$ 1.929,17</t>
  </si>
  <si>
    <t>AFINITOR 10MG - 30 CPR</t>
  </si>
  <si>
    <t>EVEROLIMO</t>
  </si>
  <si>
    <t>NOVARTIS</t>
  </si>
  <si>
    <t>R$ 14.150,44</t>
  </si>
  <si>
    <t xml:space="preserve">LUCIUS 10 MG CX 30 CPR </t>
  </si>
  <si>
    <t>247 USD</t>
  </si>
  <si>
    <t>AKYNZEO C/1 COMP</t>
  </si>
  <si>
    <t>NETUPITANTO, PALONOSETRONA</t>
  </si>
  <si>
    <t>UNITED MEDICAL</t>
  </si>
  <si>
    <t>R$ 327,14</t>
  </si>
  <si>
    <t>ARIMIDEX 1MG-28 CPR</t>
  </si>
  <si>
    <t>ANASTROZOL</t>
  </si>
  <si>
    <t>ASTRAZENECA</t>
  </si>
  <si>
    <t>R$ 626,35</t>
  </si>
  <si>
    <t>AROMASIN 25MG-30 DRAGEAS</t>
  </si>
  <si>
    <t>EXEMESTANO</t>
  </si>
  <si>
    <t>PFIZER</t>
  </si>
  <si>
    <t>R$ 450,53</t>
  </si>
  <si>
    <t>ATRED 100 MG PO LIOF C/ 1FA</t>
  </si>
  <si>
    <t>PEMETREXEDE DISSODICO</t>
  </si>
  <si>
    <t>LIBBS</t>
  </si>
  <si>
    <t>R$ 270,12</t>
  </si>
  <si>
    <t>ATRED 500 MG PO LIOF C/ 1 FA</t>
  </si>
  <si>
    <t>R$ 1.241,77</t>
  </si>
  <si>
    <t>AVASTIN 100 4ML (25MG/ML)</t>
  </si>
  <si>
    <t>BEVACIZUMABE</t>
  </si>
  <si>
    <t>REFRIGERADO</t>
  </si>
  <si>
    <t>ROCHE</t>
  </si>
  <si>
    <t>R$ 1.828,52</t>
  </si>
  <si>
    <t>AVASTIN 400 16ML (25MG/ML)</t>
  </si>
  <si>
    <t>R$ 6.991,40</t>
  </si>
  <si>
    <t>BIMZELX 160MG/ML SOL INJ CT 2</t>
  </si>
  <si>
    <t>BIMEQUIZUMABE</t>
  </si>
  <si>
    <t>UCB BIOPHARMA</t>
  </si>
  <si>
    <t>R$ 11.141,33</t>
  </si>
  <si>
    <t>BIMZELX TURQUIA</t>
  </si>
  <si>
    <t>1000 USD</t>
  </si>
  <si>
    <t>CAPECITABINA 150 MG C/120CP (G</t>
  </si>
  <si>
    <t>CAPECITABINA</t>
  </si>
  <si>
    <t>R$ 247,00</t>
  </si>
  <si>
    <t>CAPECITABINA 500MG C/120CP</t>
  </si>
  <si>
    <t>R$ 903,76</t>
  </si>
  <si>
    <t>CIMZIA 200MG/ML C/2 SERINGAS</t>
  </si>
  <si>
    <t>CERTOLIZUMABE PEGOL</t>
  </si>
  <si>
    <t>R$ 2.606,57</t>
  </si>
  <si>
    <t>CLEXANE 100MG- 10 SER PREENCHI</t>
  </si>
  <si>
    <t>ENOXAPARINA SODICA</t>
  </si>
  <si>
    <t>SANOFI-AVENTIS</t>
  </si>
  <si>
    <t>R$ 1.559,88</t>
  </si>
  <si>
    <t>CLEXANE 20MG- 10 SER PREENCHID</t>
  </si>
  <si>
    <t>R$ 345,24</t>
  </si>
  <si>
    <t>CLEXANE 40MG- 10 SER PREENCHID</t>
  </si>
  <si>
    <t>R$ 636,22</t>
  </si>
  <si>
    <t>CLEXANE 60MG - 02 SERINGAS</t>
  </si>
  <si>
    <t>R$ 221,94</t>
  </si>
  <si>
    <t>CLEXANE 80MG- 10 SER PREENCHID</t>
  </si>
  <si>
    <t>R$ 1.212,07</t>
  </si>
  <si>
    <t>COSENTYX 150MG C/1 CANETA PREE</t>
  </si>
  <si>
    <t>SECUQUINUMABE</t>
  </si>
  <si>
    <t>R$ 4.354,59</t>
  </si>
  <si>
    <t>RELIANCE INDIA</t>
  </si>
  <si>
    <t>250 USD</t>
  </si>
  <si>
    <t>COSENTYX 300MG 2MLX1 LIQ AUTOI</t>
  </si>
  <si>
    <t>R$ 8.835,00</t>
  </si>
  <si>
    <t>COSENTYX 75MG C/1SER 0,5ML</t>
  </si>
  <si>
    <t>R$ 2.150,06</t>
  </si>
  <si>
    <t>CRISCY REFIL 30UI</t>
  </si>
  <si>
    <t>SOMATROPINA</t>
  </si>
  <si>
    <t>CRISTALIA</t>
  </si>
  <si>
    <t>R$ 562,30</t>
  </si>
  <si>
    <t>DOXOPEG 20MG SUPENSAO INJETAVE</t>
  </si>
  <si>
    <t>DOXORRUBICINA LIPOSSOMAL</t>
  </si>
  <si>
    <t>ADIUM</t>
  </si>
  <si>
    <t>R$ 2.339,28</t>
  </si>
  <si>
    <t>DUPIXENT 200MG C/2 CANETAS PRE</t>
  </si>
  <si>
    <t>DUPILUMABE</t>
  </si>
  <si>
    <t>R$ 9.311,31</t>
  </si>
  <si>
    <t>DUPIXENT 200MG C/2 SERINGAS PR</t>
  </si>
  <si>
    <t>DUPIXENT 300MG C/2 CANETAS PRE</t>
  </si>
  <si>
    <t>R$ 9.317,09</t>
  </si>
  <si>
    <t>DUPIXENT/ SANOFI</t>
  </si>
  <si>
    <t>DUPIXENT 300MG C/2 SERINGAS PR</t>
  </si>
  <si>
    <t>ELIGARD 22,5MG PO LIOF + DILUE</t>
  </si>
  <si>
    <t>ACETATO DE LEUPRORRELINA</t>
  </si>
  <si>
    <t>R$ 1.398,29</t>
  </si>
  <si>
    <t>EMEND INJETAVEL 150MG</t>
  </si>
  <si>
    <t>FOSAPREPITANTO DIMEGLUMINA</t>
  </si>
  <si>
    <t>MERCK SHARP</t>
  </si>
  <si>
    <t>R$ 331,40</t>
  </si>
  <si>
    <t>EPREX 10 MIL C/6SERINGAS PREEN</t>
  </si>
  <si>
    <t>ALFAEPOETINA</t>
  </si>
  <si>
    <t>JANSSEN</t>
  </si>
  <si>
    <t>R$ 2.274,95</t>
  </si>
  <si>
    <t>EPREX 40 MIL UI- 1 SER PREENC</t>
  </si>
  <si>
    <t>R$ 1.402,04</t>
  </si>
  <si>
    <t>ERLEADA 60MG C/120 COMPRIMIDOS</t>
  </si>
  <si>
    <t>APALUTAMIDA</t>
  </si>
  <si>
    <t>R$ 12.197,28</t>
  </si>
  <si>
    <t>ESBRIET 267MG 270 CAPS</t>
  </si>
  <si>
    <t>PIRFENIDONA</t>
  </si>
  <si>
    <t>R$ 13.534,37</t>
  </si>
  <si>
    <t>EVENITY 90MG/ML C/2 SERINGAS P</t>
  </si>
  <si>
    <t>ROMOSOZUMABE</t>
  </si>
  <si>
    <t>AMGEN</t>
  </si>
  <si>
    <t>R$ 3.837,75</t>
  </si>
  <si>
    <t>EVEROLIMO 10 MG C/ 28 COMPRIMI</t>
  </si>
  <si>
    <t>NATCOFARMA</t>
  </si>
  <si>
    <t>R$ 7.946,02</t>
  </si>
  <si>
    <t>EVEROLIMO 5 MG C/ 28 COMPRIMID</t>
  </si>
  <si>
    <t>R$ 3.940,35</t>
  </si>
  <si>
    <t xml:space="preserve">LUCIUS 5MG 30 CPR </t>
  </si>
  <si>
    <t>174 USD</t>
  </si>
  <si>
    <t>EVOBRIG 180 MG TABS 28 PC</t>
  </si>
  <si>
    <t>BRIGATINIBE</t>
  </si>
  <si>
    <t>TAKEDA</t>
  </si>
  <si>
    <t>R$ 26.360,37</t>
  </si>
  <si>
    <t>EVOBRIG 90MG 7 CP+180MG 21 CP</t>
  </si>
  <si>
    <t>R$ 22.952,24</t>
  </si>
  <si>
    <t>EXEMESTANO 25MG C/30 CP (GEN)</t>
  </si>
  <si>
    <t>R$ 99,75</t>
  </si>
  <si>
    <t>FASENRA PEN INJ 30MG AI 1X1ML</t>
  </si>
  <si>
    <t>BENRALIZUMABE</t>
  </si>
  <si>
    <t>R$ 13.927,96</t>
  </si>
  <si>
    <t>FASLODEX 250MG/5ML - 2 SERINGA</t>
  </si>
  <si>
    <t>FULVESTRANTO</t>
  </si>
  <si>
    <t>R$ 6.561,17</t>
  </si>
  <si>
    <t>FAULDCARBO 150 MG / 15 ML INJ</t>
  </si>
  <si>
    <t>CARBOPLATINA</t>
  </si>
  <si>
    <t>R$ 204,01</t>
  </si>
  <si>
    <t>FAULDCARBO 450 MG / 45 ML INJ</t>
  </si>
  <si>
    <t>R$ 572,81</t>
  </si>
  <si>
    <t>FAULDCISPLA 100MG / 100 ML INJ</t>
  </si>
  <si>
    <t>CISPLATINA</t>
  </si>
  <si>
    <t>R$ 273,41</t>
  </si>
  <si>
    <t>FAULDCITA 500 MG / 5ML INJ C/</t>
  </si>
  <si>
    <t>CITARABINA</t>
  </si>
  <si>
    <t>R$ 319,15</t>
  </si>
  <si>
    <t>FAULDLEUCO 300MG / 30ML INJ C/</t>
  </si>
  <si>
    <t>FOLINATO DE CALCIO</t>
  </si>
  <si>
    <t>R$ 375,26</t>
  </si>
  <si>
    <t>FAULDMETRO 1G / 10ML C/1FA</t>
  </si>
  <si>
    <t>METOTREXATO SODICO</t>
  </si>
  <si>
    <t>R$ 349,29</t>
  </si>
  <si>
    <t>FAULDMETRO 500MG / 20 ML C/1 F</t>
  </si>
  <si>
    <t>R$ 222,16</t>
  </si>
  <si>
    <t>FAULDMETRO 50MG / 2 ML C/5 FA</t>
  </si>
  <si>
    <t>R$ 201,37</t>
  </si>
  <si>
    <t>FAULDMETRO 5G/ 50ML C/1 FA</t>
  </si>
  <si>
    <t>R$ 1.124,48</t>
  </si>
  <si>
    <t>FAULDOXO 50MG/25ML C/1FA</t>
  </si>
  <si>
    <t>DOXORRUBICINA</t>
  </si>
  <si>
    <t>R$ 227,98</t>
  </si>
  <si>
    <t>FAULDVINCRI 1 MG / 1ML INJ 5 F</t>
  </si>
  <si>
    <t>SULFATO DE VINCRISTINA</t>
  </si>
  <si>
    <t>R$ 263,67</t>
  </si>
  <si>
    <t>GENOTROPIN GOQUICK 16UI (5,3MG</t>
  </si>
  <si>
    <t>R$ 354,59</t>
  </si>
  <si>
    <t>GENOTROPIN GOQUICK 36UI (12MG)</t>
  </si>
  <si>
    <t>R$ 616,36</t>
  </si>
  <si>
    <t>GIOTRIF 30MG COM 28 COMPRIMIDO</t>
  </si>
  <si>
    <t>AFATINIBE</t>
  </si>
  <si>
    <t>BOEHRINGER</t>
  </si>
  <si>
    <t>R$ 3.837,58</t>
  </si>
  <si>
    <t>GIOTRIF 40 MG C/ 28 CP</t>
  </si>
  <si>
    <t>R$ 5.053,45</t>
  </si>
  <si>
    <t xml:space="preserve">LUCIUS 40MG CX COM 30 CPR </t>
  </si>
  <si>
    <t>150 USD</t>
  </si>
  <si>
    <t>GLIMATIN 400MG C/30 COMP</t>
  </si>
  <si>
    <t>MESILATO DE IMATINIBE</t>
  </si>
  <si>
    <t>EMS - SIGMA FARMA</t>
  </si>
  <si>
    <t>R$ 1.309,86</t>
  </si>
  <si>
    <t>GLIVEC 100MG - 60 CPR</t>
  </si>
  <si>
    <t>R$ 7.701,13</t>
  </si>
  <si>
    <t>GLIVEC 400MG 30 CPR</t>
  </si>
  <si>
    <t>R$ 14.628,17</t>
  </si>
  <si>
    <t>GONAPEPTYL DAILY 0,1MG/ML- 7 S</t>
  </si>
  <si>
    <t>ACETATO DE TRIPTORRELINA</t>
  </si>
  <si>
    <t>FERRING</t>
  </si>
  <si>
    <t>R$ 465,94</t>
  </si>
  <si>
    <t>GRANULOKINE 30MU/0,5ML - 1 SER</t>
  </si>
  <si>
    <t>FILGRASTIM</t>
  </si>
  <si>
    <t>R$ 202,70</t>
  </si>
  <si>
    <t>GRANULOKINE 30MU/ML C/ 4 FA 1M</t>
  </si>
  <si>
    <t>R$ 783,57</t>
  </si>
  <si>
    <t>HERCEPTIN 440MG</t>
  </si>
  <si>
    <t>TRASTUZUMABE</t>
  </si>
  <si>
    <t>R$ 12.902,32</t>
  </si>
  <si>
    <t>HERCEPTIN SC 600MG/5ML 1VIAL</t>
  </si>
  <si>
    <t>R$ 11.024,91</t>
  </si>
  <si>
    <t>HUMIRA PEN 40MG - 2 CANETAS</t>
  </si>
  <si>
    <t>ADALIMUMABE</t>
  </si>
  <si>
    <t>ABBVIE</t>
  </si>
  <si>
    <t>R$ 10.776,11</t>
  </si>
  <si>
    <t>HYRIMOZ 40MG/0,8ML C/2 CANETAS</t>
  </si>
  <si>
    <t>SANDOZ</t>
  </si>
  <si>
    <t>R$ 2.305,02</t>
  </si>
  <si>
    <t>HYRIMOZ 40MG/0,8ML C/2 SER PRÉ</t>
  </si>
  <si>
    <t>IBRANCE 100MG CAP/21 CAPS</t>
  </si>
  <si>
    <t>PALBOCICLIBE</t>
  </si>
  <si>
    <t>R$ 10.491,18</t>
  </si>
  <si>
    <t>IBRANCE 125MG CAP/21CAPS</t>
  </si>
  <si>
    <t>R$ 14.249,73</t>
  </si>
  <si>
    <t>INVEGA SUSTENNA 100MG C/1SER 1</t>
  </si>
  <si>
    <t>PALMITATO DE PALIPERIDONA</t>
  </si>
  <si>
    <t>R$ 2.131,56</t>
  </si>
  <si>
    <t>INVEGA SUSTENNA 150MG C/1SER 1</t>
  </si>
  <si>
    <t>R$ 2.118,69</t>
  </si>
  <si>
    <t>INVEGA TRINZA 525 MG SYR - SER</t>
  </si>
  <si>
    <t>R$ 8.637,54</t>
  </si>
  <si>
    <t>JAKAVI 20MG C/60 CP</t>
  </si>
  <si>
    <t>RUXOLITINIBE</t>
  </si>
  <si>
    <t>R$ 26.139,43</t>
  </si>
  <si>
    <t>KISQALI 200MG/DOSE COMP REV X</t>
  </si>
  <si>
    <t>SUCCINATO DE RIBOCICLIBE</t>
  </si>
  <si>
    <t>R$ 16.515,82</t>
  </si>
  <si>
    <t>KYLEENA DIU 19,5MG</t>
  </si>
  <si>
    <t>LEVONORGESTREL</t>
  </si>
  <si>
    <t>BAYER</t>
  </si>
  <si>
    <t>R$ 1.001,24</t>
  </si>
  <si>
    <t>LECTRUM 3,75MG</t>
  </si>
  <si>
    <t>R$ 272,92</t>
  </si>
  <si>
    <t>LECTRUM 7,5MG</t>
  </si>
  <si>
    <t>R$ 278,07</t>
  </si>
  <si>
    <t>LYNPARZA 150 MG 56 CP</t>
  </si>
  <si>
    <t>OLAPARIBE</t>
  </si>
  <si>
    <t>R$ 14.946,65</t>
  </si>
  <si>
    <t xml:space="preserve">LUCIUS 150MG </t>
  </si>
  <si>
    <t xml:space="preserve">200 USD </t>
  </si>
  <si>
    <t>MABTHERA 100MG - 02 FA DE 10ML</t>
  </si>
  <si>
    <t>RITUXIMABE</t>
  </si>
  <si>
    <t>R$ 3.441,92</t>
  </si>
  <si>
    <t>MABTHERA 500MG</t>
  </si>
  <si>
    <t>R$ 8.551,03</t>
  </si>
  <si>
    <t>MABTHERA SC 1400MG/11,7ML C/1F</t>
  </si>
  <si>
    <t>R$ 10.218,21</t>
  </si>
  <si>
    <t>MEKINIST 0,5MG 30 CP</t>
  </si>
  <si>
    <t>DIMETILSULFOXIDO DE TRAMETINIBE</t>
  </si>
  <si>
    <t>R$ 4.969,64</t>
  </si>
  <si>
    <t>MEKINIST 2MG 30 CP</t>
  </si>
  <si>
    <t>R$ 19.454,62</t>
  </si>
  <si>
    <t>MEKINIST SINGAPURA</t>
  </si>
  <si>
    <t>2500 USD</t>
  </si>
  <si>
    <t>MESILATO DE IMATINIBE 400MG C/</t>
  </si>
  <si>
    <t>EUROFARMA</t>
  </si>
  <si>
    <t>R$ 1.293,85</t>
  </si>
  <si>
    <t>NEO DECAPEPTYL LP 11,25MG</t>
  </si>
  <si>
    <t>EMBONATO DE TRIPTORRELINA</t>
  </si>
  <si>
    <t>ACHE-BIOSINTETICA</t>
  </si>
  <si>
    <t>R$ 1.369,37</t>
  </si>
  <si>
    <t>NEULASTIM 10MG/ML SOL INJ CT S</t>
  </si>
  <si>
    <t>PEGFILGRASTIM</t>
  </si>
  <si>
    <t>R$ 3.462,63</t>
  </si>
  <si>
    <t>NEXAVAR 200MG- 60 CPR</t>
  </si>
  <si>
    <t>TOSILATO DE SORAFENIBE</t>
  </si>
  <si>
    <t>R$ 7.693,80</t>
  </si>
  <si>
    <t xml:space="preserve">LUCIUS 200 MG CX 120 CPR </t>
  </si>
  <si>
    <t>170 USD</t>
  </si>
  <si>
    <t>NOLVADEX D 20MG- 30 CPR</t>
  </si>
  <si>
    <t>CITRATO DE TAMOXIFENO</t>
  </si>
  <si>
    <t>R$ 200,66</t>
  </si>
  <si>
    <t>NORDITROPIN FLEXPRO 10MG/1,5 M</t>
  </si>
  <si>
    <t>NOVO NORDISK</t>
  </si>
  <si>
    <t>R$ 1.242,74</t>
  </si>
  <si>
    <t>NORDITROPIN FLEXPRO 15MG/1,5 M</t>
  </si>
  <si>
    <t>R$ 1.881,17</t>
  </si>
  <si>
    <t>NORDITROPIN FLEXPRO 5MG/1,5 ML</t>
  </si>
  <si>
    <t>R$ 546,07</t>
  </si>
  <si>
    <t>NUCALA 100 MG/ML SOL INJ CAN A</t>
  </si>
  <si>
    <t>MEPOLIZUMABE</t>
  </si>
  <si>
    <t>GLAXO SMITH</t>
  </si>
  <si>
    <t>R$ 9.274,68</t>
  </si>
  <si>
    <t>NUCALA 40 MG/ 0,4 ML SER PREEN</t>
  </si>
  <si>
    <t>R$ 3.439,23</t>
  </si>
  <si>
    <t xml:space="preserve">NUCALA 40 </t>
  </si>
  <si>
    <t>700 USD</t>
  </si>
  <si>
    <t>OFEV 150 MG 60 CPS</t>
  </si>
  <si>
    <t>ESILATO DE NINTEDANIBE</t>
  </si>
  <si>
    <t>R$ 17.279,48</t>
  </si>
  <si>
    <t>LUCIUS 150 MG 60 CPS</t>
  </si>
  <si>
    <t>OMNITROPE 10 MG /1,5 ML</t>
  </si>
  <si>
    <t>R$ 475,81</t>
  </si>
  <si>
    <t>OMNITROPE 15MG/1,5 ML</t>
  </si>
  <si>
    <t>R$ 591,19</t>
  </si>
  <si>
    <t>ONTAX 150 MG C/ 25 ML FA</t>
  </si>
  <si>
    <t>PACLITAXEL</t>
  </si>
  <si>
    <t>R$ 220,26</t>
  </si>
  <si>
    <t>PERJETA 420MG/14ML 1 FA</t>
  </si>
  <si>
    <t>PERTUZUMABE</t>
  </si>
  <si>
    <t>R$ 14.843,29</t>
  </si>
  <si>
    <t xml:space="preserve">DUBAI </t>
  </si>
  <si>
    <t>2000 USD</t>
  </si>
  <si>
    <t>PROLIA 60MG SOL INJ SER PREENC</t>
  </si>
  <si>
    <t>DENOSUMABE</t>
  </si>
  <si>
    <t>R$ 841,33</t>
  </si>
  <si>
    <t>REMSIMA 100 MG FA</t>
  </si>
  <si>
    <t>INFLIXIMABE</t>
  </si>
  <si>
    <t>CELLTRION</t>
  </si>
  <si>
    <t>R$ 1.301,54</t>
  </si>
  <si>
    <t>REMSIMA SC 120MG 2 CANETA APLI</t>
  </si>
  <si>
    <t>R$ 2.853,36</t>
  </si>
  <si>
    <t>RINVOQ 45 MG C/ 28 COMP</t>
  </si>
  <si>
    <t>UPADACITINIBE</t>
  </si>
  <si>
    <t>R$ 7.044,18</t>
  </si>
  <si>
    <t>SIMPONI 100MG C/1 CANET AUTO I</t>
  </si>
  <si>
    <t>GOLIMUMABE</t>
  </si>
  <si>
    <t>R$ 9.883,53</t>
  </si>
  <si>
    <t>SIMPONI 50MG SER PREENC 05ML C</t>
  </si>
  <si>
    <t>R$ 4.960,96</t>
  </si>
  <si>
    <t>DUBAI</t>
  </si>
  <si>
    <t>400 USD</t>
  </si>
  <si>
    <t>SPRYCEL 100MG - 30 COMPRIMIDOS</t>
  </si>
  <si>
    <t>DASATINIBE</t>
  </si>
  <si>
    <t>PRECAUCAO</t>
  </si>
  <si>
    <t>BRISTOL-MYERS SQUIBB</t>
  </si>
  <si>
    <t>R$ 13.295,19</t>
  </si>
  <si>
    <t xml:space="preserve">LUCIUS 50 MG 60 CPR </t>
  </si>
  <si>
    <t>126 USD</t>
  </si>
  <si>
    <t>SPRYCEL 20MG - 60 COMPRIMIDOS</t>
  </si>
  <si>
    <t>R$ 6.995,49</t>
  </si>
  <si>
    <t xml:space="preserve">LUCIUS 20 MG 60 CPR </t>
  </si>
  <si>
    <t>115 USD</t>
  </si>
  <si>
    <t>STELARA 45MG/0,5ML C/1 SER PRE</t>
  </si>
  <si>
    <t>USTEQUINUMABE</t>
  </si>
  <si>
    <t>R$ 15.400,26</t>
  </si>
  <si>
    <t xml:space="preserve">STELARA INDIA </t>
  </si>
  <si>
    <t>1400 USD</t>
  </si>
  <si>
    <t>STELARA 90 MG/1ML C/1 SER PREE</t>
  </si>
  <si>
    <t>R$ 31.853,53</t>
  </si>
  <si>
    <t>1500 USD</t>
  </si>
  <si>
    <t>STIVARGA 40MG C/84 COMP</t>
  </si>
  <si>
    <t>REGORAFENIBE</t>
  </si>
  <si>
    <t>R$ 15.830,29</t>
  </si>
  <si>
    <t>LUCIUS 40MG</t>
  </si>
  <si>
    <t>123 USD</t>
  </si>
  <si>
    <t>SUTENT 25MG C/ 28 CAPS</t>
  </si>
  <si>
    <t>MALATO DE SUNITINIBE</t>
  </si>
  <si>
    <t>R$ 12.174,85</t>
  </si>
  <si>
    <t xml:space="preserve">LUCIUS 25 MG CX COM 28 </t>
  </si>
  <si>
    <t>TAFINLAR 50MG C/120 CAPS</t>
  </si>
  <si>
    <t>DABRAFENIBE</t>
  </si>
  <si>
    <t>R$ 23.087,35</t>
  </si>
  <si>
    <t>TAFINLAR SINGAPURA</t>
  </si>
  <si>
    <t>TAFINLAR 75MG C/120 CAPS</t>
  </si>
  <si>
    <t>R$ 34.448,78</t>
  </si>
  <si>
    <t>TALTZ 80MG C/1 CANETA APLICADO</t>
  </si>
  <si>
    <t>IXEQUIZUMABE</t>
  </si>
  <si>
    <t>ELI LILLY</t>
  </si>
  <si>
    <t>R$ 6.446,04</t>
  </si>
  <si>
    <t>TASIGNA 200MG -112 CAPS-EMBALA</t>
  </si>
  <si>
    <t>NILOTINIBE</t>
  </si>
  <si>
    <t>R$ 16.076,46</t>
  </si>
  <si>
    <t>TASIGNA SINGAPURA</t>
  </si>
  <si>
    <t>TEMODAL 100MG C/5 CAP SACHET</t>
  </si>
  <si>
    <t>TEMOZOLOMIDA</t>
  </si>
  <si>
    <t>R$ 3.071,43</t>
  </si>
  <si>
    <t>TEMODAL 140MG C/5 CAP SACHET</t>
  </si>
  <si>
    <t>R$ 4.278,23</t>
  </si>
  <si>
    <t>TEMODAL 180MG C/5 CAP SACHET</t>
  </si>
  <si>
    <t>R$ 5.500,60</t>
  </si>
  <si>
    <t>TEMODAL 20MG C/5 CAP SACHET</t>
  </si>
  <si>
    <t>R$ 614,24</t>
  </si>
  <si>
    <t>TEMODAL 250MG C/5 CAP SACHET</t>
  </si>
  <si>
    <t>R$ 7.525,13</t>
  </si>
  <si>
    <t>TEMODAL 5MG C/5 CAP SACHET</t>
  </si>
  <si>
    <t>R$ 153,54</t>
  </si>
  <si>
    <t>TEMODAL IV 100 MG PO LIOFILO I</t>
  </si>
  <si>
    <t>R$ 614,29</t>
  </si>
  <si>
    <t>TEMOZOLOMIDA 100MG C/5CPS</t>
  </si>
  <si>
    <t>R$ 1.045,00</t>
  </si>
  <si>
    <t>TEMOZOLOMIDA 140MG C/5CPS</t>
  </si>
  <si>
    <t>R$ 1.675,72</t>
  </si>
  <si>
    <t>TEMOZOLOMIDA 180 MG 5CAP (GEN)</t>
  </si>
  <si>
    <t>R$ 1.286,60</t>
  </si>
  <si>
    <t>TEMOZOLOMIDA 20MG C/5CPS</t>
  </si>
  <si>
    <t>R$ 220,73</t>
  </si>
  <si>
    <t>TEMOZOLOMIDA 250MG C/5CPS</t>
  </si>
  <si>
    <t>R$ 3.042,85</t>
  </si>
  <si>
    <t>TEMOZOLOMIDA 5MG C/5CPS (GEN)</t>
  </si>
  <si>
    <t>R$ 73,15</t>
  </si>
  <si>
    <t>TEPEV 500MG C/100 CAP</t>
  </si>
  <si>
    <t>HIDROXIUREIA</t>
  </si>
  <si>
    <t>R$ 283,16</t>
  </si>
  <si>
    <t>TREMFYA 100MG C/1 SER PREENC C</t>
  </si>
  <si>
    <t>GUSELCUMABE</t>
  </si>
  <si>
    <t>R$ 14.049,81</t>
  </si>
  <si>
    <t>TREMFYA ALEMANHA</t>
  </si>
  <si>
    <t>1200 EUROS</t>
  </si>
  <si>
    <t>VENCLEXTA 100MG C/120CP</t>
  </si>
  <si>
    <t>VENETOCLAX</t>
  </si>
  <si>
    <t>R$ 45.011,31</t>
  </si>
  <si>
    <t xml:space="preserve">LUCIUS 100 MG CX COM 120 </t>
  </si>
  <si>
    <t>VERZENIOS 100 MG C/ 30 CP</t>
  </si>
  <si>
    <t>ABEMACICLIBE</t>
  </si>
  <si>
    <t>R$ 6.389,27</t>
  </si>
  <si>
    <t>VERZENIOS 150 MG C/ 30 CP</t>
  </si>
  <si>
    <t>R$ 8.623,50</t>
  </si>
  <si>
    <t>VERZENIOS 150 MG CX COM 28</t>
  </si>
  <si>
    <t>1450 USD</t>
  </si>
  <si>
    <t>VERZENIOS 150 MG C/ 60 CP</t>
  </si>
  <si>
    <t>R$ 18.033,26</t>
  </si>
  <si>
    <t xml:space="preserve">RAMIVEM 150 MG INDIA CX COM 14 CPR </t>
  </si>
  <si>
    <t xml:space="preserve">250 USD </t>
  </si>
  <si>
    <t>VERZENIOS 200MG C/ 30 CP</t>
  </si>
  <si>
    <t>R$ 11.382,60</t>
  </si>
  <si>
    <t>VERZENIOS 200MG C/ 60 CP</t>
  </si>
  <si>
    <t>R$ 22.520,39</t>
  </si>
  <si>
    <t>VERZENIOS 50 MG C/ 30 CP</t>
  </si>
  <si>
    <t>R$ 3.229,99</t>
  </si>
  <si>
    <t>LUCIUS 50 MG CX 28 CPR</t>
  </si>
  <si>
    <t>182 USD</t>
  </si>
  <si>
    <t>VIDAZA 100MG FRASCO AMPOLA</t>
  </si>
  <si>
    <t>AZACITIDINA</t>
  </si>
  <si>
    <t>R$ 1.281,67</t>
  </si>
  <si>
    <t>VOLIBRIS 10MG C/30 COMP</t>
  </si>
  <si>
    <t>AMBRISENTANA</t>
  </si>
  <si>
    <t>R$ 5.271,54</t>
  </si>
  <si>
    <t>VOTRIENT 400MG C/30 COMPRIMID</t>
  </si>
  <si>
    <t>CLORIDRATO DE PAZOPANIBE</t>
  </si>
  <si>
    <t>R$ 5.551,33</t>
  </si>
  <si>
    <t>LUCIUS 200 MG CX COM 120 CPR</t>
  </si>
  <si>
    <t>215 USD</t>
  </si>
  <si>
    <t>VOTRIENT 400MG C/60 COMPRIMID</t>
  </si>
  <si>
    <t>R$ 11.102,65</t>
  </si>
  <si>
    <t>XELODA 500MG- 120 CPR</t>
  </si>
  <si>
    <t>BIOPAS</t>
  </si>
  <si>
    <t>R$ 2.013,92</t>
  </si>
  <si>
    <t>XGEVA 120MG C/1FA 1,7ML</t>
  </si>
  <si>
    <t>R$ 1.410,60</t>
  </si>
  <si>
    <t>XOLAIR 150 C/1ML C/1 SERINGA</t>
  </si>
  <si>
    <t>OMALIZUMABE</t>
  </si>
  <si>
    <t>R$ 2.729,16</t>
  </si>
  <si>
    <t>RELIANCE 150 MG INDIA</t>
  </si>
  <si>
    <t>300 USD</t>
  </si>
  <si>
    <t>XTANDI 40 MG COM REV X 112</t>
  </si>
  <si>
    <t>ENZALUTAMIDA</t>
  </si>
  <si>
    <t>ASTELLAS</t>
  </si>
  <si>
    <t>R$ 11.338,41</t>
  </si>
  <si>
    <t xml:space="preserve">LUCIUS 100 MG CX COM 30 </t>
  </si>
  <si>
    <t>230 USD</t>
  </si>
  <si>
    <t>ZEJULA 100MG C/28 CAPS</t>
  </si>
  <si>
    <t>TOSILATO DE NIRAPARIBE</t>
  </si>
  <si>
    <t>R$ 11.662,53</t>
  </si>
  <si>
    <t>ZEJULA 100MG C/56 CAPS</t>
  </si>
  <si>
    <t>R$ 22.655,44</t>
  </si>
  <si>
    <t>ZOLADEX 10,8MG</t>
  </si>
  <si>
    <t>GOSSERRELINA,ACETATO</t>
  </si>
  <si>
    <t>R$ 1.677,94</t>
  </si>
  <si>
    <t>ZOLADEX 3,6MG</t>
  </si>
  <si>
    <t>R$ 675,48</t>
  </si>
  <si>
    <t>ZOLIBBS 4MG/5 ML INJ C/ 1 FA</t>
  </si>
  <si>
    <t>ACIDO ZOLEDRONICO</t>
  </si>
  <si>
    <t>R$ 392,94</t>
  </si>
  <si>
    <t>ZOMETA 4MG/100ML C/1FA</t>
  </si>
  <si>
    <t>R$ 852,42</t>
  </si>
  <si>
    <t>ZOSTIDE 250 MG C/ 120 CP (ABIR</t>
  </si>
  <si>
    <t>R$ 2.473,31</t>
  </si>
  <si>
    <t>ZYTIGA 250MG C/120 COMPRIMIDOS</t>
  </si>
  <si>
    <t>R$ 12.003,46</t>
  </si>
  <si>
    <t xml:space="preserve">EUA GENERICO 120 CPR </t>
  </si>
  <si>
    <t>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</si>
</sst>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d/mmm"/>
    <numFmt numFmtId="166" formatCode="dd/mm"/>
  </numFmts>
  <fonts count="22">
    <font>
      <sz val="11"/>
      <color theme="1"/>
      <name val="Aptos Narrow"/>
      <scheme val="minor"/>
    </font>
    <font>
      <b/>
      <sz val="11"/>
      <color rgb="FFFFFFFF"/>
      <name val="Arial"/>
      <family val="2"/>
    </font>
    <font>
      <b/>
      <sz val="11"/>
      <color theme="0"/>
      <name val="Aptos Narrow"/>
      <family val="2"/>
    </font>
    <font>
      <sz val="11"/>
      <color rgb="FF38761D"/>
      <name val="&quot;Aptos Narrow&quot;"/>
    </font>
    <font>
      <sz val="11"/>
      <color rgb="FF38761D"/>
      <name val="Arial"/>
      <family val="2"/>
    </font>
    <font>
      <b/>
      <sz val="11"/>
      <color rgb="FF38761D"/>
      <name val="&quot;Aptos Narrow&quot;"/>
    </font>
    <font>
      <sz val="11"/>
      <color rgb="FF38761D"/>
      <name val="Aptos Narrow"/>
      <family val="2"/>
      <scheme val="minor"/>
    </font>
    <font>
      <sz val="11"/>
      <color rgb="FFFF0000"/>
      <name val="&quot;Aptos Narrow&quot;"/>
    </font>
    <font>
      <sz val="11"/>
      <color rgb="FFFF0000"/>
      <name val="Arial"/>
      <family val="2"/>
    </font>
    <font>
      <b/>
      <sz val="11"/>
      <color rgb="FFFF0000"/>
      <name val="&quot;Aptos Narrow&quot;"/>
    </font>
    <font>
      <sz val="11"/>
      <color rgb="FFFF0000"/>
      <name val="Aptos Narrow"/>
      <family val="2"/>
      <scheme val="minor"/>
    </font>
    <font>
      <b/>
      <sz val="11"/>
      <color rgb="FF38761D"/>
      <name val="Arial"/>
      <family val="2"/>
    </font>
    <font>
      <sz val="11"/>
      <color rgb="FF38761D"/>
      <name val="Aptos Narrow"/>
      <family val="2"/>
    </font>
    <font>
      <sz val="11"/>
      <color rgb="FFFF0000"/>
      <name val="Aptos Narrow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horizontal="center" vertical="top"/>
    </xf>
    <xf numFmtId="4" fontId="3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16" fontId="3" fillId="0" borderId="2" xfId="0" applyNumberFormat="1" applyFont="1" applyBorder="1" applyAlignment="1">
      <alignment horizontal="right"/>
    </xf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6" fillId="0" borderId="0" xfId="0" applyFont="1"/>
    <xf numFmtId="0" fontId="4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wrapText="1"/>
    </xf>
    <xf numFmtId="164" fontId="7" fillId="0" borderId="2" xfId="0" applyNumberFormat="1" applyFont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4" fontId="7" fillId="0" borderId="2" xfId="0" applyNumberFormat="1" applyFont="1" applyBorder="1"/>
    <xf numFmtId="0" fontId="9" fillId="0" borderId="2" xfId="0" applyFont="1" applyBorder="1" applyAlignment="1">
      <alignment horizontal="center"/>
    </xf>
    <xf numFmtId="0" fontId="10" fillId="0" borderId="0" xfId="0" applyFont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166" fontId="4" fillId="0" borderId="2" xfId="0" applyNumberFormat="1" applyFont="1" applyBorder="1"/>
    <xf numFmtId="164" fontId="4" fillId="0" borderId="2" xfId="0" applyNumberFormat="1" applyFont="1" applyBorder="1" applyAlignment="1">
      <alignment horizontal="center"/>
    </xf>
    <xf numFmtId="0" fontId="12" fillId="0" borderId="2" xfId="0" applyFont="1" applyBorder="1"/>
    <xf numFmtId="4" fontId="4" fillId="0" borderId="2" xfId="0" applyNumberFormat="1" applyFont="1" applyBorder="1"/>
    <xf numFmtId="0" fontId="11" fillId="0" borderId="2" xfId="0" applyFont="1" applyBorder="1" applyAlignment="1">
      <alignment horizontal="center"/>
    </xf>
    <xf numFmtId="4" fontId="11" fillId="0" borderId="2" xfId="0" applyNumberFormat="1" applyFont="1" applyBorder="1"/>
    <xf numFmtId="4" fontId="12" fillId="0" borderId="2" xfId="0" applyNumberFormat="1" applyFont="1" applyBorder="1"/>
    <xf numFmtId="166" fontId="11" fillId="0" borderId="2" xfId="0" applyNumberFormat="1" applyFont="1" applyBorder="1"/>
    <xf numFmtId="166" fontId="8" fillId="0" borderId="2" xfId="0" applyNumberFormat="1" applyFont="1" applyBorder="1"/>
    <xf numFmtId="0" fontId="13" fillId="0" borderId="2" xfId="0" applyFont="1" applyBorder="1"/>
    <xf numFmtId="164" fontId="13" fillId="0" borderId="2" xfId="0" applyNumberFormat="1" applyFont="1" applyBorder="1" applyAlignment="1">
      <alignment horizontal="center"/>
    </xf>
    <xf numFmtId="4" fontId="8" fillId="0" borderId="2" xfId="0" applyNumberFormat="1" applyFont="1" applyBorder="1"/>
    <xf numFmtId="0" fontId="14" fillId="0" borderId="2" xfId="0" applyFont="1" applyBorder="1" applyAlignment="1">
      <alignment horizontal="center"/>
    </xf>
    <xf numFmtId="4" fontId="13" fillId="0" borderId="2" xfId="0" applyNumberFormat="1" applyFont="1" applyBorder="1"/>
    <xf numFmtId="164" fontId="8" fillId="0" borderId="2" xfId="0" applyNumberFormat="1" applyFont="1" applyBorder="1" applyAlignment="1">
      <alignment horizontal="center"/>
    </xf>
    <xf numFmtId="166" fontId="15" fillId="0" borderId="2" xfId="0" applyNumberFormat="1" applyFont="1" applyBorder="1"/>
    <xf numFmtId="0" fontId="16" fillId="0" borderId="2" xfId="0" applyFont="1" applyBorder="1"/>
    <xf numFmtId="0" fontId="15" fillId="0" borderId="2" xfId="0" applyFont="1" applyBorder="1"/>
    <xf numFmtId="0" fontId="17" fillId="0" borderId="0" xfId="0" applyFont="1"/>
    <xf numFmtId="0" fontId="15" fillId="0" borderId="2" xfId="0" applyFont="1" applyBorder="1" applyAlignment="1">
      <alignment wrapText="1"/>
    </xf>
    <xf numFmtId="164" fontId="16" fillId="0" borderId="2" xfId="0" applyNumberFormat="1" applyFont="1" applyBorder="1" applyAlignment="1">
      <alignment horizontal="center"/>
    </xf>
    <xf numFmtId="4" fontId="17" fillId="0" borderId="0" xfId="0" applyNumberFormat="1" applyFont="1"/>
    <xf numFmtId="4" fontId="15" fillId="0" borderId="2" xfId="0" applyNumberFormat="1" applyFont="1" applyBorder="1"/>
    <xf numFmtId="4" fontId="16" fillId="0" borderId="2" xfId="0" applyNumberFormat="1" applyFont="1" applyBorder="1"/>
    <xf numFmtId="0" fontId="16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horizontal="center"/>
    </xf>
    <xf numFmtId="4" fontId="18" fillId="0" borderId="0" xfId="0" applyNumberFormat="1" applyFont="1"/>
    <xf numFmtId="0" fontId="19" fillId="4" borderId="3" xfId="0" applyFont="1" applyFill="1" applyBorder="1"/>
    <xf numFmtId="0" fontId="19" fillId="4" borderId="4" xfId="0" applyFont="1" applyFill="1" applyBorder="1"/>
    <xf numFmtId="0" fontId="19" fillId="4" borderId="5" xfId="0" applyFont="1" applyFill="1" applyBorder="1"/>
    <xf numFmtId="0" fontId="20" fillId="0" borderId="0" xfId="0" applyFont="1"/>
    <xf numFmtId="164" fontId="20" fillId="0" borderId="0" xfId="0" applyNumberFormat="1" applyFont="1"/>
    <xf numFmtId="0" fontId="21" fillId="5" borderId="3" xfId="0" applyFont="1" applyFill="1" applyBorder="1"/>
    <xf numFmtId="0" fontId="21" fillId="5" borderId="4" xfId="0" applyFont="1" applyFill="1" applyBorder="1"/>
    <xf numFmtId="0" fontId="21" fillId="5" borderId="5" xfId="0" applyFont="1" applyFill="1" applyBorder="1" applyAlignment="1">
      <alignment horizontal="right"/>
    </xf>
    <xf numFmtId="164" fontId="18" fillId="0" borderId="0" xfId="0" applyNumberFormat="1" applyFont="1"/>
    <xf numFmtId="0" fontId="21" fillId="0" borderId="3" xfId="0" applyFont="1" applyBorder="1"/>
    <xf numFmtId="0" fontId="21" fillId="0" borderId="4" xfId="0" applyFont="1" applyBorder="1"/>
    <xf numFmtId="0" fontId="21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opLeftCell="G1" workbookViewId="0">
      <selection activeCell="S2" sqref="S2"/>
    </sheetView>
  </sheetViews>
  <sheetFormatPr defaultColWidth="12.5703125" defaultRowHeight="15" customHeight="1"/>
  <cols>
    <col min="1" max="1" width="12" customWidth="1"/>
    <col min="2" max="2" width="40.28515625" customWidth="1"/>
    <col min="3" max="4" width="11.5703125" customWidth="1"/>
    <col min="5" max="5" width="41.28515625" customWidth="1"/>
    <col min="6" max="6" width="10.85546875" customWidth="1"/>
    <col min="7" max="7" width="23.42578125" customWidth="1"/>
    <col min="8" max="8" width="18.42578125" customWidth="1"/>
    <col min="9" max="9" width="15.28515625" customWidth="1"/>
    <col min="10" max="10" width="16.5703125" customWidth="1"/>
    <col min="11" max="11" width="18.7109375" customWidth="1"/>
    <col min="12" max="12" width="18.5703125" customWidth="1"/>
    <col min="13" max="13" width="20.28515625" customWidth="1"/>
    <col min="14" max="14" width="19" customWidth="1"/>
    <col min="15" max="15" width="12" customWidth="1"/>
    <col min="16" max="16" width="17.140625" customWidth="1"/>
    <col min="17" max="17" width="20.28515625" customWidth="1"/>
    <col min="18" max="18" width="8.5703125" customWidth="1"/>
    <col min="19" max="19" width="13.140625" customWidth="1"/>
    <col min="20" max="27" width="8.5703125" customWidth="1"/>
  </cols>
  <sheetData>
    <row r="1" spans="1:27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</row>
    <row r="2" spans="1:27" ht="178.5" customHeight="1">
      <c r="A2" s="6">
        <v>46150</v>
      </c>
      <c r="B2" s="7" t="s">
        <v>19</v>
      </c>
      <c r="C2" s="7" t="s">
        <v>20</v>
      </c>
      <c r="D2" s="7" t="s">
        <v>21</v>
      </c>
      <c r="E2" s="8" t="s">
        <v>22</v>
      </c>
      <c r="F2" s="7" t="s">
        <v>23</v>
      </c>
      <c r="G2" s="9" t="s">
        <v>24</v>
      </c>
      <c r="H2" s="9" t="s">
        <v>25</v>
      </c>
      <c r="I2" s="8" t="s">
        <v>26</v>
      </c>
      <c r="J2" s="10"/>
      <c r="K2" s="7"/>
      <c r="L2" s="11">
        <v>15224</v>
      </c>
      <c r="M2" s="11">
        <v>18123.810000000001</v>
      </c>
      <c r="N2" s="11">
        <v>17820</v>
      </c>
      <c r="O2" s="12">
        <v>46153</v>
      </c>
      <c r="P2" s="13" t="s">
        <v>27</v>
      </c>
      <c r="Q2" s="11">
        <v>17820</v>
      </c>
      <c r="R2" s="7"/>
      <c r="S2" s="7"/>
      <c r="T2" s="14"/>
      <c r="U2" s="14"/>
      <c r="V2" s="14"/>
      <c r="W2" s="14"/>
      <c r="X2" s="14"/>
      <c r="Y2" s="14"/>
      <c r="Z2" s="14"/>
      <c r="AA2" s="14"/>
    </row>
    <row r="3" spans="1:27" ht="31.5" customHeight="1">
      <c r="A3" s="15">
        <v>46150</v>
      </c>
      <c r="B3" s="16" t="s">
        <v>19</v>
      </c>
      <c r="C3" s="16" t="s">
        <v>20</v>
      </c>
      <c r="D3" s="16" t="s">
        <v>21</v>
      </c>
      <c r="E3" s="17" t="s">
        <v>28</v>
      </c>
      <c r="F3" s="16" t="s">
        <v>23</v>
      </c>
      <c r="G3" s="18"/>
      <c r="H3" s="16"/>
      <c r="I3" s="16"/>
      <c r="J3" s="19"/>
      <c r="K3" s="16"/>
      <c r="L3" s="20">
        <v>105</v>
      </c>
      <c r="M3" s="20">
        <v>638.29</v>
      </c>
      <c r="N3" s="20">
        <v>305</v>
      </c>
      <c r="O3" s="21">
        <v>46153</v>
      </c>
      <c r="P3" s="22" t="s">
        <v>27</v>
      </c>
      <c r="Q3" s="20">
        <v>305</v>
      </c>
      <c r="R3" s="16"/>
      <c r="S3" s="16"/>
      <c r="T3" s="23"/>
      <c r="U3" s="23"/>
      <c r="V3" s="23"/>
      <c r="W3" s="23"/>
      <c r="X3" s="23"/>
      <c r="Y3" s="23"/>
      <c r="Z3" s="23"/>
      <c r="AA3" s="23"/>
    </row>
    <row r="4" spans="1:27" ht="57.75" customHeight="1">
      <c r="A4" s="21">
        <v>46154</v>
      </c>
      <c r="B4" s="16" t="s">
        <v>29</v>
      </c>
      <c r="C4" s="16" t="s">
        <v>30</v>
      </c>
      <c r="D4" s="16" t="s">
        <v>21</v>
      </c>
      <c r="E4" s="17" t="s">
        <v>31</v>
      </c>
      <c r="F4" s="16" t="s">
        <v>23</v>
      </c>
      <c r="G4" s="24" t="s">
        <v>32</v>
      </c>
      <c r="H4" s="24" t="s">
        <v>33</v>
      </c>
      <c r="I4" s="17" t="s">
        <v>34</v>
      </c>
      <c r="J4" s="19"/>
      <c r="K4" s="16"/>
      <c r="L4" s="25">
        <v>44184.54</v>
      </c>
      <c r="M4" s="20">
        <v>48310.77</v>
      </c>
      <c r="N4" s="20">
        <v>44184.54</v>
      </c>
      <c r="O4" s="21">
        <v>46157</v>
      </c>
      <c r="P4" s="22" t="s">
        <v>27</v>
      </c>
      <c r="Q4" s="20">
        <v>44184.77</v>
      </c>
      <c r="R4" s="16"/>
      <c r="S4" s="16"/>
      <c r="T4" s="23"/>
      <c r="U4" s="23"/>
      <c r="V4" s="23"/>
      <c r="W4" s="23"/>
      <c r="X4" s="23"/>
      <c r="Y4" s="23"/>
      <c r="Z4" s="23"/>
      <c r="AA4" s="23"/>
    </row>
    <row r="5" spans="1:27" ht="31.5" customHeight="1">
      <c r="A5" s="26">
        <v>46161</v>
      </c>
      <c r="B5" s="27" t="s">
        <v>35</v>
      </c>
      <c r="C5" s="27" t="s">
        <v>36</v>
      </c>
      <c r="D5" s="27" t="s">
        <v>21</v>
      </c>
      <c r="E5" s="28" t="s">
        <v>37</v>
      </c>
      <c r="F5" s="27" t="s">
        <v>38</v>
      </c>
      <c r="G5" s="29"/>
      <c r="H5" s="27"/>
      <c r="I5" s="27"/>
      <c r="J5" s="30"/>
      <c r="K5" s="27"/>
      <c r="L5" s="31">
        <v>25272.06</v>
      </c>
      <c r="M5" s="32"/>
      <c r="N5" s="31">
        <v>29062.86</v>
      </c>
      <c r="O5" s="26">
        <v>46163</v>
      </c>
      <c r="P5" s="33" t="s">
        <v>39</v>
      </c>
      <c r="Q5" s="32"/>
      <c r="R5" s="27"/>
      <c r="S5" s="27"/>
      <c r="T5" s="34"/>
      <c r="U5" s="34"/>
      <c r="V5" s="34"/>
      <c r="W5" s="34"/>
      <c r="X5" s="34"/>
      <c r="Y5" s="34"/>
      <c r="Z5" s="34"/>
      <c r="AA5" s="34"/>
    </row>
    <row r="6" spans="1:27" ht="41.25" customHeight="1">
      <c r="A6" s="26">
        <v>46161</v>
      </c>
      <c r="B6" s="27" t="s">
        <v>35</v>
      </c>
      <c r="C6" s="27" t="s">
        <v>36</v>
      </c>
      <c r="D6" s="27" t="s">
        <v>21</v>
      </c>
      <c r="E6" s="28" t="s">
        <v>40</v>
      </c>
      <c r="F6" s="27" t="s">
        <v>38</v>
      </c>
      <c r="G6" s="35" t="s">
        <v>41</v>
      </c>
      <c r="H6" s="28" t="s">
        <v>42</v>
      </c>
      <c r="I6" s="35" t="s">
        <v>43</v>
      </c>
      <c r="J6" s="30"/>
      <c r="K6" s="27"/>
      <c r="L6" s="31">
        <v>28631.46</v>
      </c>
      <c r="M6" s="32"/>
      <c r="N6" s="31">
        <v>34357.75</v>
      </c>
      <c r="O6" s="26">
        <v>46163</v>
      </c>
      <c r="P6" s="33" t="s">
        <v>39</v>
      </c>
      <c r="Q6" s="32"/>
      <c r="R6" s="27"/>
      <c r="S6" s="27"/>
      <c r="T6" s="34"/>
      <c r="U6" s="34"/>
      <c r="V6" s="34"/>
      <c r="W6" s="34"/>
      <c r="X6" s="34"/>
      <c r="Y6" s="34"/>
      <c r="Z6" s="34"/>
      <c r="AA6" s="34"/>
    </row>
    <row r="7" spans="1:27" ht="31.5" customHeight="1">
      <c r="A7" s="26">
        <v>46163</v>
      </c>
      <c r="B7" s="27" t="s">
        <v>44</v>
      </c>
      <c r="C7" s="27" t="s">
        <v>45</v>
      </c>
      <c r="D7" s="27" t="s">
        <v>21</v>
      </c>
      <c r="E7" s="28" t="s">
        <v>46</v>
      </c>
      <c r="F7" s="27" t="s">
        <v>23</v>
      </c>
      <c r="G7" s="29"/>
      <c r="H7" s="27"/>
      <c r="I7" s="27"/>
      <c r="J7" s="30"/>
      <c r="K7" s="27"/>
      <c r="L7" s="31">
        <v>65.900000000000006</v>
      </c>
      <c r="M7" s="31">
        <v>682.59</v>
      </c>
      <c r="N7" s="32"/>
      <c r="O7" s="27"/>
      <c r="P7" s="36" t="s">
        <v>47</v>
      </c>
      <c r="Q7" s="32"/>
      <c r="R7" s="27"/>
      <c r="S7" s="27"/>
      <c r="T7" s="34"/>
      <c r="U7" s="34"/>
      <c r="V7" s="34"/>
      <c r="W7" s="34"/>
      <c r="X7" s="34"/>
      <c r="Y7" s="34"/>
      <c r="Z7" s="34"/>
      <c r="AA7" s="34"/>
    </row>
    <row r="8" spans="1:27" ht="31.5" customHeight="1">
      <c r="A8" s="21">
        <v>46163</v>
      </c>
      <c r="B8" s="16" t="s">
        <v>48</v>
      </c>
      <c r="C8" s="16" t="s">
        <v>49</v>
      </c>
      <c r="D8" s="16" t="s">
        <v>21</v>
      </c>
      <c r="E8" s="17" t="s">
        <v>22</v>
      </c>
      <c r="F8" s="16" t="s">
        <v>23</v>
      </c>
      <c r="G8" s="18"/>
      <c r="H8" s="16"/>
      <c r="I8" s="16"/>
      <c r="J8" s="19"/>
      <c r="K8" s="16"/>
      <c r="L8" s="20">
        <v>15224</v>
      </c>
      <c r="M8" s="20">
        <v>18123.810000000001</v>
      </c>
      <c r="N8" s="20">
        <v>17820</v>
      </c>
      <c r="O8" s="21">
        <v>46164</v>
      </c>
      <c r="P8" s="37" t="s">
        <v>27</v>
      </c>
      <c r="Q8" s="25">
        <v>17820</v>
      </c>
      <c r="R8" s="16"/>
      <c r="S8" s="16"/>
      <c r="T8" s="23"/>
      <c r="U8" s="23"/>
      <c r="V8" s="23"/>
      <c r="W8" s="23"/>
      <c r="X8" s="23"/>
      <c r="Y8" s="23"/>
      <c r="Z8" s="23"/>
      <c r="AA8" s="23"/>
    </row>
    <row r="9" spans="1:27" ht="31.5" customHeight="1">
      <c r="A9" s="38">
        <v>46167</v>
      </c>
      <c r="B9" s="17" t="s">
        <v>50</v>
      </c>
      <c r="C9" s="17" t="s">
        <v>51</v>
      </c>
      <c r="D9" s="17" t="s">
        <v>21</v>
      </c>
      <c r="E9" s="17" t="s">
        <v>52</v>
      </c>
      <c r="F9" s="17" t="s">
        <v>23</v>
      </c>
      <c r="G9" s="24" t="s">
        <v>53</v>
      </c>
      <c r="H9" s="24" t="s">
        <v>54</v>
      </c>
      <c r="I9" s="17" t="s">
        <v>55</v>
      </c>
      <c r="J9" s="39" t="s">
        <v>56</v>
      </c>
      <c r="K9" s="40"/>
      <c r="L9" s="41">
        <v>42664.27</v>
      </c>
      <c r="M9" s="41">
        <v>47005.599999999999</v>
      </c>
      <c r="N9" s="41">
        <v>42330</v>
      </c>
      <c r="O9" s="38">
        <v>46168</v>
      </c>
      <c r="P9" s="42" t="s">
        <v>27</v>
      </c>
      <c r="Q9" s="43">
        <v>42330</v>
      </c>
      <c r="R9" s="40"/>
      <c r="S9" s="40"/>
      <c r="T9" s="23"/>
      <c r="U9" s="23"/>
      <c r="V9" s="23"/>
      <c r="W9" s="23"/>
      <c r="X9" s="23"/>
      <c r="Y9" s="23"/>
      <c r="Z9" s="23"/>
      <c r="AA9" s="23"/>
    </row>
    <row r="10" spans="1:27" ht="31.5" customHeight="1">
      <c r="A10" s="38">
        <v>46167</v>
      </c>
      <c r="B10" s="17" t="s">
        <v>57</v>
      </c>
      <c r="C10" s="17" t="s">
        <v>58</v>
      </c>
      <c r="D10" s="17" t="s">
        <v>21</v>
      </c>
      <c r="E10" s="17" t="s">
        <v>59</v>
      </c>
      <c r="F10" s="17" t="s">
        <v>23</v>
      </c>
      <c r="G10" s="24" t="s">
        <v>60</v>
      </c>
      <c r="H10" s="17" t="s">
        <v>61</v>
      </c>
      <c r="I10" s="17" t="s">
        <v>55</v>
      </c>
      <c r="J10" s="39">
        <v>12740</v>
      </c>
      <c r="K10" s="40"/>
      <c r="L10" s="41">
        <v>35180</v>
      </c>
      <c r="M10" s="41">
        <v>28096.98</v>
      </c>
      <c r="N10" s="44">
        <f t="shared" ref="N10:N11" si="0">L10</f>
        <v>35180</v>
      </c>
      <c r="O10" s="45">
        <v>46168</v>
      </c>
      <c r="P10" s="42" t="s">
        <v>27</v>
      </c>
      <c r="Q10" s="41">
        <v>34180</v>
      </c>
      <c r="R10" s="40"/>
      <c r="S10" s="40"/>
      <c r="T10" s="23"/>
      <c r="U10" s="23"/>
      <c r="V10" s="23"/>
      <c r="W10" s="23"/>
      <c r="X10" s="23"/>
      <c r="Y10" s="23"/>
      <c r="Z10" s="23"/>
      <c r="AA10" s="23"/>
    </row>
    <row r="11" spans="1:27" ht="31.5" customHeight="1">
      <c r="A11" s="38">
        <v>46167</v>
      </c>
      <c r="B11" s="17" t="s">
        <v>57</v>
      </c>
      <c r="C11" s="17" t="s">
        <v>58</v>
      </c>
      <c r="D11" s="17" t="s">
        <v>21</v>
      </c>
      <c r="E11" s="17" t="s">
        <v>62</v>
      </c>
      <c r="F11" s="17" t="s">
        <v>23</v>
      </c>
      <c r="G11" s="24" t="s">
        <v>63</v>
      </c>
      <c r="H11" s="17" t="s">
        <v>64</v>
      </c>
      <c r="I11" s="17" t="s">
        <v>65</v>
      </c>
      <c r="J11" s="39">
        <v>13000</v>
      </c>
      <c r="K11" s="40"/>
      <c r="L11" s="41">
        <v>20240</v>
      </c>
      <c r="M11" s="41">
        <v>24226.5</v>
      </c>
      <c r="N11" s="44">
        <f t="shared" si="0"/>
        <v>20240</v>
      </c>
      <c r="O11" s="38">
        <v>46168</v>
      </c>
      <c r="P11" s="42" t="s">
        <v>66</v>
      </c>
      <c r="Q11" s="41">
        <v>20240</v>
      </c>
      <c r="R11" s="40"/>
      <c r="S11" s="40"/>
      <c r="T11" s="23"/>
      <c r="U11" s="23"/>
      <c r="V11" s="23"/>
      <c r="W11" s="23"/>
      <c r="X11" s="23"/>
      <c r="Y11" s="23"/>
      <c r="Z11" s="23"/>
      <c r="AA11" s="23"/>
    </row>
    <row r="12" spans="1:27" ht="31.5" customHeight="1">
      <c r="A12" s="46">
        <v>46167</v>
      </c>
      <c r="B12" s="28" t="s">
        <v>67</v>
      </c>
      <c r="C12" s="28" t="s">
        <v>49</v>
      </c>
      <c r="D12" s="28" t="s">
        <v>21</v>
      </c>
      <c r="E12" s="28" t="s">
        <v>68</v>
      </c>
      <c r="F12" s="28" t="s">
        <v>23</v>
      </c>
      <c r="G12" s="35" t="s">
        <v>69</v>
      </c>
      <c r="H12" s="47"/>
      <c r="I12" s="47"/>
      <c r="J12" s="48"/>
      <c r="K12" s="47"/>
      <c r="L12" s="49">
        <v>6039.04</v>
      </c>
      <c r="M12" s="49">
        <v>6241.34</v>
      </c>
      <c r="N12" s="49">
        <v>8152.64</v>
      </c>
      <c r="O12" s="46">
        <v>46168</v>
      </c>
      <c r="P12" s="50" t="s">
        <v>70</v>
      </c>
      <c r="Q12" s="51"/>
      <c r="R12" s="47"/>
      <c r="S12" s="47"/>
      <c r="T12" s="34"/>
      <c r="U12" s="34"/>
      <c r="V12" s="34"/>
      <c r="W12" s="34"/>
      <c r="X12" s="34"/>
      <c r="Y12" s="34"/>
      <c r="Z12" s="34"/>
      <c r="AA12" s="34"/>
    </row>
    <row r="13" spans="1:27" ht="31.5" customHeight="1">
      <c r="A13" s="46">
        <v>46167</v>
      </c>
      <c r="B13" s="28" t="s">
        <v>67</v>
      </c>
      <c r="C13" s="28" t="s">
        <v>49</v>
      </c>
      <c r="D13" s="28" t="s">
        <v>21</v>
      </c>
      <c r="E13" s="28" t="s">
        <v>71</v>
      </c>
      <c r="F13" s="28" t="s">
        <v>23</v>
      </c>
      <c r="G13" s="35" t="s">
        <v>69</v>
      </c>
      <c r="H13" s="47"/>
      <c r="I13" s="47"/>
      <c r="J13" s="48"/>
      <c r="K13" s="47"/>
      <c r="L13" s="49">
        <v>4538.75</v>
      </c>
      <c r="M13" s="49">
        <v>4679.32</v>
      </c>
      <c r="N13" s="49">
        <v>6127.31</v>
      </c>
      <c r="O13" s="46">
        <v>46168</v>
      </c>
      <c r="P13" s="50" t="s">
        <v>70</v>
      </c>
      <c r="Q13" s="51"/>
      <c r="R13" s="47"/>
      <c r="S13" s="47"/>
      <c r="T13" s="34"/>
      <c r="U13" s="34"/>
      <c r="V13" s="34"/>
      <c r="W13" s="34"/>
      <c r="X13" s="34"/>
      <c r="Y13" s="34"/>
      <c r="Z13" s="34"/>
      <c r="AA13" s="34"/>
    </row>
    <row r="14" spans="1:27" ht="31.5" customHeight="1">
      <c r="A14" s="46">
        <v>46168</v>
      </c>
      <c r="B14" s="28" t="s">
        <v>72</v>
      </c>
      <c r="C14" s="28" t="s">
        <v>73</v>
      </c>
      <c r="D14" s="28" t="s">
        <v>21</v>
      </c>
      <c r="E14" s="28" t="s">
        <v>74</v>
      </c>
      <c r="F14" s="28" t="s">
        <v>23</v>
      </c>
      <c r="G14" s="35" t="s">
        <v>69</v>
      </c>
      <c r="H14" s="47"/>
      <c r="I14" s="47"/>
      <c r="J14" s="48"/>
      <c r="K14" s="47"/>
      <c r="L14" s="49">
        <v>18117.12</v>
      </c>
      <c r="M14" s="49">
        <v>18724.02</v>
      </c>
      <c r="N14" s="49">
        <v>24457.919999999998</v>
      </c>
      <c r="O14" s="46">
        <v>46168</v>
      </c>
      <c r="P14" s="50" t="s">
        <v>70</v>
      </c>
      <c r="Q14" s="51"/>
      <c r="R14" s="47"/>
      <c r="S14" s="47"/>
      <c r="T14" s="34"/>
      <c r="U14" s="34"/>
      <c r="V14" s="34"/>
      <c r="W14" s="34"/>
      <c r="X14" s="34"/>
      <c r="Y14" s="34"/>
      <c r="Z14" s="34"/>
      <c r="AA14" s="34"/>
    </row>
    <row r="15" spans="1:27" ht="72.75" customHeight="1">
      <c r="A15" s="46">
        <v>46168</v>
      </c>
      <c r="B15" s="28" t="s">
        <v>44</v>
      </c>
      <c r="C15" s="28" t="s">
        <v>45</v>
      </c>
      <c r="D15" s="28" t="s">
        <v>21</v>
      </c>
      <c r="E15" s="28" t="s">
        <v>46</v>
      </c>
      <c r="F15" s="28" t="s">
        <v>23</v>
      </c>
      <c r="G15" s="35" t="s">
        <v>75</v>
      </c>
      <c r="H15" s="47"/>
      <c r="I15" s="47"/>
      <c r="J15" s="52" t="s">
        <v>76</v>
      </c>
      <c r="K15" s="35" t="s">
        <v>77</v>
      </c>
      <c r="L15" s="49">
        <v>65.900000000000006</v>
      </c>
      <c r="M15" s="49">
        <v>682.65</v>
      </c>
      <c r="N15" s="49">
        <v>131.80000000000001</v>
      </c>
      <c r="O15" s="46">
        <v>46169</v>
      </c>
      <c r="P15" s="50" t="s">
        <v>39</v>
      </c>
      <c r="Q15" s="51"/>
      <c r="R15" s="47"/>
      <c r="S15" s="47"/>
      <c r="T15" s="34"/>
      <c r="U15" s="34"/>
      <c r="V15" s="34"/>
      <c r="W15" s="34"/>
      <c r="X15" s="34"/>
      <c r="Y15" s="34"/>
      <c r="Z15" s="34"/>
      <c r="AA15" s="34"/>
    </row>
    <row r="16" spans="1:27" ht="93.75" customHeight="1">
      <c r="A16" s="53">
        <v>46171</v>
      </c>
      <c r="B16" s="54" t="s">
        <v>78</v>
      </c>
      <c r="C16" s="55" t="s">
        <v>79</v>
      </c>
      <c r="D16" s="55" t="s">
        <v>21</v>
      </c>
      <c r="E16" s="56" t="s">
        <v>80</v>
      </c>
      <c r="F16" s="55" t="s">
        <v>81</v>
      </c>
      <c r="G16" s="57" t="s">
        <v>82</v>
      </c>
      <c r="H16" s="55" t="s">
        <v>83</v>
      </c>
      <c r="I16" s="55" t="s">
        <v>84</v>
      </c>
      <c r="J16" s="58"/>
      <c r="K16" s="35" t="s">
        <v>85</v>
      </c>
      <c r="L16" s="59">
        <v>48876.81</v>
      </c>
      <c r="M16" s="60">
        <v>51949.26</v>
      </c>
      <c r="N16" s="60">
        <v>65983.69</v>
      </c>
      <c r="O16" s="53">
        <v>46171</v>
      </c>
      <c r="P16" s="54"/>
      <c r="Q16" s="61"/>
      <c r="R16" s="54"/>
      <c r="S16" s="54"/>
    </row>
    <row r="17" spans="1:19" ht="31.5" customHeight="1">
      <c r="A17" s="54"/>
      <c r="B17" s="54"/>
      <c r="C17" s="54"/>
      <c r="D17" s="54"/>
      <c r="E17" s="54"/>
      <c r="F17" s="54"/>
      <c r="G17" s="62"/>
      <c r="H17" s="54"/>
      <c r="I17" s="54"/>
      <c r="J17" s="58"/>
      <c r="K17" s="54"/>
      <c r="L17" s="61"/>
      <c r="M17" s="61"/>
      <c r="N17" s="61"/>
      <c r="O17" s="54"/>
      <c r="P17" s="54"/>
      <c r="Q17" s="61"/>
      <c r="R17" s="54"/>
      <c r="S17" s="54"/>
    </row>
    <row r="18" spans="1:19" ht="31.5" customHeight="1">
      <c r="A18" s="54"/>
      <c r="B18" s="54"/>
      <c r="C18" s="54"/>
      <c r="D18" s="54"/>
      <c r="E18" s="54"/>
      <c r="F18" s="54"/>
      <c r="G18" s="62"/>
      <c r="H18" s="54"/>
      <c r="I18" s="54"/>
      <c r="J18" s="58"/>
      <c r="K18" s="54"/>
      <c r="L18" s="61"/>
      <c r="M18" s="61"/>
      <c r="N18" s="61"/>
      <c r="O18" s="54"/>
      <c r="P18" s="54"/>
      <c r="Q18" s="61"/>
      <c r="R18" s="54"/>
      <c r="S18" s="54"/>
    </row>
    <row r="19" spans="1:19" ht="31.5" customHeight="1">
      <c r="A19" s="54"/>
      <c r="B19" s="54"/>
      <c r="C19" s="54"/>
      <c r="D19" s="54"/>
      <c r="E19" s="54"/>
      <c r="F19" s="54"/>
      <c r="G19" s="62"/>
      <c r="H19" s="54"/>
      <c r="I19" s="54"/>
      <c r="J19" s="58"/>
      <c r="K19" s="54"/>
      <c r="L19" s="61"/>
      <c r="M19" s="61"/>
      <c r="N19" s="61"/>
      <c r="O19" s="54"/>
      <c r="P19" s="54"/>
      <c r="Q19" s="61"/>
      <c r="R19" s="54"/>
      <c r="S19" s="54"/>
    </row>
    <row r="20" spans="1:19" ht="31.5" customHeight="1">
      <c r="A20" s="54"/>
      <c r="B20" s="54"/>
      <c r="C20" s="54"/>
      <c r="D20" s="54"/>
      <c r="E20" s="54"/>
      <c r="F20" s="54"/>
      <c r="G20" s="62"/>
      <c r="H20" s="54"/>
      <c r="I20" s="54"/>
      <c r="J20" s="58"/>
      <c r="K20" s="54"/>
      <c r="L20" s="61"/>
      <c r="M20" s="61"/>
      <c r="N20" s="61"/>
      <c r="O20" s="54"/>
      <c r="P20" s="54"/>
      <c r="Q20" s="61"/>
      <c r="R20" s="54"/>
      <c r="S20" s="54"/>
    </row>
    <row r="21" spans="1:19" ht="31.5" customHeight="1">
      <c r="A21" s="54"/>
      <c r="B21" s="54"/>
      <c r="C21" s="54"/>
      <c r="D21" s="54"/>
      <c r="E21" s="54"/>
      <c r="F21" s="54"/>
      <c r="G21" s="62"/>
      <c r="H21" s="54"/>
      <c r="I21" s="54"/>
      <c r="J21" s="58"/>
      <c r="K21" s="54"/>
      <c r="L21" s="61"/>
      <c r="M21" s="61"/>
      <c r="N21" s="61"/>
      <c r="O21" s="54"/>
      <c r="P21" s="54"/>
      <c r="Q21" s="61"/>
      <c r="R21" s="54"/>
      <c r="S21" s="54"/>
    </row>
    <row r="22" spans="1:19" ht="31.5" customHeight="1">
      <c r="A22" s="54"/>
      <c r="B22" s="54"/>
      <c r="C22" s="54"/>
      <c r="D22" s="54"/>
      <c r="E22" s="54"/>
      <c r="F22" s="54"/>
      <c r="G22" s="62"/>
      <c r="H22" s="54"/>
      <c r="I22" s="54"/>
      <c r="J22" s="58"/>
      <c r="K22" s="54"/>
      <c r="L22" s="61"/>
      <c r="M22" s="61"/>
      <c r="N22" s="61"/>
      <c r="O22" s="54"/>
      <c r="P22" s="54"/>
      <c r="Q22" s="61"/>
      <c r="R22" s="54"/>
      <c r="S22" s="54"/>
    </row>
    <row r="23" spans="1:19" ht="31.5" customHeight="1">
      <c r="A23" s="54"/>
      <c r="B23" s="54"/>
      <c r="C23" s="54"/>
      <c r="D23" s="54"/>
      <c r="E23" s="54"/>
      <c r="F23" s="54"/>
      <c r="G23" s="62"/>
      <c r="H23" s="54"/>
      <c r="I23" s="54"/>
      <c r="J23" s="58"/>
      <c r="K23" s="54"/>
      <c r="L23" s="61"/>
      <c r="M23" s="61"/>
      <c r="N23" s="61"/>
      <c r="O23" s="54"/>
      <c r="P23" s="54"/>
      <c r="Q23" s="61"/>
      <c r="R23" s="54"/>
      <c r="S23" s="54"/>
    </row>
    <row r="24" spans="1:19" ht="31.5" customHeight="1">
      <c r="A24" s="54"/>
      <c r="B24" s="54"/>
      <c r="C24" s="54"/>
      <c r="D24" s="54"/>
      <c r="E24" s="54"/>
      <c r="F24" s="54"/>
      <c r="G24" s="62"/>
      <c r="H24" s="54"/>
      <c r="I24" s="54"/>
      <c r="J24" s="58"/>
      <c r="K24" s="54"/>
      <c r="L24" s="61"/>
      <c r="M24" s="61"/>
      <c r="N24" s="61"/>
      <c r="O24" s="54"/>
      <c r="P24" s="54"/>
      <c r="Q24" s="61"/>
      <c r="R24" s="54"/>
      <c r="S24" s="54"/>
    </row>
    <row r="25" spans="1:19" ht="31.5" customHeight="1">
      <c r="A25" s="54"/>
      <c r="B25" s="54"/>
      <c r="C25" s="54"/>
      <c r="D25" s="54"/>
      <c r="E25" s="54"/>
      <c r="F25" s="54"/>
      <c r="G25" s="62"/>
      <c r="H25" s="54"/>
      <c r="I25" s="54"/>
      <c r="J25" s="58"/>
      <c r="K25" s="54"/>
      <c r="L25" s="61"/>
      <c r="M25" s="61"/>
      <c r="N25" s="61"/>
      <c r="O25" s="54"/>
      <c r="P25" s="54"/>
      <c r="Q25" s="61"/>
      <c r="R25" s="54"/>
      <c r="S25" s="54"/>
    </row>
    <row r="26" spans="1:19" ht="31.5" customHeight="1">
      <c r="A26" s="54"/>
      <c r="B26" s="54"/>
      <c r="C26" s="54"/>
      <c r="D26" s="54"/>
      <c r="E26" s="54"/>
      <c r="F26" s="54"/>
      <c r="G26" s="62"/>
      <c r="H26" s="54"/>
      <c r="I26" s="54"/>
      <c r="J26" s="58"/>
      <c r="K26" s="54"/>
      <c r="L26" s="61"/>
      <c r="M26" s="61"/>
      <c r="N26" s="61"/>
      <c r="O26" s="54"/>
      <c r="P26" s="54"/>
      <c r="Q26" s="61"/>
      <c r="R26" s="54"/>
      <c r="S26" s="54"/>
    </row>
    <row r="27" spans="1:19" ht="31.5" customHeight="1">
      <c r="A27" s="54"/>
      <c r="B27" s="54"/>
      <c r="C27" s="54"/>
      <c r="D27" s="54"/>
      <c r="E27" s="54"/>
      <c r="F27" s="54"/>
      <c r="G27" s="62"/>
      <c r="H27" s="54"/>
      <c r="I27" s="54"/>
      <c r="J27" s="58"/>
      <c r="K27" s="54"/>
      <c r="L27" s="61"/>
      <c r="M27" s="61"/>
      <c r="N27" s="61"/>
      <c r="O27" s="54"/>
      <c r="P27" s="54"/>
      <c r="Q27" s="61"/>
      <c r="R27" s="54"/>
      <c r="S27" s="54"/>
    </row>
    <row r="28" spans="1:19" ht="31.5" customHeight="1">
      <c r="A28" s="54"/>
      <c r="B28" s="54"/>
      <c r="C28" s="54"/>
      <c r="D28" s="54"/>
      <c r="E28" s="54"/>
      <c r="F28" s="54"/>
      <c r="G28" s="62"/>
      <c r="H28" s="54"/>
      <c r="I28" s="54"/>
      <c r="J28" s="58"/>
      <c r="K28" s="54"/>
      <c r="L28" s="61"/>
      <c r="M28" s="61"/>
      <c r="N28" s="61"/>
      <c r="O28" s="54"/>
      <c r="P28" s="54"/>
      <c r="Q28" s="61"/>
      <c r="R28" s="54"/>
      <c r="S28" s="54"/>
    </row>
    <row r="29" spans="1:19" ht="31.5" customHeight="1">
      <c r="A29" s="54"/>
      <c r="B29" s="54"/>
      <c r="C29" s="54"/>
      <c r="D29" s="54"/>
      <c r="E29" s="54"/>
      <c r="F29" s="54"/>
      <c r="G29" s="62"/>
      <c r="H29" s="54"/>
      <c r="I29" s="54"/>
      <c r="J29" s="58"/>
      <c r="K29" s="54"/>
      <c r="L29" s="61"/>
      <c r="M29" s="61"/>
      <c r="N29" s="61"/>
      <c r="O29" s="54"/>
      <c r="P29" s="54"/>
      <c r="Q29" s="61"/>
      <c r="R29" s="54"/>
      <c r="S29" s="54"/>
    </row>
    <row r="30" spans="1:19" ht="31.5" customHeight="1">
      <c r="A30" s="54"/>
      <c r="B30" s="54"/>
      <c r="C30" s="54"/>
      <c r="D30" s="54"/>
      <c r="E30" s="54"/>
      <c r="F30" s="54"/>
      <c r="G30" s="62"/>
      <c r="H30" s="54"/>
      <c r="I30" s="54"/>
      <c r="J30" s="58"/>
      <c r="K30" s="54"/>
      <c r="L30" s="61"/>
      <c r="M30" s="61"/>
      <c r="N30" s="61"/>
      <c r="O30" s="54"/>
      <c r="P30" s="54"/>
      <c r="Q30" s="61"/>
      <c r="R30" s="54"/>
      <c r="S30" s="54"/>
    </row>
    <row r="31" spans="1:19" ht="31.5" customHeight="1">
      <c r="A31" s="54"/>
      <c r="B31" s="54"/>
      <c r="C31" s="54"/>
      <c r="D31" s="54"/>
      <c r="E31" s="54"/>
      <c r="F31" s="54"/>
      <c r="G31" s="62"/>
      <c r="H31" s="54"/>
      <c r="I31" s="54"/>
      <c r="J31" s="58"/>
      <c r="K31" s="54"/>
      <c r="L31" s="61"/>
      <c r="M31" s="61"/>
      <c r="N31" s="61"/>
      <c r="O31" s="54"/>
      <c r="P31" s="54"/>
      <c r="Q31" s="61"/>
      <c r="R31" s="54"/>
      <c r="S31" s="54"/>
    </row>
    <row r="32" spans="1:19" ht="31.5" customHeight="1">
      <c r="A32" s="54"/>
      <c r="B32" s="54"/>
      <c r="C32" s="54"/>
      <c r="D32" s="54"/>
      <c r="E32" s="54"/>
      <c r="F32" s="54"/>
      <c r="G32" s="62"/>
      <c r="H32" s="54"/>
      <c r="I32" s="54"/>
      <c r="J32" s="58"/>
      <c r="K32" s="54"/>
      <c r="L32" s="61"/>
      <c r="M32" s="61"/>
      <c r="N32" s="61"/>
      <c r="O32" s="54"/>
      <c r="P32" s="54"/>
      <c r="Q32" s="61"/>
      <c r="R32" s="54"/>
      <c r="S32" s="54"/>
    </row>
    <row r="33" spans="1:19" ht="31.5" customHeight="1">
      <c r="A33" s="54"/>
      <c r="B33" s="54"/>
      <c r="C33" s="54"/>
      <c r="D33" s="54"/>
      <c r="E33" s="54"/>
      <c r="F33" s="54"/>
      <c r="G33" s="62"/>
      <c r="H33" s="54"/>
      <c r="I33" s="54"/>
      <c r="J33" s="58"/>
      <c r="K33" s="54"/>
      <c r="L33" s="61"/>
      <c r="M33" s="61"/>
      <c r="N33" s="61"/>
      <c r="O33" s="54"/>
      <c r="P33" s="54"/>
      <c r="Q33" s="61"/>
      <c r="R33" s="54"/>
      <c r="S33" s="54"/>
    </row>
    <row r="34" spans="1:19" ht="31.5" customHeight="1">
      <c r="A34" s="54"/>
      <c r="B34" s="54"/>
      <c r="C34" s="54"/>
      <c r="D34" s="54"/>
      <c r="E34" s="54"/>
      <c r="F34" s="54"/>
      <c r="G34" s="62"/>
      <c r="H34" s="54"/>
      <c r="I34" s="54"/>
      <c r="J34" s="58"/>
      <c r="K34" s="54"/>
      <c r="L34" s="61"/>
      <c r="M34" s="61"/>
      <c r="N34" s="61"/>
      <c r="O34" s="54"/>
      <c r="P34" s="54"/>
      <c r="Q34" s="61"/>
      <c r="R34" s="54"/>
      <c r="S34" s="54"/>
    </row>
    <row r="35" spans="1:19" ht="31.5" customHeight="1">
      <c r="A35" s="54"/>
      <c r="B35" s="54"/>
      <c r="C35" s="54"/>
      <c r="D35" s="54"/>
      <c r="E35" s="54"/>
      <c r="F35" s="54"/>
      <c r="G35" s="62"/>
      <c r="H35" s="54"/>
      <c r="I35" s="54"/>
      <c r="J35" s="58"/>
      <c r="K35" s="54"/>
      <c r="L35" s="61"/>
      <c r="M35" s="61"/>
      <c r="N35" s="61"/>
      <c r="O35" s="54"/>
      <c r="P35" s="54"/>
      <c r="Q35" s="61"/>
      <c r="R35" s="54"/>
      <c r="S35" s="54"/>
    </row>
    <row r="36" spans="1:19" ht="31.5" customHeight="1">
      <c r="A36" s="54"/>
      <c r="B36" s="54"/>
      <c r="C36" s="54"/>
      <c r="D36" s="54"/>
      <c r="E36" s="54"/>
      <c r="F36" s="54"/>
      <c r="G36" s="62"/>
      <c r="H36" s="54"/>
      <c r="I36" s="54"/>
      <c r="J36" s="58"/>
      <c r="K36" s="54"/>
      <c r="L36" s="61"/>
      <c r="M36" s="61"/>
      <c r="N36" s="61"/>
      <c r="O36" s="54"/>
      <c r="P36" s="54"/>
      <c r="Q36" s="61"/>
      <c r="R36" s="54"/>
      <c r="S36" s="54"/>
    </row>
    <row r="37" spans="1:19" ht="31.5" customHeight="1">
      <c r="A37" s="54"/>
      <c r="B37" s="54"/>
      <c r="C37" s="54"/>
      <c r="D37" s="54"/>
      <c r="E37" s="54"/>
      <c r="F37" s="54"/>
      <c r="G37" s="62"/>
      <c r="H37" s="54"/>
      <c r="I37" s="54"/>
      <c r="J37" s="58"/>
      <c r="K37" s="54"/>
      <c r="L37" s="61"/>
      <c r="M37" s="61"/>
      <c r="N37" s="61"/>
      <c r="O37" s="54"/>
      <c r="P37" s="54"/>
      <c r="Q37" s="61"/>
      <c r="R37" s="54"/>
      <c r="S37" s="54"/>
    </row>
    <row r="38" spans="1:19" ht="31.5" customHeight="1">
      <c r="A38" s="54"/>
      <c r="B38" s="54"/>
      <c r="C38" s="54"/>
      <c r="D38" s="54"/>
      <c r="E38" s="54"/>
      <c r="F38" s="54"/>
      <c r="G38" s="62"/>
      <c r="H38" s="54"/>
      <c r="I38" s="54"/>
      <c r="J38" s="58"/>
      <c r="K38" s="54"/>
      <c r="L38" s="61"/>
      <c r="M38" s="61"/>
      <c r="N38" s="61"/>
      <c r="O38" s="54"/>
      <c r="P38" s="54"/>
      <c r="Q38" s="61"/>
      <c r="R38" s="54"/>
      <c r="S38" s="54"/>
    </row>
    <row r="39" spans="1:19" ht="31.5" customHeight="1">
      <c r="A39" s="54"/>
      <c r="B39" s="54"/>
      <c r="C39" s="54"/>
      <c r="D39" s="54"/>
      <c r="E39" s="54"/>
      <c r="F39" s="54"/>
      <c r="G39" s="62"/>
      <c r="H39" s="54"/>
      <c r="I39" s="54"/>
      <c r="J39" s="58"/>
      <c r="K39" s="54"/>
      <c r="L39" s="61"/>
      <c r="M39" s="61"/>
      <c r="N39" s="61"/>
      <c r="O39" s="54"/>
      <c r="P39" s="54"/>
      <c r="Q39" s="61"/>
      <c r="R39" s="54"/>
      <c r="S39" s="54"/>
    </row>
    <row r="40" spans="1:19" ht="31.5" customHeight="1">
      <c r="A40" s="54"/>
      <c r="B40" s="54"/>
      <c r="C40" s="54"/>
      <c r="D40" s="54"/>
      <c r="E40" s="54"/>
      <c r="F40" s="54"/>
      <c r="G40" s="62"/>
      <c r="H40" s="54"/>
      <c r="I40" s="54"/>
      <c r="J40" s="58"/>
      <c r="K40" s="54"/>
      <c r="L40" s="61"/>
      <c r="M40" s="61"/>
      <c r="N40" s="61"/>
      <c r="O40" s="54"/>
      <c r="P40" s="54"/>
      <c r="Q40" s="61"/>
      <c r="R40" s="54"/>
      <c r="S40" s="54"/>
    </row>
    <row r="41" spans="1:19" ht="31.5" customHeight="1">
      <c r="A41" s="54"/>
      <c r="B41" s="54"/>
      <c r="C41" s="54"/>
      <c r="D41" s="54"/>
      <c r="E41" s="54"/>
      <c r="F41" s="54"/>
      <c r="G41" s="62"/>
      <c r="H41" s="54"/>
      <c r="I41" s="54"/>
      <c r="J41" s="58"/>
      <c r="K41" s="54"/>
      <c r="L41" s="61"/>
      <c r="M41" s="61"/>
      <c r="N41" s="61"/>
      <c r="O41" s="54"/>
      <c r="P41" s="54"/>
      <c r="Q41" s="61"/>
      <c r="R41" s="54"/>
      <c r="S41" s="54"/>
    </row>
    <row r="42" spans="1:19" ht="31.5" customHeight="1">
      <c r="A42" s="54"/>
      <c r="B42" s="54"/>
      <c r="C42" s="54"/>
      <c r="D42" s="54"/>
      <c r="E42" s="54"/>
      <c r="F42" s="54"/>
      <c r="G42" s="62"/>
      <c r="H42" s="54"/>
      <c r="I42" s="54"/>
      <c r="J42" s="58"/>
      <c r="K42" s="54"/>
      <c r="L42" s="61"/>
      <c r="M42" s="61"/>
      <c r="N42" s="61"/>
      <c r="O42" s="54"/>
      <c r="P42" s="54"/>
      <c r="Q42" s="61"/>
      <c r="R42" s="54"/>
      <c r="S42" s="54"/>
    </row>
    <row r="43" spans="1:19" ht="31.5" customHeight="1">
      <c r="A43" s="54"/>
      <c r="B43" s="54"/>
      <c r="C43" s="54"/>
      <c r="D43" s="54"/>
      <c r="E43" s="54"/>
      <c r="F43" s="54"/>
      <c r="G43" s="62"/>
      <c r="H43" s="54"/>
      <c r="I43" s="54"/>
      <c r="J43" s="58"/>
      <c r="K43" s="54"/>
      <c r="L43" s="61"/>
      <c r="M43" s="61"/>
      <c r="N43" s="61"/>
      <c r="O43" s="54"/>
      <c r="P43" s="54"/>
      <c r="Q43" s="61"/>
      <c r="R43" s="54"/>
      <c r="S43" s="54"/>
    </row>
    <row r="44" spans="1:19" ht="31.5" customHeight="1">
      <c r="A44" s="54"/>
      <c r="B44" s="54"/>
      <c r="C44" s="54"/>
      <c r="D44" s="54"/>
      <c r="E44" s="54"/>
      <c r="F44" s="54"/>
      <c r="G44" s="62"/>
      <c r="H44" s="54"/>
      <c r="I44" s="54"/>
      <c r="J44" s="58"/>
      <c r="K44" s="54"/>
      <c r="L44" s="61"/>
      <c r="M44" s="61"/>
      <c r="N44" s="61"/>
      <c r="O44" s="54"/>
      <c r="P44" s="54"/>
      <c r="Q44" s="61"/>
      <c r="R44" s="54"/>
      <c r="S44" s="54"/>
    </row>
    <row r="45" spans="1:19" ht="31.5" customHeight="1">
      <c r="A45" s="54"/>
      <c r="B45" s="54"/>
      <c r="C45" s="54"/>
      <c r="D45" s="54"/>
      <c r="E45" s="54"/>
      <c r="F45" s="54"/>
      <c r="G45" s="62"/>
      <c r="H45" s="54"/>
      <c r="I45" s="54"/>
      <c r="J45" s="58"/>
      <c r="K45" s="54"/>
      <c r="L45" s="61"/>
      <c r="M45" s="61"/>
      <c r="N45" s="61"/>
      <c r="O45" s="54"/>
      <c r="P45" s="54"/>
      <c r="Q45" s="61"/>
      <c r="R45" s="54"/>
      <c r="S45" s="54"/>
    </row>
    <row r="46" spans="1:19" ht="31.5" customHeight="1">
      <c r="A46" s="54"/>
      <c r="B46" s="54"/>
      <c r="C46" s="54"/>
      <c r="D46" s="54"/>
      <c r="E46" s="54"/>
      <c r="F46" s="54"/>
      <c r="G46" s="62"/>
      <c r="H46" s="54"/>
      <c r="I46" s="54"/>
      <c r="J46" s="58"/>
      <c r="K46" s="54"/>
      <c r="L46" s="61"/>
      <c r="M46" s="61"/>
      <c r="N46" s="61"/>
      <c r="O46" s="54"/>
      <c r="P46" s="54"/>
      <c r="Q46" s="61"/>
      <c r="R46" s="54"/>
      <c r="S46" s="54"/>
    </row>
    <row r="47" spans="1:19" ht="31.5" customHeight="1">
      <c r="A47" s="54"/>
      <c r="B47" s="54"/>
      <c r="C47" s="54"/>
      <c r="D47" s="54"/>
      <c r="E47" s="54"/>
      <c r="F47" s="54"/>
      <c r="G47" s="62"/>
      <c r="H47" s="54"/>
      <c r="I47" s="54"/>
      <c r="J47" s="58"/>
      <c r="K47" s="54"/>
      <c r="L47" s="61"/>
      <c r="M47" s="61"/>
      <c r="N47" s="61"/>
      <c r="O47" s="54"/>
      <c r="P47" s="54"/>
      <c r="Q47" s="61"/>
      <c r="R47" s="54"/>
      <c r="S47" s="54"/>
    </row>
    <row r="48" spans="1:19" ht="31.5" customHeight="1">
      <c r="A48" s="54"/>
      <c r="B48" s="54"/>
      <c r="C48" s="54"/>
      <c r="D48" s="54"/>
      <c r="E48" s="54"/>
      <c r="F48" s="54"/>
      <c r="G48" s="62"/>
      <c r="H48" s="54"/>
      <c r="I48" s="54"/>
      <c r="J48" s="58"/>
      <c r="K48" s="54"/>
      <c r="L48" s="61"/>
      <c r="M48" s="61"/>
      <c r="N48" s="61"/>
      <c r="O48" s="54"/>
      <c r="P48" s="54"/>
      <c r="Q48" s="61"/>
      <c r="R48" s="54"/>
      <c r="S48" s="54"/>
    </row>
    <row r="49" spans="1:19" ht="31.5" customHeight="1">
      <c r="A49" s="54"/>
      <c r="B49" s="54"/>
      <c r="C49" s="54"/>
      <c r="D49" s="54"/>
      <c r="E49" s="54"/>
      <c r="F49" s="54"/>
      <c r="G49" s="62"/>
      <c r="H49" s="54"/>
      <c r="I49" s="54"/>
      <c r="J49" s="58"/>
      <c r="K49" s="54"/>
      <c r="L49" s="61"/>
      <c r="M49" s="61"/>
      <c r="N49" s="61"/>
      <c r="O49" s="54"/>
      <c r="P49" s="54"/>
      <c r="Q49" s="61"/>
      <c r="R49" s="54"/>
      <c r="S49" s="54"/>
    </row>
    <row r="50" spans="1:19" ht="31.5" customHeight="1">
      <c r="A50" s="54"/>
      <c r="B50" s="54"/>
      <c r="C50" s="54"/>
      <c r="D50" s="54"/>
      <c r="E50" s="54"/>
      <c r="F50" s="54"/>
      <c r="G50" s="62"/>
      <c r="H50" s="54"/>
      <c r="I50" s="54"/>
      <c r="J50" s="58"/>
      <c r="K50" s="54"/>
      <c r="L50" s="61"/>
      <c r="M50" s="61"/>
      <c r="N50" s="61"/>
      <c r="O50" s="54"/>
      <c r="P50" s="54"/>
      <c r="Q50" s="61"/>
      <c r="R50" s="54"/>
      <c r="S50" s="54"/>
    </row>
    <row r="51" spans="1:19" ht="31.5" customHeight="1">
      <c r="A51" s="54"/>
      <c r="B51" s="54"/>
      <c r="C51" s="54"/>
      <c r="D51" s="54"/>
      <c r="E51" s="54"/>
      <c r="F51" s="54"/>
      <c r="G51" s="62"/>
      <c r="H51" s="54"/>
      <c r="I51" s="54"/>
      <c r="J51" s="58"/>
      <c r="K51" s="54"/>
      <c r="L51" s="61"/>
      <c r="M51" s="61"/>
      <c r="N51" s="61"/>
      <c r="O51" s="54"/>
      <c r="P51" s="54"/>
      <c r="Q51" s="61"/>
      <c r="R51" s="54"/>
      <c r="S51" s="54"/>
    </row>
    <row r="52" spans="1:19" ht="31.5" customHeight="1">
      <c r="A52" s="54"/>
      <c r="B52" s="54"/>
      <c r="C52" s="54"/>
      <c r="D52" s="54"/>
      <c r="E52" s="54"/>
      <c r="F52" s="54"/>
      <c r="G52" s="62"/>
      <c r="H52" s="54"/>
      <c r="I52" s="54"/>
      <c r="J52" s="58"/>
      <c r="K52" s="54"/>
      <c r="L52" s="61"/>
      <c r="M52" s="61"/>
      <c r="N52" s="61"/>
      <c r="O52" s="54"/>
      <c r="P52" s="54"/>
      <c r="Q52" s="61"/>
      <c r="R52" s="54"/>
      <c r="S52" s="54"/>
    </row>
    <row r="53" spans="1:19" ht="31.5" customHeight="1">
      <c r="A53" s="54"/>
      <c r="B53" s="54"/>
      <c r="C53" s="54"/>
      <c r="D53" s="54"/>
      <c r="E53" s="54"/>
      <c r="F53" s="54"/>
      <c r="G53" s="62"/>
      <c r="H53" s="54"/>
      <c r="I53" s="54"/>
      <c r="J53" s="58"/>
      <c r="K53" s="54"/>
      <c r="L53" s="61"/>
      <c r="M53" s="61"/>
      <c r="N53" s="61"/>
      <c r="O53" s="54"/>
      <c r="P53" s="54"/>
      <c r="Q53" s="61"/>
      <c r="R53" s="54"/>
      <c r="S53" s="54"/>
    </row>
    <row r="54" spans="1:19" ht="31.5" customHeight="1">
      <c r="A54" s="54"/>
      <c r="B54" s="54"/>
      <c r="C54" s="54"/>
      <c r="D54" s="54"/>
      <c r="E54" s="54"/>
      <c r="F54" s="54"/>
      <c r="G54" s="62"/>
      <c r="H54" s="54"/>
      <c r="I54" s="54"/>
      <c r="J54" s="58"/>
      <c r="K54" s="54"/>
      <c r="L54" s="61"/>
      <c r="M54" s="61"/>
      <c r="N54" s="61"/>
      <c r="O54" s="54"/>
      <c r="P54" s="54"/>
      <c r="Q54" s="61"/>
      <c r="R54" s="54"/>
      <c r="S54" s="54"/>
    </row>
    <row r="55" spans="1:19" ht="31.5" customHeight="1">
      <c r="A55" s="54"/>
      <c r="B55" s="54"/>
      <c r="C55" s="54"/>
      <c r="D55" s="54"/>
      <c r="E55" s="54"/>
      <c r="F55" s="54"/>
      <c r="G55" s="62"/>
      <c r="H55" s="54"/>
      <c r="I55" s="54"/>
      <c r="J55" s="58"/>
      <c r="K55" s="54"/>
      <c r="L55" s="61"/>
      <c r="M55" s="61"/>
      <c r="N55" s="61"/>
      <c r="O55" s="54"/>
      <c r="P55" s="54"/>
      <c r="Q55" s="61"/>
      <c r="R55" s="54"/>
      <c r="S55" s="54"/>
    </row>
    <row r="56" spans="1:19" ht="31.5" customHeight="1">
      <c r="A56" s="54"/>
      <c r="B56" s="54"/>
      <c r="C56" s="54"/>
      <c r="D56" s="54"/>
      <c r="E56" s="54"/>
      <c r="F56" s="54"/>
      <c r="G56" s="62"/>
      <c r="H56" s="54"/>
      <c r="I56" s="54"/>
      <c r="J56" s="58"/>
      <c r="K56" s="54"/>
      <c r="L56" s="61"/>
      <c r="M56" s="61"/>
      <c r="N56" s="61"/>
      <c r="O56" s="54"/>
      <c r="P56" s="54"/>
      <c r="Q56" s="61"/>
      <c r="R56" s="54"/>
      <c r="S56" s="54"/>
    </row>
    <row r="57" spans="1:19" ht="31.5" customHeight="1">
      <c r="A57" s="54"/>
      <c r="B57" s="54"/>
      <c r="C57" s="54"/>
      <c r="D57" s="54"/>
      <c r="E57" s="54"/>
      <c r="F57" s="54"/>
      <c r="G57" s="62"/>
      <c r="H57" s="54"/>
      <c r="I57" s="54"/>
      <c r="J57" s="58"/>
      <c r="K57" s="54"/>
      <c r="L57" s="61"/>
      <c r="M57" s="61"/>
      <c r="N57" s="61"/>
      <c r="O57" s="54"/>
      <c r="P57" s="54"/>
      <c r="Q57" s="61"/>
      <c r="R57" s="54"/>
      <c r="S57" s="54"/>
    </row>
    <row r="58" spans="1:19" ht="31.5" customHeight="1">
      <c r="A58" s="54"/>
      <c r="B58" s="54"/>
      <c r="C58" s="54"/>
      <c r="D58" s="54"/>
      <c r="E58" s="54"/>
      <c r="F58" s="54"/>
      <c r="G58" s="62"/>
      <c r="H58" s="54"/>
      <c r="I58" s="54"/>
      <c r="J58" s="58"/>
      <c r="K58" s="54"/>
      <c r="L58" s="61"/>
      <c r="M58" s="61"/>
      <c r="N58" s="61"/>
      <c r="O58" s="54"/>
      <c r="P58" s="54"/>
      <c r="Q58" s="61"/>
      <c r="R58" s="54"/>
      <c r="S58" s="54"/>
    </row>
    <row r="59" spans="1:19" ht="31.5" customHeight="1">
      <c r="A59" s="54"/>
      <c r="B59" s="54"/>
      <c r="C59" s="54"/>
      <c r="D59" s="54"/>
      <c r="E59" s="54"/>
      <c r="F59" s="54"/>
      <c r="G59" s="62"/>
      <c r="H59" s="54"/>
      <c r="I59" s="54"/>
      <c r="J59" s="58"/>
      <c r="K59" s="54"/>
      <c r="L59" s="61"/>
      <c r="M59" s="61"/>
      <c r="N59" s="61"/>
      <c r="O59" s="54"/>
      <c r="P59" s="54"/>
      <c r="Q59" s="61"/>
      <c r="R59" s="54"/>
      <c r="S59" s="54"/>
    </row>
    <row r="60" spans="1:19" ht="31.5" customHeight="1">
      <c r="A60" s="54"/>
      <c r="B60" s="54"/>
      <c r="C60" s="54"/>
      <c r="D60" s="54"/>
      <c r="E60" s="54"/>
      <c r="F60" s="54"/>
      <c r="G60" s="62"/>
      <c r="H60" s="54"/>
      <c r="I60" s="54"/>
      <c r="J60" s="58"/>
      <c r="K60" s="54"/>
      <c r="L60" s="61"/>
      <c r="M60" s="61"/>
      <c r="N60" s="61"/>
      <c r="O60" s="54"/>
      <c r="P60" s="54"/>
      <c r="Q60" s="61"/>
      <c r="R60" s="54"/>
      <c r="S60" s="54"/>
    </row>
    <row r="61" spans="1:19" ht="31.5" customHeight="1">
      <c r="A61" s="54"/>
      <c r="B61" s="54"/>
      <c r="C61" s="54"/>
      <c r="D61" s="54"/>
      <c r="E61" s="54"/>
      <c r="F61" s="54"/>
      <c r="G61" s="62"/>
      <c r="H61" s="54"/>
      <c r="I61" s="54"/>
      <c r="J61" s="58"/>
      <c r="K61" s="54"/>
      <c r="L61" s="61"/>
      <c r="M61" s="61"/>
      <c r="N61" s="61"/>
      <c r="O61" s="54"/>
      <c r="P61" s="54"/>
      <c r="Q61" s="61"/>
      <c r="R61" s="54"/>
      <c r="S61" s="54"/>
    </row>
    <row r="62" spans="1:19" ht="31.5" customHeight="1">
      <c r="A62" s="54"/>
      <c r="B62" s="54"/>
      <c r="C62" s="54"/>
      <c r="D62" s="54"/>
      <c r="E62" s="54"/>
      <c r="F62" s="54"/>
      <c r="G62" s="62"/>
      <c r="H62" s="54"/>
      <c r="I62" s="54"/>
      <c r="J62" s="58"/>
      <c r="K62" s="54"/>
      <c r="L62" s="61"/>
      <c r="M62" s="61"/>
      <c r="N62" s="61"/>
      <c r="O62" s="54"/>
      <c r="P62" s="54"/>
      <c r="Q62" s="61"/>
      <c r="R62" s="54"/>
      <c r="S62" s="54"/>
    </row>
    <row r="63" spans="1:19" ht="31.5" customHeight="1">
      <c r="A63" s="54"/>
      <c r="B63" s="54"/>
      <c r="C63" s="54"/>
      <c r="D63" s="54"/>
      <c r="E63" s="54"/>
      <c r="F63" s="54"/>
      <c r="G63" s="62"/>
      <c r="H63" s="54"/>
      <c r="I63" s="54"/>
      <c r="J63" s="58"/>
      <c r="K63" s="54"/>
      <c r="L63" s="61"/>
      <c r="M63" s="61"/>
      <c r="N63" s="61"/>
      <c r="O63" s="54"/>
      <c r="P63" s="54"/>
      <c r="Q63" s="61"/>
      <c r="R63" s="54"/>
      <c r="S63" s="54"/>
    </row>
    <row r="64" spans="1:19" ht="31.5" customHeight="1">
      <c r="A64" s="54"/>
      <c r="B64" s="54"/>
      <c r="C64" s="54"/>
      <c r="D64" s="54"/>
      <c r="E64" s="54"/>
      <c r="F64" s="54"/>
      <c r="G64" s="62"/>
      <c r="H64" s="54"/>
      <c r="I64" s="54"/>
      <c r="J64" s="58"/>
      <c r="K64" s="54"/>
      <c r="L64" s="61"/>
      <c r="M64" s="61"/>
      <c r="N64" s="61"/>
      <c r="O64" s="54"/>
      <c r="P64" s="54"/>
      <c r="Q64" s="61"/>
      <c r="R64" s="54"/>
      <c r="S64" s="54"/>
    </row>
    <row r="65" spans="1:19" ht="31.5" customHeight="1">
      <c r="A65" s="54"/>
      <c r="B65" s="54"/>
      <c r="C65" s="54"/>
      <c r="D65" s="54"/>
      <c r="E65" s="54"/>
      <c r="F65" s="54"/>
      <c r="G65" s="62"/>
      <c r="H65" s="54"/>
      <c r="I65" s="54"/>
      <c r="J65" s="58"/>
      <c r="K65" s="54"/>
      <c r="L65" s="61"/>
      <c r="M65" s="61"/>
      <c r="N65" s="61"/>
      <c r="O65" s="54"/>
      <c r="P65" s="54"/>
      <c r="Q65" s="61"/>
      <c r="R65" s="54"/>
      <c r="S65" s="54"/>
    </row>
    <row r="66" spans="1:19" ht="31.5" customHeight="1">
      <c r="A66" s="54"/>
      <c r="B66" s="54"/>
      <c r="C66" s="54"/>
      <c r="D66" s="54"/>
      <c r="E66" s="54"/>
      <c r="F66" s="54"/>
      <c r="G66" s="62"/>
      <c r="H66" s="54"/>
      <c r="I66" s="54"/>
      <c r="J66" s="58"/>
      <c r="K66" s="54"/>
      <c r="L66" s="61"/>
      <c r="M66" s="61"/>
      <c r="N66" s="61"/>
      <c r="O66" s="54"/>
      <c r="P66" s="54"/>
      <c r="Q66" s="61"/>
      <c r="R66" s="54"/>
      <c r="S66" s="54"/>
    </row>
    <row r="67" spans="1:19" ht="31.5" customHeight="1">
      <c r="A67" s="54"/>
      <c r="B67" s="54"/>
      <c r="C67" s="54"/>
      <c r="D67" s="54"/>
      <c r="E67" s="54"/>
      <c r="F67" s="54"/>
      <c r="G67" s="62"/>
      <c r="H67" s="54"/>
      <c r="I67" s="54"/>
      <c r="J67" s="58"/>
      <c r="K67" s="54"/>
      <c r="L67" s="61"/>
      <c r="M67" s="61"/>
      <c r="N67" s="61"/>
      <c r="O67" s="54"/>
      <c r="P67" s="54"/>
      <c r="Q67" s="61"/>
      <c r="R67" s="54"/>
      <c r="S67" s="54"/>
    </row>
    <row r="68" spans="1:19" ht="31.5" customHeight="1">
      <c r="A68" s="54"/>
      <c r="B68" s="54"/>
      <c r="C68" s="54"/>
      <c r="D68" s="54"/>
      <c r="E68" s="54"/>
      <c r="F68" s="54"/>
      <c r="G68" s="62"/>
      <c r="H68" s="54"/>
      <c r="I68" s="54"/>
      <c r="J68" s="58"/>
      <c r="K68" s="54"/>
      <c r="L68" s="61"/>
      <c r="M68" s="61"/>
      <c r="N68" s="61"/>
      <c r="O68" s="54"/>
      <c r="P68" s="54"/>
      <c r="Q68" s="61"/>
      <c r="R68" s="54"/>
      <c r="S68" s="54"/>
    </row>
    <row r="69" spans="1:19" ht="31.5" customHeight="1">
      <c r="A69" s="54"/>
      <c r="B69" s="54"/>
      <c r="C69" s="54"/>
      <c r="D69" s="54"/>
      <c r="E69" s="54"/>
      <c r="F69" s="54"/>
      <c r="G69" s="62"/>
      <c r="H69" s="54"/>
      <c r="I69" s="54"/>
      <c r="J69" s="58"/>
      <c r="K69" s="54"/>
      <c r="L69" s="61"/>
      <c r="M69" s="61"/>
      <c r="N69" s="61"/>
      <c r="O69" s="54"/>
      <c r="P69" s="54"/>
      <c r="Q69" s="61"/>
      <c r="R69" s="54"/>
      <c r="S69" s="54"/>
    </row>
    <row r="70" spans="1:19" ht="31.5" customHeight="1">
      <c r="A70" s="54"/>
      <c r="B70" s="54"/>
      <c r="C70" s="54"/>
      <c r="D70" s="54"/>
      <c r="E70" s="54"/>
      <c r="F70" s="54"/>
      <c r="G70" s="62"/>
      <c r="H70" s="54"/>
      <c r="I70" s="54"/>
      <c r="J70" s="58"/>
      <c r="K70" s="54"/>
      <c r="L70" s="61"/>
      <c r="M70" s="61"/>
      <c r="N70" s="61"/>
      <c r="O70" s="54"/>
      <c r="P70" s="54"/>
      <c r="Q70" s="61"/>
      <c r="R70" s="54"/>
      <c r="S70" s="54"/>
    </row>
    <row r="71" spans="1:19" ht="31.5" customHeight="1">
      <c r="A71" s="54"/>
      <c r="B71" s="54"/>
      <c r="C71" s="54"/>
      <c r="D71" s="54"/>
      <c r="E71" s="54"/>
      <c r="F71" s="54"/>
      <c r="G71" s="62"/>
      <c r="H71" s="54"/>
      <c r="I71" s="54"/>
      <c r="J71" s="58"/>
      <c r="K71" s="54"/>
      <c r="L71" s="61"/>
      <c r="M71" s="61"/>
      <c r="N71" s="61"/>
      <c r="O71" s="54"/>
      <c r="P71" s="54"/>
      <c r="Q71" s="61"/>
      <c r="R71" s="54"/>
      <c r="S71" s="54"/>
    </row>
    <row r="72" spans="1:19" ht="31.5" customHeight="1">
      <c r="A72" s="54"/>
      <c r="B72" s="54"/>
      <c r="C72" s="54"/>
      <c r="D72" s="54"/>
      <c r="E72" s="54"/>
      <c r="F72" s="54"/>
      <c r="G72" s="62"/>
      <c r="H72" s="54"/>
      <c r="I72" s="54"/>
      <c r="J72" s="58"/>
      <c r="K72" s="54"/>
      <c r="L72" s="61"/>
      <c r="M72" s="61"/>
      <c r="N72" s="61"/>
      <c r="O72" s="54"/>
      <c r="P72" s="54"/>
      <c r="Q72" s="61"/>
      <c r="R72" s="54"/>
      <c r="S72" s="54"/>
    </row>
    <row r="73" spans="1:19" ht="31.5" customHeight="1">
      <c r="A73" s="54"/>
      <c r="B73" s="54"/>
      <c r="C73" s="54"/>
      <c r="D73" s="54"/>
      <c r="E73" s="54"/>
      <c r="F73" s="54"/>
      <c r="G73" s="62"/>
      <c r="H73" s="54"/>
      <c r="I73" s="54"/>
      <c r="J73" s="58"/>
      <c r="K73" s="54"/>
      <c r="L73" s="61"/>
      <c r="M73" s="61"/>
      <c r="N73" s="61"/>
      <c r="O73" s="54"/>
      <c r="P73" s="54"/>
      <c r="Q73" s="61"/>
      <c r="R73" s="54"/>
      <c r="S73" s="54"/>
    </row>
    <row r="74" spans="1:19" ht="31.5" customHeight="1">
      <c r="A74" s="54"/>
      <c r="B74" s="54"/>
      <c r="C74" s="54"/>
      <c r="D74" s="54"/>
      <c r="E74" s="54"/>
      <c r="F74" s="54"/>
      <c r="G74" s="62"/>
      <c r="H74" s="54"/>
      <c r="I74" s="54"/>
      <c r="J74" s="58"/>
      <c r="K74" s="54"/>
      <c r="L74" s="61"/>
      <c r="M74" s="61"/>
      <c r="N74" s="61"/>
      <c r="O74" s="54"/>
      <c r="P74" s="54"/>
      <c r="Q74" s="61"/>
      <c r="R74" s="54"/>
      <c r="S74" s="54"/>
    </row>
    <row r="75" spans="1:19" ht="31.5" customHeight="1">
      <c r="A75" s="54"/>
      <c r="B75" s="54"/>
      <c r="C75" s="54"/>
      <c r="D75" s="54"/>
      <c r="E75" s="54"/>
      <c r="F75" s="54"/>
      <c r="G75" s="62"/>
      <c r="H75" s="54"/>
      <c r="I75" s="54"/>
      <c r="J75" s="58"/>
      <c r="K75" s="54"/>
      <c r="L75" s="61"/>
      <c r="M75" s="61"/>
      <c r="N75" s="61"/>
      <c r="O75" s="54"/>
      <c r="P75" s="54"/>
      <c r="Q75" s="61"/>
      <c r="R75" s="54"/>
      <c r="S75" s="54"/>
    </row>
    <row r="76" spans="1:19" ht="31.5" customHeight="1">
      <c r="A76" s="54"/>
      <c r="B76" s="54"/>
      <c r="C76" s="54"/>
      <c r="D76" s="54"/>
      <c r="E76" s="54"/>
      <c r="F76" s="54"/>
      <c r="G76" s="62"/>
      <c r="H76" s="54"/>
      <c r="I76" s="54"/>
      <c r="J76" s="58"/>
      <c r="K76" s="54"/>
      <c r="L76" s="61"/>
      <c r="M76" s="61"/>
      <c r="N76" s="61"/>
      <c r="O76" s="54"/>
      <c r="P76" s="54"/>
      <c r="Q76" s="61"/>
      <c r="R76" s="54"/>
      <c r="S76" s="54"/>
    </row>
    <row r="77" spans="1:19" ht="31.5" customHeight="1">
      <c r="A77" s="54"/>
      <c r="B77" s="54"/>
      <c r="C77" s="54"/>
      <c r="D77" s="54"/>
      <c r="E77" s="54"/>
      <c r="F77" s="54"/>
      <c r="G77" s="62"/>
      <c r="H77" s="54"/>
      <c r="I77" s="54"/>
      <c r="J77" s="58"/>
      <c r="K77" s="54"/>
      <c r="L77" s="61"/>
      <c r="M77" s="61"/>
      <c r="N77" s="61"/>
      <c r="O77" s="54"/>
      <c r="P77" s="54"/>
      <c r="Q77" s="61"/>
      <c r="R77" s="54"/>
      <c r="S77" s="54"/>
    </row>
    <row r="78" spans="1:19" ht="31.5" customHeight="1">
      <c r="A78" s="54"/>
      <c r="B78" s="54"/>
      <c r="C78" s="54"/>
      <c r="D78" s="54"/>
      <c r="E78" s="54"/>
      <c r="F78" s="54"/>
      <c r="G78" s="62"/>
      <c r="H78" s="54"/>
      <c r="I78" s="54"/>
      <c r="J78" s="58"/>
      <c r="K78" s="54"/>
      <c r="L78" s="61"/>
      <c r="M78" s="61"/>
      <c r="N78" s="61"/>
      <c r="O78" s="54"/>
      <c r="P78" s="54"/>
      <c r="Q78" s="61"/>
      <c r="R78" s="54"/>
      <c r="S78" s="54"/>
    </row>
    <row r="79" spans="1:19" ht="31.5" customHeight="1">
      <c r="A79" s="54"/>
      <c r="B79" s="54"/>
      <c r="C79" s="54"/>
      <c r="D79" s="54"/>
      <c r="E79" s="54"/>
      <c r="F79" s="54"/>
      <c r="G79" s="62"/>
      <c r="H79" s="54"/>
      <c r="I79" s="54"/>
      <c r="J79" s="58"/>
      <c r="K79" s="54"/>
      <c r="L79" s="61"/>
      <c r="M79" s="61"/>
      <c r="N79" s="61"/>
      <c r="O79" s="54"/>
      <c r="P79" s="54"/>
      <c r="Q79" s="61"/>
      <c r="R79" s="54"/>
      <c r="S79" s="54"/>
    </row>
    <row r="80" spans="1:19" ht="31.5" customHeight="1">
      <c r="A80" s="54"/>
      <c r="B80" s="54"/>
      <c r="C80" s="54"/>
      <c r="D80" s="54"/>
      <c r="E80" s="54"/>
      <c r="F80" s="54"/>
      <c r="G80" s="62"/>
      <c r="H80" s="54"/>
      <c r="I80" s="54"/>
      <c r="J80" s="58"/>
      <c r="K80" s="54"/>
      <c r="L80" s="61"/>
      <c r="M80" s="61"/>
      <c r="N80" s="61"/>
      <c r="O80" s="54"/>
      <c r="P80" s="54"/>
      <c r="Q80" s="61"/>
      <c r="R80" s="54"/>
      <c r="S80" s="54"/>
    </row>
    <row r="81" spans="1:19" ht="31.5" customHeight="1">
      <c r="A81" s="54"/>
      <c r="B81" s="54"/>
      <c r="C81" s="54"/>
      <c r="D81" s="54"/>
      <c r="E81" s="54"/>
      <c r="F81" s="54"/>
      <c r="G81" s="62"/>
      <c r="H81" s="54"/>
      <c r="I81" s="54"/>
      <c r="J81" s="58"/>
      <c r="K81" s="54"/>
      <c r="L81" s="61"/>
      <c r="M81" s="61"/>
      <c r="N81" s="61"/>
      <c r="O81" s="54"/>
      <c r="P81" s="54"/>
      <c r="Q81" s="61"/>
      <c r="R81" s="54"/>
      <c r="S81" s="54"/>
    </row>
    <row r="82" spans="1:19" ht="31.5" customHeight="1">
      <c r="A82" s="54"/>
      <c r="B82" s="54"/>
      <c r="C82" s="54"/>
      <c r="D82" s="54"/>
      <c r="E82" s="54"/>
      <c r="F82" s="54"/>
      <c r="G82" s="62"/>
      <c r="H82" s="54"/>
      <c r="I82" s="54"/>
      <c r="J82" s="58"/>
      <c r="K82" s="54"/>
      <c r="L82" s="61"/>
      <c r="M82" s="61"/>
      <c r="N82" s="61"/>
      <c r="O82" s="54"/>
      <c r="P82" s="54"/>
      <c r="Q82" s="61"/>
      <c r="R82" s="54"/>
      <c r="S82" s="54"/>
    </row>
    <row r="83" spans="1:19" ht="31.5" customHeight="1">
      <c r="A83" s="54"/>
      <c r="B83" s="54"/>
      <c r="C83" s="54"/>
      <c r="D83" s="54"/>
      <c r="E83" s="54"/>
      <c r="F83" s="54"/>
      <c r="G83" s="62"/>
      <c r="H83" s="54"/>
      <c r="I83" s="54"/>
      <c r="J83" s="58"/>
      <c r="K83" s="54"/>
      <c r="L83" s="61"/>
      <c r="M83" s="61"/>
      <c r="N83" s="61"/>
      <c r="O83" s="54"/>
      <c r="P83" s="54"/>
      <c r="Q83" s="61"/>
      <c r="R83" s="54"/>
      <c r="S83" s="54"/>
    </row>
    <row r="84" spans="1:19" ht="31.5" customHeight="1">
      <c r="A84" s="54"/>
      <c r="B84" s="54"/>
      <c r="C84" s="54"/>
      <c r="D84" s="54"/>
      <c r="E84" s="54"/>
      <c r="F84" s="54"/>
      <c r="G84" s="62"/>
      <c r="H84" s="54"/>
      <c r="I84" s="54"/>
      <c r="J84" s="58"/>
      <c r="K84" s="54"/>
      <c r="L84" s="61"/>
      <c r="M84" s="61"/>
      <c r="N84" s="61"/>
      <c r="O84" s="54"/>
      <c r="P84" s="54"/>
      <c r="Q84" s="61"/>
      <c r="R84" s="54"/>
      <c r="S84" s="54"/>
    </row>
    <row r="85" spans="1:19" ht="31.5" customHeight="1">
      <c r="A85" s="54"/>
      <c r="B85" s="54"/>
      <c r="C85" s="54"/>
      <c r="D85" s="54"/>
      <c r="E85" s="54"/>
      <c r="F85" s="54"/>
      <c r="G85" s="62"/>
      <c r="H85" s="54"/>
      <c r="I85" s="54"/>
      <c r="J85" s="58"/>
      <c r="K85" s="54"/>
      <c r="L85" s="61"/>
      <c r="M85" s="61"/>
      <c r="N85" s="61"/>
      <c r="O85" s="54"/>
      <c r="P85" s="54"/>
      <c r="Q85" s="61"/>
      <c r="R85" s="54"/>
      <c r="S85" s="54"/>
    </row>
    <row r="86" spans="1:19" ht="31.5" customHeight="1">
      <c r="A86" s="54"/>
      <c r="B86" s="54"/>
      <c r="C86" s="54"/>
      <c r="D86" s="54"/>
      <c r="E86" s="54"/>
      <c r="F86" s="54"/>
      <c r="G86" s="62"/>
      <c r="H86" s="54"/>
      <c r="I86" s="54"/>
      <c r="J86" s="58"/>
      <c r="K86" s="54"/>
      <c r="L86" s="61"/>
      <c r="M86" s="61"/>
      <c r="N86" s="61"/>
      <c r="O86" s="54"/>
      <c r="P86" s="54"/>
      <c r="Q86" s="61"/>
      <c r="R86" s="54"/>
      <c r="S86" s="54"/>
    </row>
    <row r="87" spans="1:19" ht="31.5" customHeight="1">
      <c r="A87" s="54"/>
      <c r="B87" s="54"/>
      <c r="C87" s="54"/>
      <c r="D87" s="54"/>
      <c r="E87" s="54"/>
      <c r="F87" s="54"/>
      <c r="G87" s="62"/>
      <c r="H87" s="54"/>
      <c r="I87" s="54"/>
      <c r="J87" s="58"/>
      <c r="K87" s="54"/>
      <c r="L87" s="61"/>
      <c r="M87" s="61"/>
      <c r="N87" s="61"/>
      <c r="O87" s="54"/>
      <c r="P87" s="54"/>
      <c r="Q87" s="61"/>
      <c r="R87" s="54"/>
      <c r="S87" s="54"/>
    </row>
    <row r="88" spans="1:19" ht="31.5" customHeight="1">
      <c r="A88" s="54"/>
      <c r="B88" s="54"/>
      <c r="C88" s="54"/>
      <c r="D88" s="54"/>
      <c r="E88" s="54"/>
      <c r="F88" s="54"/>
      <c r="G88" s="62"/>
      <c r="H88" s="54"/>
      <c r="I88" s="54"/>
      <c r="J88" s="58"/>
      <c r="K88" s="54"/>
      <c r="L88" s="61"/>
      <c r="M88" s="61"/>
      <c r="N88" s="61"/>
      <c r="O88" s="54"/>
      <c r="P88" s="54"/>
      <c r="Q88" s="61"/>
      <c r="R88" s="54"/>
      <c r="S88" s="54"/>
    </row>
    <row r="89" spans="1:19" ht="31.5" customHeight="1">
      <c r="A89" s="54"/>
      <c r="B89" s="54"/>
      <c r="C89" s="54"/>
      <c r="D89" s="54"/>
      <c r="E89" s="54"/>
      <c r="F89" s="54"/>
      <c r="G89" s="62"/>
      <c r="H89" s="54"/>
      <c r="I89" s="54"/>
      <c r="J89" s="58"/>
      <c r="K89" s="54"/>
      <c r="L89" s="61"/>
      <c r="M89" s="61"/>
      <c r="N89" s="61"/>
      <c r="O89" s="54"/>
      <c r="P89" s="54"/>
      <c r="Q89" s="61"/>
      <c r="R89" s="54"/>
      <c r="S89" s="54"/>
    </row>
    <row r="90" spans="1:19" ht="31.5" customHeight="1">
      <c r="A90" s="54"/>
      <c r="B90" s="54"/>
      <c r="C90" s="54"/>
      <c r="D90" s="54"/>
      <c r="E90" s="54"/>
      <c r="F90" s="54"/>
      <c r="G90" s="62"/>
      <c r="H90" s="54"/>
      <c r="I90" s="54"/>
      <c r="J90" s="58"/>
      <c r="K90" s="54"/>
      <c r="L90" s="61"/>
      <c r="M90" s="61"/>
      <c r="N90" s="61"/>
      <c r="O90" s="54"/>
      <c r="P90" s="54"/>
      <c r="Q90" s="61"/>
      <c r="R90" s="54"/>
      <c r="S90" s="54"/>
    </row>
    <row r="91" spans="1:19" ht="31.5" customHeight="1">
      <c r="A91" s="54"/>
      <c r="B91" s="54"/>
      <c r="C91" s="54"/>
      <c r="D91" s="54"/>
      <c r="E91" s="54"/>
      <c r="F91" s="54"/>
      <c r="G91" s="62"/>
      <c r="H91" s="54"/>
      <c r="I91" s="54"/>
      <c r="J91" s="58"/>
      <c r="K91" s="54"/>
      <c r="L91" s="61"/>
      <c r="M91" s="61"/>
      <c r="N91" s="61"/>
      <c r="O91" s="54"/>
      <c r="P91" s="54"/>
      <c r="Q91" s="61"/>
      <c r="R91" s="54"/>
      <c r="S91" s="54"/>
    </row>
    <row r="92" spans="1:19" ht="31.5" customHeight="1">
      <c r="A92" s="54"/>
      <c r="B92" s="54"/>
      <c r="C92" s="54"/>
      <c r="D92" s="54"/>
      <c r="E92" s="54"/>
      <c r="F92" s="54"/>
      <c r="G92" s="62"/>
      <c r="H92" s="54"/>
      <c r="I92" s="54"/>
      <c r="J92" s="58"/>
      <c r="K92" s="54"/>
      <c r="L92" s="61"/>
      <c r="M92" s="61"/>
      <c r="N92" s="61"/>
      <c r="O92" s="54"/>
      <c r="P92" s="54"/>
      <c r="Q92" s="61"/>
      <c r="R92" s="54"/>
      <c r="S92" s="54"/>
    </row>
    <row r="93" spans="1:19" ht="31.5" customHeight="1">
      <c r="A93" s="54"/>
      <c r="B93" s="54"/>
      <c r="C93" s="54"/>
      <c r="D93" s="54"/>
      <c r="E93" s="54"/>
      <c r="F93" s="54"/>
      <c r="G93" s="62"/>
      <c r="H93" s="54"/>
      <c r="I93" s="54"/>
      <c r="J93" s="58"/>
      <c r="K93" s="54"/>
      <c r="L93" s="61"/>
      <c r="M93" s="61"/>
      <c r="N93" s="61"/>
      <c r="O93" s="54"/>
      <c r="P93" s="54"/>
      <c r="Q93" s="61"/>
      <c r="R93" s="54"/>
      <c r="S93" s="54"/>
    </row>
    <row r="94" spans="1:19" ht="31.5" customHeight="1">
      <c r="A94" s="54"/>
      <c r="B94" s="54"/>
      <c r="C94" s="54"/>
      <c r="D94" s="54"/>
      <c r="E94" s="54"/>
      <c r="F94" s="54"/>
      <c r="G94" s="62"/>
      <c r="H94" s="54"/>
      <c r="I94" s="54"/>
      <c r="J94" s="58"/>
      <c r="K94" s="54"/>
      <c r="L94" s="61"/>
      <c r="M94" s="61"/>
      <c r="N94" s="61"/>
      <c r="O94" s="54"/>
      <c r="P94" s="54"/>
      <c r="Q94" s="61"/>
      <c r="R94" s="54"/>
      <c r="S94" s="54"/>
    </row>
    <row r="95" spans="1:19" ht="31.5" customHeight="1">
      <c r="A95" s="54"/>
      <c r="B95" s="54"/>
      <c r="C95" s="54"/>
      <c r="D95" s="54"/>
      <c r="E95" s="54"/>
      <c r="F95" s="54"/>
      <c r="G95" s="62"/>
      <c r="H95" s="54"/>
      <c r="I95" s="54"/>
      <c r="J95" s="58"/>
      <c r="K95" s="54"/>
      <c r="L95" s="61"/>
      <c r="M95" s="61"/>
      <c r="N95" s="61"/>
      <c r="O95" s="54"/>
      <c r="P95" s="54"/>
      <c r="Q95" s="61"/>
      <c r="R95" s="54"/>
      <c r="S95" s="54"/>
    </row>
    <row r="96" spans="1:19" ht="31.5" customHeight="1">
      <c r="A96" s="54"/>
      <c r="B96" s="54"/>
      <c r="C96" s="54"/>
      <c r="D96" s="54"/>
      <c r="E96" s="54"/>
      <c r="F96" s="54"/>
      <c r="G96" s="62"/>
      <c r="H96" s="54"/>
      <c r="I96" s="54"/>
      <c r="J96" s="58"/>
      <c r="K96" s="54"/>
      <c r="L96" s="61"/>
      <c r="M96" s="61"/>
      <c r="N96" s="61"/>
      <c r="O96" s="54"/>
      <c r="P96" s="54"/>
      <c r="Q96" s="61"/>
      <c r="R96" s="54"/>
      <c r="S96" s="54"/>
    </row>
    <row r="97" spans="1:19" ht="31.5" customHeight="1">
      <c r="A97" s="54"/>
      <c r="B97" s="54"/>
      <c r="C97" s="54"/>
      <c r="D97" s="54"/>
      <c r="E97" s="54"/>
      <c r="F97" s="54"/>
      <c r="G97" s="62"/>
      <c r="H97" s="54"/>
      <c r="I97" s="54"/>
      <c r="J97" s="58"/>
      <c r="K97" s="54"/>
      <c r="L97" s="61"/>
      <c r="M97" s="61"/>
      <c r="N97" s="61"/>
      <c r="O97" s="54"/>
      <c r="P97" s="54"/>
      <c r="Q97" s="61"/>
      <c r="R97" s="54"/>
      <c r="S97" s="54"/>
    </row>
    <row r="98" spans="1:19" ht="31.5" customHeight="1">
      <c r="A98" s="54"/>
      <c r="B98" s="54"/>
      <c r="C98" s="54"/>
      <c r="D98" s="54"/>
      <c r="E98" s="54"/>
      <c r="F98" s="54"/>
      <c r="G98" s="62"/>
      <c r="H98" s="54"/>
      <c r="I98" s="54"/>
      <c r="J98" s="58"/>
      <c r="K98" s="54"/>
      <c r="L98" s="61"/>
      <c r="M98" s="61"/>
      <c r="N98" s="61"/>
      <c r="O98" s="54"/>
      <c r="P98" s="54"/>
      <c r="Q98" s="61"/>
      <c r="R98" s="54"/>
      <c r="S98" s="54"/>
    </row>
    <row r="99" spans="1:19" ht="31.5" customHeight="1">
      <c r="A99" s="54"/>
      <c r="B99" s="54"/>
      <c r="C99" s="54"/>
      <c r="D99" s="54"/>
      <c r="E99" s="54"/>
      <c r="F99" s="54"/>
      <c r="G99" s="62"/>
      <c r="H99" s="54"/>
      <c r="I99" s="54"/>
      <c r="J99" s="58"/>
      <c r="K99" s="54"/>
      <c r="L99" s="61"/>
      <c r="M99" s="61"/>
      <c r="N99" s="61"/>
      <c r="O99" s="54"/>
      <c r="P99" s="54"/>
      <c r="Q99" s="61"/>
      <c r="R99" s="54"/>
      <c r="S99" s="54"/>
    </row>
    <row r="100" spans="1:19" ht="31.5" customHeight="1">
      <c r="A100" s="54"/>
      <c r="B100" s="54"/>
      <c r="C100" s="54"/>
      <c r="D100" s="54"/>
      <c r="E100" s="54"/>
      <c r="F100" s="54"/>
      <c r="G100" s="62"/>
      <c r="H100" s="54"/>
      <c r="I100" s="54"/>
      <c r="J100" s="58"/>
      <c r="K100" s="54"/>
      <c r="L100" s="61"/>
      <c r="M100" s="61"/>
      <c r="N100" s="61"/>
      <c r="O100" s="54"/>
      <c r="P100" s="54"/>
      <c r="Q100" s="61"/>
      <c r="R100" s="54"/>
      <c r="S100" s="54"/>
    </row>
    <row r="101" spans="1:19" ht="31.5" customHeight="1">
      <c r="A101" s="54"/>
      <c r="B101" s="54"/>
      <c r="C101" s="54"/>
      <c r="D101" s="54"/>
      <c r="E101" s="54"/>
      <c r="F101" s="54"/>
      <c r="G101" s="62"/>
      <c r="H101" s="54"/>
      <c r="I101" s="54"/>
      <c r="J101" s="58"/>
      <c r="K101" s="54"/>
      <c r="L101" s="61"/>
      <c r="M101" s="61"/>
      <c r="N101" s="61"/>
      <c r="O101" s="54"/>
      <c r="P101" s="54"/>
      <c r="Q101" s="61"/>
      <c r="R101" s="54"/>
      <c r="S101" s="54"/>
    </row>
    <row r="102" spans="1:19" ht="31.5" customHeight="1">
      <c r="A102" s="54"/>
      <c r="B102" s="54"/>
      <c r="C102" s="54"/>
      <c r="D102" s="54"/>
      <c r="E102" s="54"/>
      <c r="F102" s="54"/>
      <c r="G102" s="62"/>
      <c r="H102" s="54"/>
      <c r="I102" s="54"/>
      <c r="J102" s="58"/>
      <c r="K102" s="54"/>
      <c r="L102" s="61"/>
      <c r="M102" s="61"/>
      <c r="N102" s="61"/>
      <c r="O102" s="54"/>
      <c r="P102" s="54"/>
      <c r="Q102" s="61"/>
      <c r="R102" s="54"/>
      <c r="S102" s="54"/>
    </row>
    <row r="103" spans="1:19" ht="31.5" customHeight="1">
      <c r="A103" s="54"/>
      <c r="B103" s="54"/>
      <c r="C103" s="54"/>
      <c r="D103" s="54"/>
      <c r="E103" s="54"/>
      <c r="F103" s="54"/>
      <c r="G103" s="62"/>
      <c r="H103" s="54"/>
      <c r="I103" s="54"/>
      <c r="J103" s="58"/>
      <c r="K103" s="54"/>
      <c r="L103" s="61"/>
      <c r="M103" s="61"/>
      <c r="N103" s="61"/>
      <c r="O103" s="54"/>
      <c r="P103" s="54"/>
      <c r="Q103" s="61"/>
      <c r="R103" s="54"/>
      <c r="S103" s="54"/>
    </row>
    <row r="104" spans="1:19" ht="31.5" customHeight="1">
      <c r="A104" s="54"/>
      <c r="B104" s="54"/>
      <c r="C104" s="54"/>
      <c r="D104" s="54"/>
      <c r="E104" s="54"/>
      <c r="F104" s="54"/>
      <c r="G104" s="62"/>
      <c r="H104" s="54"/>
      <c r="I104" s="54"/>
      <c r="J104" s="58"/>
      <c r="K104" s="54"/>
      <c r="L104" s="61"/>
      <c r="M104" s="61"/>
      <c r="N104" s="61"/>
      <c r="O104" s="54"/>
      <c r="P104" s="54"/>
      <c r="Q104" s="61"/>
      <c r="R104" s="54"/>
      <c r="S104" s="54"/>
    </row>
    <row r="105" spans="1:19" ht="31.5" customHeight="1">
      <c r="A105" s="54"/>
      <c r="B105" s="54"/>
      <c r="C105" s="54"/>
      <c r="D105" s="54"/>
      <c r="E105" s="54"/>
      <c r="F105" s="54"/>
      <c r="G105" s="62"/>
      <c r="H105" s="54"/>
      <c r="I105" s="54"/>
      <c r="J105" s="58"/>
      <c r="K105" s="54"/>
      <c r="L105" s="61"/>
      <c r="M105" s="61"/>
      <c r="N105" s="61"/>
      <c r="O105" s="54"/>
      <c r="P105" s="54"/>
      <c r="Q105" s="61"/>
      <c r="R105" s="54"/>
      <c r="S105" s="54"/>
    </row>
    <row r="106" spans="1:19" ht="31.5" customHeight="1">
      <c r="A106" s="54"/>
      <c r="B106" s="54"/>
      <c r="C106" s="54"/>
      <c r="D106" s="54"/>
      <c r="E106" s="54"/>
      <c r="F106" s="54"/>
      <c r="G106" s="62"/>
      <c r="H106" s="54"/>
      <c r="I106" s="54"/>
      <c r="J106" s="58"/>
      <c r="K106" s="54"/>
      <c r="L106" s="61"/>
      <c r="M106" s="61"/>
      <c r="N106" s="61"/>
      <c r="O106" s="54"/>
      <c r="P106" s="54"/>
      <c r="Q106" s="61"/>
      <c r="R106" s="54"/>
      <c r="S106" s="54"/>
    </row>
    <row r="107" spans="1:19" ht="31.5" customHeight="1">
      <c r="A107" s="54"/>
      <c r="B107" s="54"/>
      <c r="C107" s="54"/>
      <c r="D107" s="54"/>
      <c r="E107" s="54"/>
      <c r="F107" s="54"/>
      <c r="G107" s="62"/>
      <c r="H107" s="54"/>
      <c r="I107" s="54"/>
      <c r="J107" s="58"/>
      <c r="K107" s="54"/>
      <c r="L107" s="61"/>
      <c r="M107" s="61"/>
      <c r="N107" s="61"/>
      <c r="O107" s="54"/>
      <c r="P107" s="54"/>
      <c r="Q107" s="61"/>
      <c r="R107" s="54"/>
      <c r="S107" s="54"/>
    </row>
    <row r="108" spans="1:19" ht="31.5" customHeight="1">
      <c r="A108" s="54"/>
      <c r="B108" s="54"/>
      <c r="C108" s="54"/>
      <c r="D108" s="54"/>
      <c r="E108" s="54"/>
      <c r="F108" s="54"/>
      <c r="G108" s="62"/>
      <c r="H108" s="54"/>
      <c r="I108" s="54"/>
      <c r="J108" s="58"/>
      <c r="K108" s="54"/>
      <c r="L108" s="61"/>
      <c r="M108" s="61"/>
      <c r="N108" s="61"/>
      <c r="O108" s="54"/>
      <c r="P108" s="54"/>
      <c r="Q108" s="61"/>
      <c r="R108" s="54"/>
      <c r="S108" s="54"/>
    </row>
    <row r="109" spans="1:19" ht="31.5" customHeight="1">
      <c r="A109" s="54"/>
      <c r="B109" s="54"/>
      <c r="C109" s="54"/>
      <c r="D109" s="54"/>
      <c r="E109" s="54"/>
      <c r="F109" s="54"/>
      <c r="G109" s="62"/>
      <c r="H109" s="54"/>
      <c r="I109" s="54"/>
      <c r="J109" s="58"/>
      <c r="K109" s="54"/>
      <c r="L109" s="61"/>
      <c r="M109" s="61"/>
      <c r="N109" s="61"/>
      <c r="O109" s="54"/>
      <c r="P109" s="54"/>
      <c r="Q109" s="61"/>
      <c r="R109" s="54"/>
      <c r="S109" s="54"/>
    </row>
    <row r="110" spans="1:19" ht="31.5" customHeight="1">
      <c r="A110" s="54"/>
      <c r="B110" s="54"/>
      <c r="C110" s="54"/>
      <c r="D110" s="54"/>
      <c r="E110" s="54"/>
      <c r="F110" s="54"/>
      <c r="G110" s="62"/>
      <c r="H110" s="54"/>
      <c r="I110" s="54"/>
      <c r="J110" s="58"/>
      <c r="K110" s="54"/>
      <c r="L110" s="61"/>
      <c r="M110" s="61"/>
      <c r="N110" s="61"/>
      <c r="O110" s="54"/>
      <c r="P110" s="54"/>
      <c r="Q110" s="61"/>
      <c r="R110" s="54"/>
      <c r="S110" s="54"/>
    </row>
    <row r="111" spans="1:19" ht="31.5" customHeight="1">
      <c r="A111" s="54"/>
      <c r="B111" s="54"/>
      <c r="C111" s="54"/>
      <c r="D111" s="54"/>
      <c r="E111" s="54"/>
      <c r="F111" s="54"/>
      <c r="G111" s="62"/>
      <c r="H111" s="54"/>
      <c r="I111" s="54"/>
      <c r="J111" s="58"/>
      <c r="K111" s="54"/>
      <c r="L111" s="61"/>
      <c r="M111" s="61"/>
      <c r="N111" s="61"/>
      <c r="O111" s="54"/>
      <c r="P111" s="54"/>
      <c r="Q111" s="61"/>
      <c r="R111" s="54"/>
      <c r="S111" s="54"/>
    </row>
    <row r="112" spans="1:19" ht="31.5" customHeight="1">
      <c r="A112" s="54"/>
      <c r="B112" s="54"/>
      <c r="C112" s="54"/>
      <c r="D112" s="54"/>
      <c r="E112" s="54"/>
      <c r="F112" s="54"/>
      <c r="G112" s="62"/>
      <c r="H112" s="54"/>
      <c r="I112" s="54"/>
      <c r="J112" s="58"/>
      <c r="K112" s="54"/>
      <c r="L112" s="61"/>
      <c r="M112" s="61"/>
      <c r="N112" s="61"/>
      <c r="O112" s="54"/>
      <c r="P112" s="54"/>
      <c r="Q112" s="61"/>
      <c r="R112" s="54"/>
      <c r="S112" s="54"/>
    </row>
    <row r="113" spans="1:19" ht="31.5" customHeight="1">
      <c r="A113" s="54"/>
      <c r="B113" s="54"/>
      <c r="C113" s="54"/>
      <c r="D113" s="54"/>
      <c r="E113" s="54"/>
      <c r="F113" s="54"/>
      <c r="G113" s="62"/>
      <c r="H113" s="54"/>
      <c r="I113" s="54"/>
      <c r="J113" s="58"/>
      <c r="K113" s="54"/>
      <c r="L113" s="61"/>
      <c r="M113" s="61"/>
      <c r="N113" s="61"/>
      <c r="O113" s="54"/>
      <c r="P113" s="54"/>
      <c r="Q113" s="61"/>
      <c r="R113" s="54"/>
      <c r="S113" s="54"/>
    </row>
    <row r="114" spans="1:19" ht="31.5" customHeight="1">
      <c r="A114" s="54"/>
      <c r="B114" s="54"/>
      <c r="C114" s="54"/>
      <c r="D114" s="54"/>
      <c r="E114" s="54"/>
      <c r="F114" s="54"/>
      <c r="G114" s="62"/>
      <c r="H114" s="54"/>
      <c r="I114" s="54"/>
      <c r="J114" s="58"/>
      <c r="K114" s="54"/>
      <c r="L114" s="61"/>
      <c r="M114" s="61"/>
      <c r="N114" s="61"/>
      <c r="O114" s="54"/>
      <c r="P114" s="54"/>
      <c r="Q114" s="61"/>
      <c r="R114" s="54"/>
      <c r="S114" s="54"/>
    </row>
    <row r="115" spans="1:19" ht="31.5" customHeight="1">
      <c r="A115" s="54"/>
      <c r="B115" s="54"/>
      <c r="C115" s="54"/>
      <c r="D115" s="54"/>
      <c r="E115" s="54"/>
      <c r="F115" s="54"/>
      <c r="G115" s="62"/>
      <c r="H115" s="54"/>
      <c r="I115" s="54"/>
      <c r="J115" s="58"/>
      <c r="K115" s="54"/>
      <c r="L115" s="61"/>
      <c r="M115" s="61"/>
      <c r="N115" s="61"/>
      <c r="O115" s="54"/>
      <c r="P115" s="54"/>
      <c r="Q115" s="61"/>
      <c r="R115" s="54"/>
      <c r="S115" s="54"/>
    </row>
    <row r="116" spans="1:19" ht="31.5" customHeight="1">
      <c r="A116" s="54"/>
      <c r="B116" s="54"/>
      <c r="C116" s="54"/>
      <c r="D116" s="54"/>
      <c r="E116" s="54"/>
      <c r="F116" s="54"/>
      <c r="G116" s="62"/>
      <c r="H116" s="54"/>
      <c r="I116" s="54"/>
      <c r="J116" s="58"/>
      <c r="K116" s="54"/>
      <c r="L116" s="61"/>
      <c r="M116" s="61"/>
      <c r="N116" s="61"/>
      <c r="O116" s="54"/>
      <c r="P116" s="54"/>
      <c r="Q116" s="61"/>
      <c r="R116" s="54"/>
      <c r="S116" s="54"/>
    </row>
    <row r="117" spans="1:19" ht="31.5" customHeight="1">
      <c r="A117" s="54"/>
      <c r="B117" s="54"/>
      <c r="C117" s="54"/>
      <c r="D117" s="54"/>
      <c r="E117" s="54"/>
      <c r="F117" s="54"/>
      <c r="G117" s="62"/>
      <c r="H117" s="54"/>
      <c r="I117" s="54"/>
      <c r="J117" s="58"/>
      <c r="K117" s="54"/>
      <c r="L117" s="61"/>
      <c r="M117" s="61"/>
      <c r="N117" s="61"/>
      <c r="O117" s="54"/>
      <c r="P117" s="54"/>
      <c r="Q117" s="61"/>
      <c r="R117" s="54"/>
      <c r="S117" s="54"/>
    </row>
    <row r="118" spans="1:19" ht="31.5" customHeight="1">
      <c r="A118" s="54"/>
      <c r="B118" s="54"/>
      <c r="C118" s="54"/>
      <c r="D118" s="54"/>
      <c r="E118" s="54"/>
      <c r="F118" s="54"/>
      <c r="G118" s="62"/>
      <c r="H118" s="54"/>
      <c r="I118" s="54"/>
      <c r="J118" s="58"/>
      <c r="K118" s="54"/>
      <c r="L118" s="61"/>
      <c r="M118" s="61"/>
      <c r="N118" s="61"/>
      <c r="O118" s="54"/>
      <c r="P118" s="54"/>
      <c r="Q118" s="61"/>
      <c r="R118" s="54"/>
      <c r="S118" s="54"/>
    </row>
    <row r="119" spans="1:19" ht="31.5" customHeight="1">
      <c r="A119" s="54"/>
      <c r="B119" s="54"/>
      <c r="C119" s="54"/>
      <c r="D119" s="54"/>
      <c r="E119" s="54"/>
      <c r="F119" s="54"/>
      <c r="G119" s="62"/>
      <c r="H119" s="54"/>
      <c r="I119" s="54"/>
      <c r="J119" s="58"/>
      <c r="K119" s="54"/>
      <c r="L119" s="61"/>
      <c r="M119" s="61"/>
      <c r="N119" s="61"/>
      <c r="O119" s="54"/>
      <c r="P119" s="54"/>
      <c r="Q119" s="61"/>
      <c r="R119" s="54"/>
      <c r="S119" s="54"/>
    </row>
    <row r="120" spans="1:19" ht="31.5" customHeight="1">
      <c r="A120" s="54"/>
      <c r="B120" s="54"/>
      <c r="C120" s="54"/>
      <c r="D120" s="54"/>
      <c r="E120" s="54"/>
      <c r="F120" s="54"/>
      <c r="G120" s="62"/>
      <c r="H120" s="54"/>
      <c r="I120" s="54"/>
      <c r="J120" s="58"/>
      <c r="K120" s="54"/>
      <c r="L120" s="61"/>
      <c r="M120" s="61"/>
      <c r="N120" s="61"/>
      <c r="O120" s="54"/>
      <c r="P120" s="54"/>
      <c r="Q120" s="61"/>
      <c r="R120" s="54"/>
      <c r="S120" s="54"/>
    </row>
    <row r="121" spans="1:19" ht="31.5" customHeight="1">
      <c r="A121" s="54"/>
      <c r="B121" s="54"/>
      <c r="C121" s="54"/>
      <c r="D121" s="54"/>
      <c r="E121" s="54"/>
      <c r="F121" s="54"/>
      <c r="G121" s="62"/>
      <c r="H121" s="54"/>
      <c r="I121" s="54"/>
      <c r="J121" s="58"/>
      <c r="K121" s="54"/>
      <c r="L121" s="61"/>
      <c r="M121" s="61"/>
      <c r="N121" s="61"/>
      <c r="O121" s="54"/>
      <c r="P121" s="54"/>
      <c r="Q121" s="61"/>
      <c r="R121" s="54"/>
      <c r="S121" s="54"/>
    </row>
    <row r="122" spans="1:19" ht="31.5" customHeight="1">
      <c r="A122" s="54"/>
      <c r="B122" s="54"/>
      <c r="C122" s="54"/>
      <c r="D122" s="54"/>
      <c r="E122" s="54"/>
      <c r="F122" s="54"/>
      <c r="G122" s="62"/>
      <c r="H122" s="54"/>
      <c r="I122" s="54"/>
      <c r="J122" s="58"/>
      <c r="K122" s="54"/>
      <c r="L122" s="61"/>
      <c r="M122" s="61"/>
      <c r="N122" s="61"/>
      <c r="O122" s="54"/>
      <c r="P122" s="54"/>
      <c r="Q122" s="61"/>
      <c r="R122" s="54"/>
      <c r="S122" s="54"/>
    </row>
    <row r="123" spans="1:19" ht="31.5" customHeight="1">
      <c r="A123" s="54"/>
      <c r="B123" s="54"/>
      <c r="C123" s="54"/>
      <c r="D123" s="54"/>
      <c r="E123" s="54"/>
      <c r="F123" s="54"/>
      <c r="G123" s="62"/>
      <c r="H123" s="54"/>
      <c r="I123" s="54"/>
      <c r="J123" s="58"/>
      <c r="K123" s="54"/>
      <c r="L123" s="61"/>
      <c r="M123" s="61"/>
      <c r="N123" s="61"/>
      <c r="O123" s="54"/>
      <c r="P123" s="54"/>
      <c r="Q123" s="61"/>
      <c r="R123" s="54"/>
      <c r="S123" s="54"/>
    </row>
    <row r="124" spans="1:19" ht="31.5" customHeight="1">
      <c r="A124" s="54"/>
      <c r="B124" s="54"/>
      <c r="C124" s="54"/>
      <c r="D124" s="54"/>
      <c r="E124" s="54"/>
      <c r="F124" s="54"/>
      <c r="G124" s="62"/>
      <c r="H124" s="54"/>
      <c r="I124" s="54"/>
      <c r="J124" s="58"/>
      <c r="K124" s="54"/>
      <c r="L124" s="61"/>
      <c r="M124" s="61"/>
      <c r="N124" s="61"/>
      <c r="O124" s="54"/>
      <c r="P124" s="54"/>
      <c r="Q124" s="61"/>
      <c r="R124" s="54"/>
      <c r="S124" s="54"/>
    </row>
    <row r="125" spans="1:19" ht="31.5" customHeight="1">
      <c r="A125" s="54"/>
      <c r="B125" s="54"/>
      <c r="C125" s="54"/>
      <c r="D125" s="54"/>
      <c r="E125" s="54"/>
      <c r="F125" s="54"/>
      <c r="G125" s="62"/>
      <c r="H125" s="54"/>
      <c r="I125" s="54"/>
      <c r="J125" s="58"/>
      <c r="K125" s="54"/>
      <c r="L125" s="61"/>
      <c r="M125" s="61"/>
      <c r="N125" s="61"/>
      <c r="O125" s="54"/>
      <c r="P125" s="54"/>
      <c r="Q125" s="61"/>
      <c r="R125" s="54"/>
      <c r="S125" s="54"/>
    </row>
    <row r="126" spans="1:19" ht="31.5" customHeight="1">
      <c r="A126" s="54"/>
      <c r="B126" s="54"/>
      <c r="C126" s="54"/>
      <c r="D126" s="54"/>
      <c r="E126" s="54"/>
      <c r="F126" s="54"/>
      <c r="G126" s="62"/>
      <c r="H126" s="54"/>
      <c r="I126" s="54"/>
      <c r="J126" s="58"/>
      <c r="K126" s="54"/>
      <c r="L126" s="61"/>
      <c r="M126" s="61"/>
      <c r="N126" s="61"/>
      <c r="O126" s="54"/>
      <c r="P126" s="54"/>
      <c r="Q126" s="61"/>
      <c r="R126" s="54"/>
      <c r="S126" s="54"/>
    </row>
    <row r="127" spans="1:19" ht="31.5" customHeight="1">
      <c r="A127" s="54"/>
      <c r="B127" s="54"/>
      <c r="C127" s="54"/>
      <c r="D127" s="54"/>
      <c r="E127" s="54"/>
      <c r="F127" s="54"/>
      <c r="G127" s="62"/>
      <c r="H127" s="54"/>
      <c r="I127" s="54"/>
      <c r="J127" s="58"/>
      <c r="K127" s="54"/>
      <c r="L127" s="61"/>
      <c r="M127" s="61"/>
      <c r="N127" s="61"/>
      <c r="O127" s="54"/>
      <c r="P127" s="54"/>
      <c r="Q127" s="61"/>
      <c r="R127" s="54"/>
      <c r="S127" s="54"/>
    </row>
    <row r="128" spans="1:19" ht="31.5" customHeight="1">
      <c r="A128" s="54"/>
      <c r="B128" s="54"/>
      <c r="C128" s="54"/>
      <c r="D128" s="54"/>
      <c r="E128" s="54"/>
      <c r="F128" s="54"/>
      <c r="G128" s="62"/>
      <c r="H128" s="54"/>
      <c r="I128" s="54"/>
      <c r="J128" s="58"/>
      <c r="K128" s="54"/>
      <c r="L128" s="61"/>
      <c r="M128" s="61"/>
      <c r="N128" s="61"/>
      <c r="O128" s="54"/>
      <c r="P128" s="54"/>
      <c r="Q128" s="61"/>
      <c r="R128" s="54"/>
      <c r="S128" s="54"/>
    </row>
    <row r="129" spans="1:19" ht="31.5" customHeight="1">
      <c r="A129" s="54"/>
      <c r="B129" s="54"/>
      <c r="C129" s="54"/>
      <c r="D129" s="54"/>
      <c r="E129" s="54"/>
      <c r="F129" s="54"/>
      <c r="G129" s="62"/>
      <c r="H129" s="54"/>
      <c r="I129" s="54"/>
      <c r="J129" s="58"/>
      <c r="K129" s="54"/>
      <c r="L129" s="61"/>
      <c r="M129" s="61"/>
      <c r="N129" s="61"/>
      <c r="O129" s="54"/>
      <c r="P129" s="54"/>
      <c r="Q129" s="61"/>
      <c r="R129" s="54"/>
      <c r="S129" s="54"/>
    </row>
    <row r="130" spans="1:19" ht="31.5" customHeight="1">
      <c r="A130" s="54"/>
      <c r="B130" s="54"/>
      <c r="C130" s="54"/>
      <c r="D130" s="54"/>
      <c r="E130" s="54"/>
      <c r="F130" s="54"/>
      <c r="G130" s="62"/>
      <c r="H130" s="54"/>
      <c r="I130" s="54"/>
      <c r="J130" s="58"/>
      <c r="K130" s="54"/>
      <c r="L130" s="61"/>
      <c r="M130" s="61"/>
      <c r="N130" s="61"/>
      <c r="O130" s="54"/>
      <c r="P130" s="54"/>
      <c r="Q130" s="61"/>
      <c r="R130" s="54"/>
      <c r="S130" s="54"/>
    </row>
    <row r="131" spans="1:19" ht="31.5" customHeight="1">
      <c r="A131" s="54"/>
      <c r="B131" s="54"/>
      <c r="C131" s="54"/>
      <c r="D131" s="54"/>
      <c r="E131" s="54"/>
      <c r="F131" s="54"/>
      <c r="G131" s="62"/>
      <c r="H131" s="54"/>
      <c r="I131" s="54"/>
      <c r="J131" s="58"/>
      <c r="K131" s="54"/>
      <c r="L131" s="61"/>
      <c r="M131" s="61"/>
      <c r="N131" s="61"/>
      <c r="O131" s="54"/>
      <c r="P131" s="54"/>
      <c r="Q131" s="61"/>
      <c r="R131" s="54"/>
      <c r="S131" s="54"/>
    </row>
    <row r="132" spans="1:19" ht="31.5" customHeight="1">
      <c r="A132" s="54"/>
      <c r="B132" s="54"/>
      <c r="C132" s="54"/>
      <c r="D132" s="54"/>
      <c r="E132" s="54"/>
      <c r="F132" s="54"/>
      <c r="G132" s="62"/>
      <c r="H132" s="54"/>
      <c r="I132" s="54"/>
      <c r="J132" s="58"/>
      <c r="K132" s="54"/>
      <c r="L132" s="61"/>
      <c r="M132" s="61"/>
      <c r="N132" s="61"/>
      <c r="O132" s="54"/>
      <c r="P132" s="54"/>
      <c r="Q132" s="61"/>
      <c r="R132" s="54"/>
      <c r="S132" s="54"/>
    </row>
    <row r="133" spans="1:19" ht="31.5" customHeight="1">
      <c r="A133" s="54"/>
      <c r="B133" s="54"/>
      <c r="C133" s="54"/>
      <c r="D133" s="54"/>
      <c r="E133" s="54"/>
      <c r="F133" s="54"/>
      <c r="G133" s="62"/>
      <c r="H133" s="54"/>
      <c r="I133" s="54"/>
      <c r="J133" s="58"/>
      <c r="K133" s="54"/>
      <c r="L133" s="61"/>
      <c r="M133" s="61"/>
      <c r="N133" s="61"/>
      <c r="O133" s="54"/>
      <c r="P133" s="54"/>
      <c r="Q133" s="61"/>
      <c r="R133" s="54"/>
      <c r="S133" s="54"/>
    </row>
    <row r="134" spans="1:19" ht="31.5" customHeight="1">
      <c r="A134" s="54"/>
      <c r="B134" s="54"/>
      <c r="C134" s="54"/>
      <c r="D134" s="54"/>
      <c r="E134" s="54"/>
      <c r="F134" s="54"/>
      <c r="G134" s="62"/>
      <c r="H134" s="54"/>
      <c r="I134" s="54"/>
      <c r="J134" s="58"/>
      <c r="K134" s="54"/>
      <c r="L134" s="61"/>
      <c r="M134" s="61"/>
      <c r="N134" s="61"/>
      <c r="O134" s="54"/>
      <c r="P134" s="54"/>
      <c r="Q134" s="61"/>
      <c r="R134" s="54"/>
      <c r="S134" s="54"/>
    </row>
    <row r="135" spans="1:19" ht="31.5" customHeight="1">
      <c r="A135" s="54"/>
      <c r="B135" s="54"/>
      <c r="C135" s="54"/>
      <c r="D135" s="54"/>
      <c r="E135" s="54"/>
      <c r="F135" s="54"/>
      <c r="G135" s="62"/>
      <c r="H135" s="54"/>
      <c r="I135" s="54"/>
      <c r="J135" s="58"/>
      <c r="K135" s="54"/>
      <c r="L135" s="61"/>
      <c r="M135" s="61"/>
      <c r="N135" s="61"/>
      <c r="O135" s="54"/>
      <c r="P135" s="54"/>
      <c r="Q135" s="61"/>
      <c r="R135" s="54"/>
      <c r="S135" s="54"/>
    </row>
    <row r="136" spans="1:19" ht="31.5" customHeight="1">
      <c r="A136" s="54"/>
      <c r="B136" s="54"/>
      <c r="C136" s="54"/>
      <c r="D136" s="54"/>
      <c r="E136" s="54"/>
      <c r="F136" s="54"/>
      <c r="G136" s="62"/>
      <c r="H136" s="54"/>
      <c r="I136" s="54"/>
      <c r="J136" s="58"/>
      <c r="K136" s="54"/>
      <c r="L136" s="61"/>
      <c r="M136" s="61"/>
      <c r="N136" s="61"/>
      <c r="O136" s="54"/>
      <c r="P136" s="54"/>
      <c r="Q136" s="61"/>
      <c r="R136" s="54"/>
      <c r="S136" s="54"/>
    </row>
    <row r="137" spans="1:19" ht="31.5" customHeight="1">
      <c r="A137" s="54"/>
      <c r="B137" s="54"/>
      <c r="C137" s="54"/>
      <c r="D137" s="54"/>
      <c r="E137" s="54"/>
      <c r="F137" s="54"/>
      <c r="G137" s="62"/>
      <c r="H137" s="54"/>
      <c r="I137" s="54"/>
      <c r="J137" s="58"/>
      <c r="K137" s="54"/>
      <c r="L137" s="61"/>
      <c r="M137" s="61"/>
      <c r="N137" s="61"/>
      <c r="O137" s="54"/>
      <c r="P137" s="54"/>
      <c r="Q137" s="61"/>
      <c r="R137" s="54"/>
      <c r="S137" s="54"/>
    </row>
    <row r="138" spans="1:19" ht="31.5" customHeight="1">
      <c r="A138" s="54"/>
      <c r="B138" s="54"/>
      <c r="C138" s="54"/>
      <c r="D138" s="54"/>
      <c r="E138" s="54"/>
      <c r="F138" s="54"/>
      <c r="G138" s="62"/>
      <c r="H138" s="54"/>
      <c r="I138" s="54"/>
      <c r="J138" s="58"/>
      <c r="K138" s="54"/>
      <c r="L138" s="61"/>
      <c r="M138" s="61"/>
      <c r="N138" s="61"/>
      <c r="O138" s="54"/>
      <c r="P138" s="54"/>
      <c r="Q138" s="61"/>
      <c r="R138" s="54"/>
      <c r="S138" s="54"/>
    </row>
    <row r="139" spans="1:19" ht="31.5" customHeight="1">
      <c r="A139" s="54"/>
      <c r="B139" s="54"/>
      <c r="C139" s="54"/>
      <c r="D139" s="54"/>
      <c r="E139" s="54"/>
      <c r="F139" s="54"/>
      <c r="G139" s="62"/>
      <c r="H139" s="54"/>
      <c r="I139" s="54"/>
      <c r="J139" s="58"/>
      <c r="K139" s="54"/>
      <c r="L139" s="61"/>
      <c r="M139" s="61"/>
      <c r="N139" s="61"/>
      <c r="O139" s="54"/>
      <c r="P139" s="54"/>
      <c r="Q139" s="61"/>
      <c r="R139" s="54"/>
      <c r="S139" s="54"/>
    </row>
    <row r="140" spans="1:19" ht="31.5" customHeight="1">
      <c r="A140" s="54"/>
      <c r="B140" s="54"/>
      <c r="C140" s="54"/>
      <c r="D140" s="54"/>
      <c r="E140" s="54"/>
      <c r="F140" s="54"/>
      <c r="G140" s="62"/>
      <c r="H140" s="54"/>
      <c r="I140" s="54"/>
      <c r="J140" s="58"/>
      <c r="K140" s="54"/>
      <c r="L140" s="61"/>
      <c r="M140" s="61"/>
      <c r="N140" s="61"/>
      <c r="O140" s="54"/>
      <c r="P140" s="54"/>
      <c r="Q140" s="61"/>
      <c r="R140" s="54"/>
      <c r="S140" s="54"/>
    </row>
    <row r="141" spans="1:19" ht="31.5" customHeight="1">
      <c r="A141" s="54"/>
      <c r="B141" s="54"/>
      <c r="C141" s="54"/>
      <c r="D141" s="54"/>
      <c r="E141" s="54"/>
      <c r="F141" s="54"/>
      <c r="G141" s="62"/>
      <c r="H141" s="54"/>
      <c r="I141" s="54"/>
      <c r="J141" s="58"/>
      <c r="K141" s="54"/>
      <c r="L141" s="61"/>
      <c r="M141" s="61"/>
      <c r="N141" s="61"/>
      <c r="O141" s="54"/>
      <c r="P141" s="54"/>
      <c r="Q141" s="61"/>
      <c r="R141" s="54"/>
      <c r="S141" s="54"/>
    </row>
    <row r="142" spans="1:19" ht="31.5" customHeight="1">
      <c r="A142" s="54"/>
      <c r="B142" s="54"/>
      <c r="C142" s="54"/>
      <c r="D142" s="54"/>
      <c r="E142" s="54"/>
      <c r="F142" s="54"/>
      <c r="G142" s="62"/>
      <c r="H142" s="54"/>
      <c r="I142" s="54"/>
      <c r="J142" s="58"/>
      <c r="K142" s="54"/>
      <c r="L142" s="61"/>
      <c r="M142" s="61"/>
      <c r="N142" s="61"/>
      <c r="O142" s="54"/>
      <c r="P142" s="54"/>
      <c r="Q142" s="61"/>
      <c r="R142" s="54"/>
      <c r="S142" s="54"/>
    </row>
    <row r="143" spans="1:19" ht="31.5" customHeight="1">
      <c r="A143" s="54"/>
      <c r="B143" s="54"/>
      <c r="C143" s="54"/>
      <c r="D143" s="54"/>
      <c r="E143" s="54"/>
      <c r="F143" s="54"/>
      <c r="G143" s="62"/>
      <c r="H143" s="54"/>
      <c r="I143" s="54"/>
      <c r="J143" s="58"/>
      <c r="K143" s="54"/>
      <c r="L143" s="61"/>
      <c r="M143" s="61"/>
      <c r="N143" s="61"/>
      <c r="O143" s="54"/>
      <c r="P143" s="54"/>
      <c r="Q143" s="61"/>
      <c r="R143" s="54"/>
      <c r="S143" s="54"/>
    </row>
    <row r="144" spans="1:19" ht="31.5" customHeight="1">
      <c r="A144" s="54"/>
      <c r="B144" s="54"/>
      <c r="C144" s="54"/>
      <c r="D144" s="54"/>
      <c r="E144" s="54"/>
      <c r="F144" s="54"/>
      <c r="G144" s="62"/>
      <c r="H144" s="54"/>
      <c r="I144" s="54"/>
      <c r="J144" s="58"/>
      <c r="K144" s="54"/>
      <c r="L144" s="61"/>
      <c r="M144" s="61"/>
      <c r="N144" s="61"/>
      <c r="O144" s="54"/>
      <c r="P144" s="54"/>
      <c r="Q144" s="61"/>
      <c r="R144" s="54"/>
      <c r="S144" s="54"/>
    </row>
    <row r="145" spans="1:19" ht="31.5" customHeight="1">
      <c r="A145" s="54"/>
      <c r="B145" s="54"/>
      <c r="C145" s="54"/>
      <c r="D145" s="54"/>
      <c r="E145" s="54"/>
      <c r="F145" s="54"/>
      <c r="G145" s="62"/>
      <c r="H145" s="54"/>
      <c r="I145" s="54"/>
      <c r="J145" s="58"/>
      <c r="K145" s="54"/>
      <c r="L145" s="61"/>
      <c r="M145" s="61"/>
      <c r="N145" s="61"/>
      <c r="O145" s="54"/>
      <c r="P145" s="54"/>
      <c r="Q145" s="61"/>
      <c r="R145" s="54"/>
      <c r="S145" s="54"/>
    </row>
    <row r="146" spans="1:19" ht="31.5" customHeight="1">
      <c r="A146" s="54"/>
      <c r="B146" s="54"/>
      <c r="C146" s="54"/>
      <c r="D146" s="54"/>
      <c r="E146" s="54"/>
      <c r="F146" s="54"/>
      <c r="G146" s="62"/>
      <c r="H146" s="54"/>
      <c r="I146" s="54"/>
      <c r="J146" s="58"/>
      <c r="K146" s="54"/>
      <c r="L146" s="61"/>
      <c r="M146" s="61"/>
      <c r="N146" s="61"/>
      <c r="O146" s="54"/>
      <c r="P146" s="54"/>
      <c r="Q146" s="61"/>
      <c r="R146" s="54"/>
      <c r="S146" s="54"/>
    </row>
    <row r="147" spans="1:19" ht="31.5" customHeight="1">
      <c r="A147" s="54"/>
      <c r="B147" s="54"/>
      <c r="C147" s="54"/>
      <c r="D147" s="54"/>
      <c r="E147" s="54"/>
      <c r="F147" s="54"/>
      <c r="G147" s="62"/>
      <c r="H147" s="54"/>
      <c r="I147" s="54"/>
      <c r="J147" s="58"/>
      <c r="K147" s="54"/>
      <c r="L147" s="61"/>
      <c r="M147" s="61"/>
      <c r="N147" s="61"/>
      <c r="O147" s="54"/>
      <c r="P147" s="54"/>
      <c r="Q147" s="61"/>
      <c r="R147" s="54"/>
      <c r="S147" s="54"/>
    </row>
    <row r="148" spans="1:19" ht="31.5" customHeight="1">
      <c r="A148" s="54"/>
      <c r="B148" s="54"/>
      <c r="C148" s="54"/>
      <c r="D148" s="54"/>
      <c r="E148" s="54"/>
      <c r="F148" s="54"/>
      <c r="G148" s="62"/>
      <c r="H148" s="54"/>
      <c r="I148" s="54"/>
      <c r="J148" s="58"/>
      <c r="K148" s="54"/>
      <c r="L148" s="61"/>
      <c r="M148" s="61"/>
      <c r="N148" s="61"/>
      <c r="O148" s="54"/>
      <c r="P148" s="54"/>
      <c r="Q148" s="61"/>
      <c r="R148" s="54"/>
      <c r="S148" s="54"/>
    </row>
    <row r="149" spans="1:19" ht="31.5" customHeight="1">
      <c r="A149" s="54"/>
      <c r="B149" s="54"/>
      <c r="C149" s="54"/>
      <c r="D149" s="54"/>
      <c r="E149" s="54"/>
      <c r="F149" s="54"/>
      <c r="G149" s="62"/>
      <c r="H149" s="54"/>
      <c r="I149" s="54"/>
      <c r="J149" s="58"/>
      <c r="K149" s="54"/>
      <c r="L149" s="61"/>
      <c r="M149" s="61"/>
      <c r="N149" s="61"/>
      <c r="O149" s="54"/>
      <c r="P149" s="54"/>
      <c r="Q149" s="61"/>
      <c r="R149" s="54"/>
      <c r="S149" s="54"/>
    </row>
    <row r="150" spans="1:19" ht="31.5" customHeight="1">
      <c r="A150" s="54"/>
      <c r="B150" s="54"/>
      <c r="C150" s="54"/>
      <c r="D150" s="54"/>
      <c r="E150" s="54"/>
      <c r="F150" s="54"/>
      <c r="G150" s="62"/>
      <c r="H150" s="54"/>
      <c r="I150" s="54"/>
      <c r="J150" s="58"/>
      <c r="K150" s="54"/>
      <c r="L150" s="61"/>
      <c r="M150" s="61"/>
      <c r="N150" s="61"/>
      <c r="O150" s="54"/>
      <c r="P150" s="54"/>
      <c r="Q150" s="61"/>
      <c r="R150" s="54"/>
      <c r="S150" s="54"/>
    </row>
    <row r="151" spans="1:19" ht="15.75" customHeight="1">
      <c r="G151" s="63"/>
      <c r="J151" s="64"/>
      <c r="L151" s="65"/>
      <c r="M151" s="65"/>
      <c r="N151" s="65"/>
      <c r="Q151" s="65"/>
    </row>
    <row r="152" spans="1:19" ht="15.75" customHeight="1">
      <c r="G152" s="63"/>
      <c r="J152" s="64"/>
      <c r="L152" s="65"/>
      <c r="M152" s="65"/>
      <c r="N152" s="65"/>
      <c r="Q152" s="65"/>
    </row>
    <row r="153" spans="1:19" ht="15.75" customHeight="1">
      <c r="G153" s="63"/>
      <c r="J153" s="64"/>
      <c r="L153" s="65"/>
      <c r="M153" s="65"/>
      <c r="N153" s="65"/>
      <c r="Q153" s="65"/>
    </row>
    <row r="154" spans="1:19" ht="15.75" customHeight="1">
      <c r="G154" s="63"/>
      <c r="J154" s="64"/>
      <c r="L154" s="65"/>
      <c r="M154" s="65"/>
      <c r="N154" s="65"/>
      <c r="Q154" s="65"/>
    </row>
    <row r="155" spans="1:19" ht="15.75" customHeight="1">
      <c r="G155" s="63"/>
      <c r="J155" s="64"/>
      <c r="L155" s="65"/>
      <c r="M155" s="65"/>
      <c r="N155" s="65"/>
      <c r="Q155" s="65"/>
    </row>
    <row r="156" spans="1:19" ht="15.75" customHeight="1">
      <c r="G156" s="63"/>
      <c r="J156" s="64"/>
      <c r="L156" s="65"/>
      <c r="M156" s="65"/>
      <c r="N156" s="65"/>
      <c r="Q156" s="65"/>
    </row>
    <row r="157" spans="1:19" ht="15.75" customHeight="1">
      <c r="G157" s="63"/>
      <c r="J157" s="64"/>
      <c r="L157" s="65"/>
      <c r="M157" s="65"/>
      <c r="N157" s="65"/>
      <c r="Q157" s="65"/>
    </row>
    <row r="158" spans="1:19" ht="15.75" customHeight="1">
      <c r="G158" s="63"/>
      <c r="J158" s="64"/>
      <c r="L158" s="65"/>
      <c r="M158" s="65"/>
      <c r="N158" s="65"/>
      <c r="Q158" s="65"/>
    </row>
    <row r="159" spans="1:19" ht="15.75" customHeight="1">
      <c r="G159" s="63"/>
      <c r="J159" s="64"/>
      <c r="L159" s="65"/>
      <c r="M159" s="65"/>
      <c r="N159" s="65"/>
      <c r="Q159" s="65"/>
    </row>
    <row r="160" spans="1:19" ht="15.75" customHeight="1">
      <c r="G160" s="63"/>
      <c r="J160" s="64"/>
      <c r="L160" s="65"/>
      <c r="M160" s="65"/>
      <c r="N160" s="65"/>
      <c r="Q160" s="65"/>
    </row>
    <row r="161" spans="7:17" ht="15.75" customHeight="1">
      <c r="G161" s="63"/>
      <c r="J161" s="64"/>
      <c r="L161" s="65"/>
      <c r="M161" s="65"/>
      <c r="N161" s="65"/>
      <c r="Q161" s="65"/>
    </row>
    <row r="162" spans="7:17" ht="15.75" customHeight="1">
      <c r="G162" s="63"/>
      <c r="J162" s="64"/>
      <c r="L162" s="65"/>
      <c r="M162" s="65"/>
      <c r="N162" s="65"/>
      <c r="Q162" s="65"/>
    </row>
    <row r="163" spans="7:17" ht="15.75" customHeight="1">
      <c r="G163" s="63"/>
      <c r="J163" s="64"/>
      <c r="L163" s="65"/>
      <c r="M163" s="65"/>
      <c r="N163" s="65"/>
      <c r="Q163" s="65"/>
    </row>
    <row r="164" spans="7:17" ht="15.75" customHeight="1">
      <c r="G164" s="63"/>
      <c r="J164" s="64"/>
      <c r="L164" s="65"/>
      <c r="M164" s="65"/>
      <c r="N164" s="65"/>
      <c r="Q164" s="65"/>
    </row>
    <row r="165" spans="7:17" ht="15.75" customHeight="1">
      <c r="G165" s="63"/>
      <c r="J165" s="64"/>
      <c r="L165" s="65"/>
      <c r="M165" s="65"/>
      <c r="N165" s="65"/>
      <c r="Q165" s="65"/>
    </row>
    <row r="166" spans="7:17" ht="15.75" customHeight="1">
      <c r="G166" s="63"/>
      <c r="J166" s="64"/>
      <c r="L166" s="65"/>
      <c r="M166" s="65"/>
      <c r="N166" s="65"/>
      <c r="Q166" s="65"/>
    </row>
    <row r="167" spans="7:17" ht="15.75" customHeight="1">
      <c r="G167" s="63"/>
      <c r="J167" s="64"/>
      <c r="L167" s="65"/>
      <c r="M167" s="65"/>
      <c r="N167" s="65"/>
      <c r="Q167" s="65"/>
    </row>
    <row r="168" spans="7:17" ht="15.75" customHeight="1">
      <c r="G168" s="63"/>
      <c r="J168" s="64"/>
      <c r="L168" s="65"/>
      <c r="M168" s="65"/>
      <c r="N168" s="65"/>
      <c r="Q168" s="65"/>
    </row>
    <row r="169" spans="7:17" ht="15.75" customHeight="1">
      <c r="G169" s="63"/>
      <c r="J169" s="64"/>
      <c r="L169" s="65"/>
      <c r="M169" s="65"/>
      <c r="N169" s="65"/>
      <c r="Q169" s="65"/>
    </row>
    <row r="170" spans="7:17" ht="15.75" customHeight="1">
      <c r="G170" s="63"/>
      <c r="J170" s="64"/>
      <c r="L170" s="65"/>
      <c r="M170" s="65"/>
      <c r="N170" s="65"/>
      <c r="Q170" s="65"/>
    </row>
    <row r="171" spans="7:17" ht="15.75" customHeight="1">
      <c r="G171" s="63"/>
      <c r="J171" s="64"/>
      <c r="L171" s="65"/>
      <c r="M171" s="65"/>
      <c r="N171" s="65"/>
      <c r="Q171" s="65"/>
    </row>
    <row r="172" spans="7:17" ht="15.75" customHeight="1">
      <c r="G172" s="63"/>
      <c r="J172" s="64"/>
      <c r="L172" s="65"/>
      <c r="M172" s="65"/>
      <c r="N172" s="65"/>
      <c r="Q172" s="65"/>
    </row>
    <row r="173" spans="7:17" ht="15.75" customHeight="1">
      <c r="G173" s="63"/>
      <c r="J173" s="64"/>
      <c r="L173" s="65"/>
      <c r="M173" s="65"/>
      <c r="N173" s="65"/>
      <c r="Q173" s="65"/>
    </row>
    <row r="174" spans="7:17" ht="15.75" customHeight="1">
      <c r="G174" s="63"/>
      <c r="J174" s="64"/>
      <c r="L174" s="65"/>
      <c r="M174" s="65"/>
      <c r="N174" s="65"/>
      <c r="Q174" s="65"/>
    </row>
    <row r="175" spans="7:17" ht="15.75" customHeight="1">
      <c r="G175" s="63"/>
      <c r="J175" s="64"/>
      <c r="L175" s="65"/>
      <c r="M175" s="65"/>
      <c r="N175" s="65"/>
      <c r="Q175" s="65"/>
    </row>
    <row r="176" spans="7:17" ht="15.75" customHeight="1">
      <c r="G176" s="63"/>
      <c r="J176" s="64"/>
      <c r="L176" s="65"/>
      <c r="M176" s="65"/>
      <c r="N176" s="65"/>
      <c r="Q176" s="65"/>
    </row>
    <row r="177" spans="7:17" ht="15.75" customHeight="1">
      <c r="G177" s="63"/>
      <c r="J177" s="64"/>
      <c r="L177" s="65"/>
      <c r="M177" s="65"/>
      <c r="N177" s="65"/>
      <c r="Q177" s="65"/>
    </row>
    <row r="178" spans="7:17" ht="15.75" customHeight="1">
      <c r="G178" s="63"/>
      <c r="J178" s="64"/>
      <c r="L178" s="65"/>
      <c r="M178" s="65"/>
      <c r="N178" s="65"/>
      <c r="Q178" s="65"/>
    </row>
    <row r="179" spans="7:17" ht="15.75" customHeight="1">
      <c r="G179" s="63"/>
      <c r="J179" s="64"/>
      <c r="L179" s="65"/>
      <c r="M179" s="65"/>
      <c r="N179" s="65"/>
      <c r="Q179" s="65"/>
    </row>
    <row r="180" spans="7:17" ht="15.75" customHeight="1">
      <c r="G180" s="63"/>
      <c r="J180" s="64"/>
      <c r="L180" s="65"/>
      <c r="M180" s="65"/>
      <c r="N180" s="65"/>
      <c r="Q180" s="65"/>
    </row>
    <row r="181" spans="7:17" ht="15.75" customHeight="1">
      <c r="G181" s="63"/>
      <c r="J181" s="64"/>
      <c r="L181" s="65"/>
      <c r="M181" s="65"/>
      <c r="N181" s="65"/>
      <c r="Q181" s="65"/>
    </row>
    <row r="182" spans="7:17" ht="15.75" customHeight="1">
      <c r="G182" s="63"/>
      <c r="J182" s="64"/>
      <c r="L182" s="65"/>
      <c r="M182" s="65"/>
      <c r="N182" s="65"/>
      <c r="Q182" s="65"/>
    </row>
    <row r="183" spans="7:17" ht="15.75" customHeight="1">
      <c r="G183" s="63"/>
      <c r="J183" s="64"/>
      <c r="L183" s="65"/>
      <c r="M183" s="65"/>
      <c r="N183" s="65"/>
      <c r="Q183" s="65"/>
    </row>
    <row r="184" spans="7:17" ht="15.75" customHeight="1">
      <c r="G184" s="63"/>
      <c r="J184" s="64"/>
      <c r="L184" s="65"/>
      <c r="M184" s="65"/>
      <c r="N184" s="65"/>
      <c r="Q184" s="65"/>
    </row>
    <row r="185" spans="7:17" ht="15.75" customHeight="1">
      <c r="G185" s="63"/>
      <c r="J185" s="64"/>
      <c r="L185" s="65"/>
      <c r="M185" s="65"/>
      <c r="N185" s="65"/>
      <c r="Q185" s="65"/>
    </row>
    <row r="186" spans="7:17" ht="15.75" customHeight="1">
      <c r="G186" s="63"/>
      <c r="J186" s="64"/>
      <c r="L186" s="65"/>
      <c r="M186" s="65"/>
      <c r="N186" s="65"/>
      <c r="Q186" s="65"/>
    </row>
    <row r="187" spans="7:17" ht="15.75" customHeight="1">
      <c r="G187" s="63"/>
      <c r="J187" s="64"/>
      <c r="L187" s="65"/>
      <c r="M187" s="65"/>
      <c r="N187" s="65"/>
      <c r="Q187" s="65"/>
    </row>
    <row r="188" spans="7:17" ht="15.75" customHeight="1">
      <c r="G188" s="63"/>
      <c r="J188" s="64"/>
      <c r="L188" s="65"/>
      <c r="M188" s="65"/>
      <c r="N188" s="65"/>
      <c r="Q188" s="65"/>
    </row>
    <row r="189" spans="7:17" ht="15.75" customHeight="1">
      <c r="G189" s="63"/>
      <c r="J189" s="64"/>
      <c r="L189" s="65"/>
      <c r="M189" s="65"/>
      <c r="N189" s="65"/>
      <c r="Q189" s="65"/>
    </row>
    <row r="190" spans="7:17" ht="15.75" customHeight="1">
      <c r="G190" s="63"/>
      <c r="J190" s="64"/>
      <c r="L190" s="65"/>
      <c r="M190" s="65"/>
      <c r="N190" s="65"/>
      <c r="Q190" s="65"/>
    </row>
    <row r="191" spans="7:17" ht="15.75" customHeight="1">
      <c r="G191" s="63"/>
      <c r="J191" s="64"/>
      <c r="L191" s="65"/>
      <c r="M191" s="65"/>
      <c r="N191" s="65"/>
      <c r="Q191" s="65"/>
    </row>
    <row r="192" spans="7:17" ht="15.75" customHeight="1">
      <c r="G192" s="63"/>
      <c r="J192" s="64"/>
      <c r="L192" s="65"/>
      <c r="M192" s="65"/>
      <c r="N192" s="65"/>
      <c r="Q192" s="65"/>
    </row>
    <row r="193" spans="7:17" ht="15.75" customHeight="1">
      <c r="G193" s="63"/>
      <c r="J193" s="64"/>
      <c r="L193" s="65"/>
      <c r="M193" s="65"/>
      <c r="N193" s="65"/>
      <c r="Q193" s="65"/>
    </row>
    <row r="194" spans="7:17" ht="15.75" customHeight="1">
      <c r="G194" s="63"/>
      <c r="J194" s="64"/>
      <c r="L194" s="65"/>
      <c r="M194" s="65"/>
      <c r="N194" s="65"/>
      <c r="Q194" s="65"/>
    </row>
    <row r="195" spans="7:17" ht="15.75" customHeight="1">
      <c r="G195" s="63"/>
      <c r="J195" s="64"/>
      <c r="L195" s="65"/>
      <c r="M195" s="65"/>
      <c r="N195" s="65"/>
      <c r="Q195" s="65"/>
    </row>
    <row r="196" spans="7:17" ht="15.75" customHeight="1">
      <c r="G196" s="63"/>
      <c r="J196" s="64"/>
      <c r="L196" s="65"/>
      <c r="M196" s="65"/>
      <c r="N196" s="65"/>
      <c r="Q196" s="65"/>
    </row>
    <row r="197" spans="7:17" ht="15.75" customHeight="1">
      <c r="G197" s="63"/>
      <c r="J197" s="64"/>
      <c r="L197" s="65"/>
      <c r="M197" s="65"/>
      <c r="N197" s="65"/>
      <c r="Q197" s="65"/>
    </row>
    <row r="198" spans="7:17" ht="15.75" customHeight="1">
      <c r="G198" s="63"/>
      <c r="J198" s="64"/>
      <c r="L198" s="65"/>
      <c r="M198" s="65"/>
      <c r="N198" s="65"/>
      <c r="Q198" s="65"/>
    </row>
    <row r="199" spans="7:17" ht="15.75" customHeight="1">
      <c r="G199" s="63"/>
      <c r="J199" s="64"/>
      <c r="L199" s="65"/>
      <c r="M199" s="65"/>
      <c r="N199" s="65"/>
      <c r="Q199" s="65"/>
    </row>
    <row r="200" spans="7:17" ht="15.75" customHeight="1">
      <c r="G200" s="63"/>
      <c r="J200" s="64"/>
      <c r="L200" s="65"/>
      <c r="M200" s="65"/>
      <c r="N200" s="65"/>
      <c r="Q200" s="65"/>
    </row>
    <row r="201" spans="7:17" ht="15.75" customHeight="1">
      <c r="G201" s="63"/>
      <c r="J201" s="64"/>
      <c r="L201" s="65"/>
      <c r="M201" s="65"/>
      <c r="N201" s="65"/>
      <c r="Q201" s="65"/>
    </row>
    <row r="202" spans="7:17" ht="15.75" customHeight="1">
      <c r="G202" s="63"/>
      <c r="J202" s="64"/>
      <c r="L202" s="65"/>
      <c r="M202" s="65"/>
      <c r="N202" s="65"/>
      <c r="Q202" s="65"/>
    </row>
    <row r="203" spans="7:17" ht="15.75" customHeight="1">
      <c r="G203" s="63"/>
      <c r="J203" s="64"/>
      <c r="L203" s="65"/>
      <c r="M203" s="65"/>
      <c r="N203" s="65"/>
      <c r="Q203" s="65"/>
    </row>
    <row r="204" spans="7:17" ht="15.75" customHeight="1">
      <c r="G204" s="63"/>
      <c r="J204" s="64"/>
      <c r="L204" s="65"/>
      <c r="M204" s="65"/>
      <c r="N204" s="65"/>
      <c r="Q204" s="65"/>
    </row>
    <row r="205" spans="7:17" ht="15.75" customHeight="1">
      <c r="G205" s="63"/>
      <c r="J205" s="64"/>
      <c r="L205" s="65"/>
      <c r="M205" s="65"/>
      <c r="N205" s="65"/>
      <c r="Q205" s="65"/>
    </row>
    <row r="206" spans="7:17" ht="15.75" customHeight="1">
      <c r="G206" s="63"/>
      <c r="J206" s="64"/>
      <c r="L206" s="65"/>
      <c r="M206" s="65"/>
      <c r="N206" s="65"/>
      <c r="Q206" s="65"/>
    </row>
    <row r="207" spans="7:17" ht="15.75" customHeight="1">
      <c r="G207" s="63"/>
      <c r="J207" s="64"/>
      <c r="L207" s="65"/>
      <c r="M207" s="65"/>
      <c r="N207" s="65"/>
      <c r="Q207" s="65"/>
    </row>
    <row r="208" spans="7:17" ht="15.75" customHeight="1">
      <c r="G208" s="63"/>
      <c r="J208" s="64"/>
      <c r="L208" s="65"/>
      <c r="M208" s="65"/>
      <c r="N208" s="65"/>
      <c r="Q208" s="65"/>
    </row>
    <row r="209" spans="7:17" ht="15.75" customHeight="1">
      <c r="G209" s="63"/>
      <c r="J209" s="64"/>
      <c r="L209" s="65"/>
      <c r="M209" s="65"/>
      <c r="N209" s="65"/>
      <c r="Q209" s="65"/>
    </row>
    <row r="210" spans="7:17" ht="15.75" customHeight="1">
      <c r="G210" s="63"/>
      <c r="J210" s="64"/>
      <c r="L210" s="65"/>
      <c r="M210" s="65"/>
      <c r="N210" s="65"/>
      <c r="Q210" s="65"/>
    </row>
    <row r="211" spans="7:17" ht="15.75" customHeight="1">
      <c r="G211" s="63"/>
      <c r="J211" s="64"/>
      <c r="L211" s="65"/>
      <c r="M211" s="65"/>
      <c r="N211" s="65"/>
      <c r="Q211" s="65"/>
    </row>
    <row r="212" spans="7:17" ht="15.75" customHeight="1">
      <c r="G212" s="63"/>
      <c r="J212" s="64"/>
      <c r="L212" s="65"/>
      <c r="M212" s="65"/>
      <c r="N212" s="65"/>
      <c r="Q212" s="65"/>
    </row>
    <row r="213" spans="7:17" ht="15.75" customHeight="1">
      <c r="G213" s="63"/>
      <c r="J213" s="64"/>
      <c r="L213" s="65"/>
      <c r="M213" s="65"/>
      <c r="N213" s="65"/>
      <c r="Q213" s="65"/>
    </row>
    <row r="214" spans="7:17" ht="15.75" customHeight="1">
      <c r="G214" s="63"/>
      <c r="J214" s="64"/>
      <c r="L214" s="65"/>
      <c r="M214" s="65"/>
      <c r="N214" s="65"/>
      <c r="Q214" s="65"/>
    </row>
    <row r="215" spans="7:17" ht="15.75" customHeight="1">
      <c r="G215" s="63"/>
      <c r="J215" s="64"/>
      <c r="L215" s="65"/>
      <c r="M215" s="65"/>
      <c r="N215" s="65"/>
      <c r="Q215" s="65"/>
    </row>
    <row r="216" spans="7:17" ht="15.75" customHeight="1">
      <c r="G216" s="63"/>
      <c r="J216" s="64"/>
      <c r="L216" s="65"/>
      <c r="M216" s="65"/>
      <c r="N216" s="65"/>
      <c r="Q216" s="65"/>
    </row>
    <row r="217" spans="7:17" ht="15.75" customHeight="1">
      <c r="G217" s="63"/>
      <c r="J217" s="64"/>
      <c r="L217" s="65"/>
      <c r="M217" s="65"/>
      <c r="N217" s="65"/>
      <c r="Q217" s="65"/>
    </row>
    <row r="218" spans="7:17" ht="15.75" customHeight="1">
      <c r="G218" s="63"/>
      <c r="J218" s="64"/>
      <c r="L218" s="65"/>
      <c r="M218" s="65"/>
      <c r="N218" s="65"/>
      <c r="Q218" s="65"/>
    </row>
    <row r="219" spans="7:17" ht="15.75" customHeight="1">
      <c r="G219" s="63"/>
      <c r="J219" s="64"/>
      <c r="L219" s="65"/>
      <c r="M219" s="65"/>
      <c r="N219" s="65"/>
      <c r="Q219" s="65"/>
    </row>
    <row r="220" spans="7:17" ht="15.75" customHeight="1">
      <c r="G220" s="63"/>
      <c r="J220" s="64"/>
      <c r="L220" s="65"/>
      <c r="M220" s="65"/>
      <c r="N220" s="65"/>
      <c r="Q220" s="65"/>
    </row>
    <row r="221" spans="7:17" ht="15.75" customHeight="1">
      <c r="G221" s="63"/>
      <c r="J221" s="64"/>
      <c r="L221" s="65"/>
      <c r="M221" s="65"/>
      <c r="N221" s="65"/>
      <c r="Q221" s="65"/>
    </row>
    <row r="222" spans="7:17" ht="15.75" customHeight="1">
      <c r="G222" s="63"/>
      <c r="J222" s="64"/>
      <c r="L222" s="65"/>
      <c r="M222" s="65"/>
      <c r="N222" s="65"/>
      <c r="Q222" s="65"/>
    </row>
    <row r="223" spans="7:17" ht="15.75" customHeight="1">
      <c r="G223" s="63"/>
      <c r="J223" s="64"/>
      <c r="L223" s="65"/>
      <c r="M223" s="65"/>
      <c r="N223" s="65"/>
      <c r="Q223" s="65"/>
    </row>
    <row r="224" spans="7:17" ht="15.75" customHeight="1">
      <c r="G224" s="63"/>
      <c r="J224" s="64"/>
      <c r="L224" s="65"/>
      <c r="M224" s="65"/>
      <c r="N224" s="65"/>
      <c r="Q224" s="65"/>
    </row>
    <row r="225" spans="7:17" ht="15.75" customHeight="1">
      <c r="G225" s="63"/>
      <c r="J225" s="64"/>
      <c r="L225" s="65"/>
      <c r="M225" s="65"/>
      <c r="N225" s="65"/>
      <c r="Q225" s="65"/>
    </row>
    <row r="226" spans="7:17" ht="15.75" customHeight="1">
      <c r="G226" s="63"/>
      <c r="J226" s="64"/>
      <c r="L226" s="65"/>
      <c r="M226" s="65"/>
      <c r="N226" s="65"/>
      <c r="Q226" s="65"/>
    </row>
    <row r="227" spans="7:17" ht="15.75" customHeight="1">
      <c r="G227" s="63"/>
      <c r="J227" s="64"/>
      <c r="L227" s="65"/>
      <c r="M227" s="65"/>
      <c r="N227" s="65"/>
      <c r="Q227" s="65"/>
    </row>
    <row r="228" spans="7:17" ht="15.75" customHeight="1">
      <c r="G228" s="63"/>
      <c r="J228" s="64"/>
      <c r="L228" s="65"/>
      <c r="M228" s="65"/>
      <c r="N228" s="65"/>
      <c r="Q228" s="65"/>
    </row>
    <row r="229" spans="7:17" ht="15.75" customHeight="1">
      <c r="G229" s="63"/>
      <c r="J229" s="64"/>
      <c r="L229" s="65"/>
      <c r="M229" s="65"/>
      <c r="N229" s="65"/>
      <c r="Q229" s="65"/>
    </row>
    <row r="230" spans="7:17" ht="15.75" customHeight="1">
      <c r="G230" s="63"/>
      <c r="J230" s="64"/>
      <c r="L230" s="65"/>
      <c r="M230" s="65"/>
      <c r="N230" s="65"/>
      <c r="Q230" s="65"/>
    </row>
    <row r="231" spans="7:17" ht="15.75" customHeight="1">
      <c r="G231" s="63"/>
      <c r="J231" s="64"/>
      <c r="L231" s="65"/>
      <c r="M231" s="65"/>
      <c r="N231" s="65"/>
      <c r="Q231" s="65"/>
    </row>
    <row r="232" spans="7:17" ht="15.75" customHeight="1">
      <c r="G232" s="63"/>
      <c r="J232" s="64"/>
      <c r="L232" s="65"/>
      <c r="M232" s="65"/>
      <c r="N232" s="65"/>
      <c r="Q232" s="65"/>
    </row>
    <row r="233" spans="7:17" ht="15.75" customHeight="1">
      <c r="G233" s="63"/>
      <c r="J233" s="64"/>
      <c r="L233" s="65"/>
      <c r="M233" s="65"/>
      <c r="N233" s="65"/>
      <c r="Q233" s="65"/>
    </row>
    <row r="234" spans="7:17" ht="15.75" customHeight="1">
      <c r="G234" s="63"/>
      <c r="J234" s="64"/>
      <c r="L234" s="65"/>
      <c r="M234" s="65"/>
      <c r="N234" s="65"/>
      <c r="Q234" s="65"/>
    </row>
    <row r="235" spans="7:17" ht="15.75" customHeight="1">
      <c r="G235" s="63"/>
      <c r="J235" s="64"/>
      <c r="L235" s="65"/>
      <c r="M235" s="65"/>
      <c r="N235" s="65"/>
      <c r="Q235" s="65"/>
    </row>
    <row r="236" spans="7:17" ht="15.75" customHeight="1">
      <c r="G236" s="63"/>
      <c r="J236" s="64"/>
      <c r="L236" s="65"/>
      <c r="M236" s="65"/>
      <c r="N236" s="65"/>
      <c r="Q236" s="65"/>
    </row>
    <row r="237" spans="7:17" ht="15.75" customHeight="1">
      <c r="G237" s="63"/>
      <c r="J237" s="64"/>
      <c r="L237" s="65"/>
      <c r="M237" s="65"/>
      <c r="N237" s="65"/>
      <c r="Q237" s="65"/>
    </row>
    <row r="238" spans="7:17" ht="15.75" customHeight="1">
      <c r="G238" s="63"/>
      <c r="J238" s="64"/>
      <c r="L238" s="65"/>
      <c r="M238" s="65"/>
      <c r="N238" s="65"/>
      <c r="Q238" s="65"/>
    </row>
    <row r="239" spans="7:17" ht="15.75" customHeight="1">
      <c r="G239" s="63"/>
      <c r="J239" s="64"/>
      <c r="L239" s="65"/>
      <c r="M239" s="65"/>
      <c r="N239" s="65"/>
      <c r="Q239" s="65"/>
    </row>
    <row r="240" spans="7:17" ht="15.75" customHeight="1">
      <c r="G240" s="63"/>
      <c r="J240" s="64"/>
      <c r="L240" s="65"/>
      <c r="M240" s="65"/>
      <c r="N240" s="65"/>
      <c r="Q240" s="65"/>
    </row>
    <row r="241" spans="7:17" ht="15.75" customHeight="1">
      <c r="G241" s="63"/>
      <c r="J241" s="64"/>
      <c r="L241" s="65"/>
      <c r="M241" s="65"/>
      <c r="N241" s="65"/>
      <c r="Q241" s="65"/>
    </row>
    <row r="242" spans="7:17" ht="15.75" customHeight="1">
      <c r="G242" s="63"/>
      <c r="J242" s="64"/>
      <c r="L242" s="65"/>
      <c r="M242" s="65"/>
      <c r="N242" s="65"/>
      <c r="Q242" s="65"/>
    </row>
    <row r="243" spans="7:17" ht="15.75" customHeight="1">
      <c r="G243" s="63"/>
      <c r="J243" s="64"/>
      <c r="L243" s="65"/>
      <c r="M243" s="65"/>
      <c r="N243" s="65"/>
      <c r="Q243" s="65"/>
    </row>
    <row r="244" spans="7:17" ht="15.75" customHeight="1">
      <c r="G244" s="63"/>
      <c r="J244" s="64"/>
      <c r="L244" s="65"/>
      <c r="M244" s="65"/>
      <c r="N244" s="65"/>
      <c r="Q244" s="65"/>
    </row>
    <row r="245" spans="7:17" ht="15.75" customHeight="1">
      <c r="G245" s="63"/>
      <c r="J245" s="64"/>
      <c r="L245" s="65"/>
      <c r="M245" s="65"/>
      <c r="N245" s="65"/>
      <c r="Q245" s="65"/>
    </row>
    <row r="246" spans="7:17" ht="15.75" customHeight="1">
      <c r="G246" s="63"/>
      <c r="J246" s="64"/>
      <c r="L246" s="65"/>
      <c r="M246" s="65"/>
      <c r="N246" s="65"/>
      <c r="Q246" s="65"/>
    </row>
    <row r="247" spans="7:17" ht="15.75" customHeight="1">
      <c r="G247" s="63"/>
      <c r="J247" s="64"/>
      <c r="L247" s="65"/>
      <c r="M247" s="65"/>
      <c r="N247" s="65"/>
      <c r="Q247" s="65"/>
    </row>
    <row r="248" spans="7:17" ht="15.75" customHeight="1">
      <c r="G248" s="63"/>
      <c r="J248" s="64"/>
      <c r="L248" s="65"/>
      <c r="M248" s="65"/>
      <c r="N248" s="65"/>
      <c r="Q248" s="65"/>
    </row>
    <row r="249" spans="7:17" ht="15.75" customHeight="1">
      <c r="G249" s="63"/>
      <c r="J249" s="64"/>
      <c r="L249" s="65"/>
      <c r="M249" s="65"/>
      <c r="N249" s="65"/>
      <c r="Q249" s="65"/>
    </row>
    <row r="250" spans="7:17" ht="15.75" customHeight="1">
      <c r="G250" s="63"/>
      <c r="J250" s="64"/>
      <c r="L250" s="65"/>
      <c r="M250" s="65"/>
      <c r="N250" s="65"/>
      <c r="Q250" s="65"/>
    </row>
    <row r="251" spans="7:17" ht="15.75" customHeight="1">
      <c r="G251" s="63"/>
      <c r="J251" s="64"/>
      <c r="L251" s="65"/>
      <c r="M251" s="65"/>
      <c r="N251" s="65"/>
      <c r="Q251" s="65"/>
    </row>
    <row r="252" spans="7:17" ht="15.75" customHeight="1">
      <c r="G252" s="63"/>
      <c r="J252" s="64"/>
      <c r="L252" s="65"/>
      <c r="M252" s="65"/>
      <c r="N252" s="65"/>
      <c r="Q252" s="65"/>
    </row>
    <row r="253" spans="7:17" ht="15.75" customHeight="1">
      <c r="G253" s="63"/>
      <c r="J253" s="64"/>
      <c r="L253" s="65"/>
      <c r="M253" s="65"/>
      <c r="N253" s="65"/>
      <c r="Q253" s="65"/>
    </row>
    <row r="254" spans="7:17" ht="15.75" customHeight="1">
      <c r="G254" s="63"/>
      <c r="J254" s="64"/>
      <c r="L254" s="65"/>
      <c r="M254" s="65"/>
      <c r="N254" s="65"/>
      <c r="Q254" s="65"/>
    </row>
    <row r="255" spans="7:17" ht="15.75" customHeight="1">
      <c r="G255" s="63"/>
      <c r="J255" s="64"/>
      <c r="L255" s="65"/>
      <c r="M255" s="65"/>
      <c r="N255" s="65"/>
      <c r="Q255" s="65"/>
    </row>
    <row r="256" spans="7:17" ht="15.75" customHeight="1">
      <c r="G256" s="63"/>
      <c r="J256" s="64"/>
      <c r="L256" s="65"/>
      <c r="M256" s="65"/>
      <c r="N256" s="65"/>
      <c r="Q256" s="65"/>
    </row>
    <row r="257" spans="7:17" ht="15.75" customHeight="1">
      <c r="G257" s="63"/>
      <c r="J257" s="64"/>
      <c r="L257" s="65"/>
      <c r="M257" s="65"/>
      <c r="N257" s="65"/>
      <c r="Q257" s="65"/>
    </row>
    <row r="258" spans="7:17" ht="15.75" customHeight="1">
      <c r="G258" s="63"/>
      <c r="J258" s="64"/>
      <c r="L258" s="65"/>
      <c r="M258" s="65"/>
      <c r="N258" s="65"/>
      <c r="Q258" s="65"/>
    </row>
    <row r="259" spans="7:17" ht="15.75" customHeight="1">
      <c r="G259" s="63"/>
      <c r="J259" s="64"/>
      <c r="L259" s="65"/>
      <c r="M259" s="65"/>
      <c r="N259" s="65"/>
      <c r="Q259" s="65"/>
    </row>
    <row r="260" spans="7:17" ht="15.75" customHeight="1">
      <c r="G260" s="63"/>
      <c r="J260" s="64"/>
      <c r="L260" s="65"/>
      <c r="M260" s="65"/>
      <c r="N260" s="65"/>
      <c r="Q260" s="65"/>
    </row>
    <row r="261" spans="7:17" ht="15.75" customHeight="1">
      <c r="G261" s="63"/>
      <c r="J261" s="64"/>
      <c r="L261" s="65"/>
      <c r="M261" s="65"/>
      <c r="N261" s="65"/>
      <c r="Q261" s="65"/>
    </row>
    <row r="262" spans="7:17" ht="15.75" customHeight="1">
      <c r="G262" s="63"/>
      <c r="J262" s="64"/>
      <c r="L262" s="65"/>
      <c r="M262" s="65"/>
      <c r="N262" s="65"/>
      <c r="Q262" s="65"/>
    </row>
    <row r="263" spans="7:17" ht="15.75" customHeight="1">
      <c r="G263" s="63"/>
      <c r="J263" s="64"/>
      <c r="L263" s="65"/>
      <c r="M263" s="65"/>
      <c r="N263" s="65"/>
      <c r="Q263" s="65"/>
    </row>
    <row r="264" spans="7:17" ht="15.75" customHeight="1">
      <c r="G264" s="63"/>
      <c r="J264" s="64"/>
      <c r="L264" s="65"/>
      <c r="M264" s="65"/>
      <c r="N264" s="65"/>
      <c r="Q264" s="65"/>
    </row>
    <row r="265" spans="7:17" ht="15.75" customHeight="1">
      <c r="G265" s="63"/>
      <c r="J265" s="64"/>
      <c r="L265" s="65"/>
      <c r="M265" s="65"/>
      <c r="N265" s="65"/>
      <c r="Q265" s="65"/>
    </row>
    <row r="266" spans="7:17" ht="15.75" customHeight="1">
      <c r="G266" s="63"/>
      <c r="J266" s="64"/>
      <c r="L266" s="65"/>
      <c r="M266" s="65"/>
      <c r="N266" s="65"/>
      <c r="Q266" s="65"/>
    </row>
    <row r="267" spans="7:17" ht="15.75" customHeight="1">
      <c r="G267" s="63"/>
      <c r="J267" s="64"/>
      <c r="L267" s="65"/>
      <c r="M267" s="65"/>
      <c r="N267" s="65"/>
      <c r="Q267" s="65"/>
    </row>
    <row r="268" spans="7:17" ht="15.75" customHeight="1">
      <c r="G268" s="63"/>
      <c r="J268" s="64"/>
      <c r="L268" s="65"/>
      <c r="M268" s="65"/>
      <c r="N268" s="65"/>
      <c r="Q268" s="65"/>
    </row>
    <row r="269" spans="7:17" ht="15.75" customHeight="1">
      <c r="G269" s="63"/>
      <c r="J269" s="64"/>
      <c r="L269" s="65"/>
      <c r="M269" s="65"/>
      <c r="N269" s="65"/>
      <c r="Q269" s="65"/>
    </row>
    <row r="270" spans="7:17" ht="15.75" customHeight="1">
      <c r="G270" s="63"/>
      <c r="J270" s="64"/>
      <c r="L270" s="65"/>
      <c r="M270" s="65"/>
      <c r="N270" s="65"/>
      <c r="Q270" s="65"/>
    </row>
    <row r="271" spans="7:17" ht="15.75" customHeight="1">
      <c r="G271" s="63"/>
      <c r="J271" s="64"/>
      <c r="L271" s="65"/>
      <c r="M271" s="65"/>
      <c r="N271" s="65"/>
      <c r="Q271" s="65"/>
    </row>
    <row r="272" spans="7:17" ht="15.75" customHeight="1">
      <c r="G272" s="63"/>
      <c r="J272" s="64"/>
      <c r="L272" s="65"/>
      <c r="M272" s="65"/>
      <c r="N272" s="65"/>
      <c r="Q272" s="65"/>
    </row>
    <row r="273" spans="7:17" ht="15.75" customHeight="1">
      <c r="G273" s="63"/>
      <c r="J273" s="64"/>
      <c r="L273" s="65"/>
      <c r="M273" s="65"/>
      <c r="N273" s="65"/>
      <c r="Q273" s="65"/>
    </row>
    <row r="274" spans="7:17" ht="15.75" customHeight="1">
      <c r="G274" s="63"/>
      <c r="J274" s="64"/>
      <c r="L274" s="65"/>
      <c r="M274" s="65"/>
      <c r="N274" s="65"/>
      <c r="Q274" s="65"/>
    </row>
    <row r="275" spans="7:17" ht="15.75" customHeight="1">
      <c r="G275" s="63"/>
      <c r="J275" s="64"/>
      <c r="L275" s="65"/>
      <c r="M275" s="65"/>
      <c r="N275" s="65"/>
      <c r="Q275" s="65"/>
    </row>
    <row r="276" spans="7:17" ht="15.75" customHeight="1">
      <c r="G276" s="63"/>
      <c r="J276" s="64"/>
      <c r="L276" s="65"/>
      <c r="M276" s="65"/>
      <c r="N276" s="65"/>
      <c r="Q276" s="65"/>
    </row>
    <row r="277" spans="7:17" ht="15.75" customHeight="1">
      <c r="G277" s="63"/>
      <c r="J277" s="64"/>
      <c r="L277" s="65"/>
      <c r="M277" s="65"/>
      <c r="N277" s="65"/>
      <c r="Q277" s="65"/>
    </row>
    <row r="278" spans="7:17" ht="15.75" customHeight="1">
      <c r="G278" s="63"/>
      <c r="J278" s="64"/>
      <c r="L278" s="65"/>
      <c r="M278" s="65"/>
      <c r="N278" s="65"/>
      <c r="Q278" s="65"/>
    </row>
    <row r="279" spans="7:17" ht="15.75" customHeight="1">
      <c r="G279" s="63"/>
      <c r="J279" s="64"/>
      <c r="L279" s="65"/>
      <c r="M279" s="65"/>
      <c r="N279" s="65"/>
      <c r="Q279" s="65"/>
    </row>
    <row r="280" spans="7:17" ht="15.75" customHeight="1">
      <c r="G280" s="63"/>
      <c r="J280" s="64"/>
      <c r="L280" s="65"/>
      <c r="M280" s="65"/>
      <c r="N280" s="65"/>
      <c r="Q280" s="65"/>
    </row>
    <row r="281" spans="7:17" ht="15.75" customHeight="1">
      <c r="G281" s="63"/>
      <c r="J281" s="64"/>
      <c r="L281" s="65"/>
      <c r="M281" s="65"/>
      <c r="N281" s="65"/>
      <c r="Q281" s="65"/>
    </row>
    <row r="282" spans="7:17" ht="15.75" customHeight="1">
      <c r="G282" s="63"/>
      <c r="J282" s="64"/>
      <c r="L282" s="65"/>
      <c r="M282" s="65"/>
      <c r="N282" s="65"/>
      <c r="Q282" s="65"/>
    </row>
    <row r="283" spans="7:17" ht="15.75" customHeight="1">
      <c r="G283" s="63"/>
      <c r="J283" s="64"/>
      <c r="L283" s="65"/>
      <c r="M283" s="65"/>
      <c r="N283" s="65"/>
      <c r="Q283" s="65"/>
    </row>
    <row r="284" spans="7:17" ht="15.75" customHeight="1">
      <c r="G284" s="63"/>
      <c r="J284" s="64"/>
      <c r="L284" s="65"/>
      <c r="M284" s="65"/>
      <c r="N284" s="65"/>
      <c r="Q284" s="65"/>
    </row>
    <row r="285" spans="7:17" ht="15.75" customHeight="1">
      <c r="G285" s="63"/>
      <c r="J285" s="64"/>
      <c r="L285" s="65"/>
      <c r="M285" s="65"/>
      <c r="N285" s="65"/>
      <c r="Q285" s="65"/>
    </row>
    <row r="286" spans="7:17" ht="15.75" customHeight="1">
      <c r="G286" s="63"/>
      <c r="J286" s="64"/>
      <c r="L286" s="65"/>
      <c r="M286" s="65"/>
      <c r="N286" s="65"/>
      <c r="Q286" s="65"/>
    </row>
    <row r="287" spans="7:17" ht="15.75" customHeight="1">
      <c r="G287" s="63"/>
      <c r="J287" s="64"/>
      <c r="L287" s="65"/>
      <c r="M287" s="65"/>
      <c r="N287" s="65"/>
      <c r="Q287" s="65"/>
    </row>
    <row r="288" spans="7:17" ht="15.75" customHeight="1">
      <c r="G288" s="63"/>
      <c r="J288" s="64"/>
      <c r="L288" s="65"/>
      <c r="M288" s="65"/>
      <c r="N288" s="65"/>
      <c r="Q288" s="65"/>
    </row>
    <row r="289" spans="7:17" ht="15.75" customHeight="1">
      <c r="G289" s="63"/>
      <c r="J289" s="64"/>
      <c r="L289" s="65"/>
      <c r="M289" s="65"/>
      <c r="N289" s="65"/>
      <c r="Q289" s="65"/>
    </row>
    <row r="290" spans="7:17" ht="15.75" customHeight="1">
      <c r="G290" s="63"/>
      <c r="J290" s="64"/>
      <c r="L290" s="65"/>
      <c r="M290" s="65"/>
      <c r="N290" s="65"/>
      <c r="Q290" s="65"/>
    </row>
    <row r="291" spans="7:17" ht="15.75" customHeight="1">
      <c r="G291" s="63"/>
      <c r="J291" s="64"/>
      <c r="L291" s="65"/>
      <c r="M291" s="65"/>
      <c r="N291" s="65"/>
      <c r="Q291" s="65"/>
    </row>
    <row r="292" spans="7:17" ht="15.75" customHeight="1">
      <c r="G292" s="63"/>
      <c r="J292" s="64"/>
      <c r="L292" s="65"/>
      <c r="M292" s="65"/>
      <c r="N292" s="65"/>
      <c r="Q292" s="65"/>
    </row>
    <row r="293" spans="7:17" ht="15.75" customHeight="1">
      <c r="G293" s="63"/>
      <c r="J293" s="64"/>
      <c r="L293" s="65"/>
      <c r="M293" s="65"/>
      <c r="N293" s="65"/>
      <c r="Q293" s="65"/>
    </row>
    <row r="294" spans="7:17" ht="15.75" customHeight="1">
      <c r="G294" s="63"/>
      <c r="J294" s="64"/>
      <c r="L294" s="65"/>
      <c r="M294" s="65"/>
      <c r="N294" s="65"/>
      <c r="Q294" s="65"/>
    </row>
    <row r="295" spans="7:17" ht="15.75" customHeight="1">
      <c r="G295" s="63"/>
      <c r="J295" s="64"/>
      <c r="L295" s="65"/>
      <c r="M295" s="65"/>
      <c r="N295" s="65"/>
      <c r="Q295" s="65"/>
    </row>
    <row r="296" spans="7:17" ht="15.75" customHeight="1">
      <c r="G296" s="63"/>
      <c r="J296" s="64"/>
      <c r="L296" s="65"/>
      <c r="M296" s="65"/>
      <c r="N296" s="65"/>
      <c r="Q296" s="65"/>
    </row>
    <row r="297" spans="7:17" ht="15.75" customHeight="1">
      <c r="G297" s="63"/>
      <c r="J297" s="64"/>
      <c r="L297" s="65"/>
      <c r="M297" s="65"/>
      <c r="N297" s="65"/>
      <c r="Q297" s="65"/>
    </row>
    <row r="298" spans="7:17" ht="15.75" customHeight="1">
      <c r="G298" s="63"/>
      <c r="J298" s="64"/>
      <c r="L298" s="65"/>
      <c r="M298" s="65"/>
      <c r="N298" s="65"/>
      <c r="Q298" s="65"/>
    </row>
    <row r="299" spans="7:17" ht="15.75" customHeight="1">
      <c r="G299" s="63"/>
      <c r="J299" s="64"/>
      <c r="L299" s="65"/>
      <c r="M299" s="65"/>
      <c r="N299" s="65"/>
      <c r="Q299" s="65"/>
    </row>
    <row r="300" spans="7:17" ht="15.75" customHeight="1">
      <c r="G300" s="63"/>
      <c r="J300" s="64"/>
      <c r="L300" s="65"/>
      <c r="M300" s="65"/>
      <c r="N300" s="65"/>
      <c r="Q300" s="65"/>
    </row>
    <row r="301" spans="7:17" ht="15.75" customHeight="1">
      <c r="G301" s="63"/>
      <c r="J301" s="64"/>
      <c r="L301" s="65"/>
      <c r="M301" s="65"/>
      <c r="N301" s="65"/>
      <c r="Q301" s="65"/>
    </row>
    <row r="302" spans="7:17" ht="15.75" customHeight="1">
      <c r="G302" s="63"/>
      <c r="J302" s="64"/>
      <c r="L302" s="65"/>
      <c r="M302" s="65"/>
      <c r="N302" s="65"/>
      <c r="Q302" s="65"/>
    </row>
    <row r="303" spans="7:17" ht="15.75" customHeight="1">
      <c r="G303" s="63"/>
      <c r="J303" s="64"/>
      <c r="L303" s="65"/>
      <c r="M303" s="65"/>
      <c r="N303" s="65"/>
      <c r="Q303" s="65"/>
    </row>
    <row r="304" spans="7:17" ht="15.75" customHeight="1">
      <c r="G304" s="63"/>
      <c r="J304" s="64"/>
      <c r="L304" s="65"/>
      <c r="M304" s="65"/>
      <c r="N304" s="65"/>
      <c r="Q304" s="65"/>
    </row>
    <row r="305" spans="7:17" ht="15.75" customHeight="1">
      <c r="G305" s="63"/>
      <c r="J305" s="64"/>
      <c r="L305" s="65"/>
      <c r="M305" s="65"/>
      <c r="N305" s="65"/>
      <c r="Q305" s="65"/>
    </row>
    <row r="306" spans="7:17" ht="15.75" customHeight="1">
      <c r="G306" s="63"/>
      <c r="J306" s="64"/>
      <c r="L306" s="65"/>
      <c r="M306" s="65"/>
      <c r="N306" s="65"/>
      <c r="Q306" s="65"/>
    </row>
    <row r="307" spans="7:17" ht="15.75" customHeight="1">
      <c r="G307" s="63"/>
      <c r="J307" s="64"/>
      <c r="L307" s="65"/>
      <c r="M307" s="65"/>
      <c r="N307" s="65"/>
      <c r="Q307" s="65"/>
    </row>
    <row r="308" spans="7:17" ht="15.75" customHeight="1">
      <c r="G308" s="63"/>
      <c r="J308" s="64"/>
      <c r="L308" s="65"/>
      <c r="M308" s="65"/>
      <c r="N308" s="65"/>
      <c r="Q308" s="65"/>
    </row>
    <row r="309" spans="7:17" ht="15.75" customHeight="1">
      <c r="G309" s="63"/>
      <c r="J309" s="64"/>
      <c r="L309" s="65"/>
      <c r="M309" s="65"/>
      <c r="N309" s="65"/>
      <c r="Q309" s="65"/>
    </row>
    <row r="310" spans="7:17" ht="15.75" customHeight="1">
      <c r="G310" s="63"/>
      <c r="J310" s="64"/>
      <c r="L310" s="65"/>
      <c r="M310" s="65"/>
      <c r="N310" s="65"/>
      <c r="Q310" s="65"/>
    </row>
    <row r="311" spans="7:17" ht="15.75" customHeight="1">
      <c r="G311" s="63"/>
      <c r="J311" s="64"/>
      <c r="L311" s="65"/>
      <c r="M311" s="65"/>
      <c r="N311" s="65"/>
      <c r="Q311" s="65"/>
    </row>
    <row r="312" spans="7:17" ht="15.75" customHeight="1">
      <c r="G312" s="63"/>
      <c r="J312" s="64"/>
      <c r="L312" s="65"/>
      <c r="M312" s="65"/>
      <c r="N312" s="65"/>
      <c r="Q312" s="65"/>
    </row>
    <row r="313" spans="7:17" ht="15.75" customHeight="1">
      <c r="G313" s="63"/>
      <c r="J313" s="64"/>
      <c r="L313" s="65"/>
      <c r="M313" s="65"/>
      <c r="N313" s="65"/>
      <c r="Q313" s="65"/>
    </row>
    <row r="314" spans="7:17" ht="15.75" customHeight="1">
      <c r="G314" s="63"/>
      <c r="J314" s="64"/>
      <c r="L314" s="65"/>
      <c r="M314" s="65"/>
      <c r="N314" s="65"/>
      <c r="Q314" s="65"/>
    </row>
    <row r="315" spans="7:17" ht="15.75" customHeight="1">
      <c r="G315" s="63"/>
      <c r="J315" s="64"/>
      <c r="L315" s="65"/>
      <c r="M315" s="65"/>
      <c r="N315" s="65"/>
      <c r="Q315" s="65"/>
    </row>
    <row r="316" spans="7:17" ht="15.75" customHeight="1">
      <c r="G316" s="63"/>
      <c r="J316" s="64"/>
      <c r="L316" s="65"/>
      <c r="M316" s="65"/>
      <c r="N316" s="65"/>
      <c r="Q316" s="65"/>
    </row>
    <row r="317" spans="7:17" ht="15.75" customHeight="1">
      <c r="G317" s="63"/>
      <c r="J317" s="64"/>
      <c r="L317" s="65"/>
      <c r="M317" s="65"/>
      <c r="N317" s="65"/>
      <c r="Q317" s="65"/>
    </row>
    <row r="318" spans="7:17" ht="15.75" customHeight="1">
      <c r="G318" s="63"/>
      <c r="J318" s="64"/>
      <c r="L318" s="65"/>
      <c r="M318" s="65"/>
      <c r="N318" s="65"/>
      <c r="Q318" s="65"/>
    </row>
    <row r="319" spans="7:17" ht="15.75" customHeight="1">
      <c r="G319" s="63"/>
      <c r="J319" s="64"/>
      <c r="L319" s="65"/>
      <c r="M319" s="65"/>
      <c r="N319" s="65"/>
      <c r="Q319" s="65"/>
    </row>
    <row r="320" spans="7:17" ht="15.75" customHeight="1">
      <c r="G320" s="63"/>
      <c r="J320" s="64"/>
      <c r="L320" s="65"/>
      <c r="M320" s="65"/>
      <c r="N320" s="65"/>
      <c r="Q320" s="65"/>
    </row>
    <row r="321" spans="7:17" ht="15.75" customHeight="1">
      <c r="G321" s="63"/>
      <c r="J321" s="64"/>
      <c r="L321" s="65"/>
      <c r="M321" s="65"/>
      <c r="N321" s="65"/>
      <c r="Q321" s="65"/>
    </row>
    <row r="322" spans="7:17" ht="15.75" customHeight="1">
      <c r="G322" s="63"/>
      <c r="J322" s="64"/>
      <c r="L322" s="65"/>
      <c r="M322" s="65"/>
      <c r="N322" s="65"/>
      <c r="Q322" s="65"/>
    </row>
    <row r="323" spans="7:17" ht="15.75" customHeight="1">
      <c r="G323" s="63"/>
      <c r="J323" s="64"/>
      <c r="L323" s="65"/>
      <c r="M323" s="65"/>
      <c r="N323" s="65"/>
      <c r="Q323" s="65"/>
    </row>
    <row r="324" spans="7:17" ht="15.75" customHeight="1">
      <c r="G324" s="63"/>
      <c r="J324" s="64"/>
      <c r="L324" s="65"/>
      <c r="M324" s="65"/>
      <c r="N324" s="65"/>
      <c r="Q324" s="65"/>
    </row>
    <row r="325" spans="7:17" ht="15.75" customHeight="1">
      <c r="G325" s="63"/>
      <c r="J325" s="64"/>
      <c r="L325" s="65"/>
      <c r="M325" s="65"/>
      <c r="N325" s="65"/>
      <c r="Q325" s="65"/>
    </row>
    <row r="326" spans="7:17" ht="15.75" customHeight="1">
      <c r="G326" s="63"/>
      <c r="J326" s="64"/>
      <c r="L326" s="65"/>
      <c r="M326" s="65"/>
      <c r="N326" s="65"/>
      <c r="Q326" s="65"/>
    </row>
    <row r="327" spans="7:17" ht="15.75" customHeight="1">
      <c r="G327" s="63"/>
      <c r="J327" s="64"/>
      <c r="L327" s="65"/>
      <c r="M327" s="65"/>
      <c r="N327" s="65"/>
      <c r="Q327" s="65"/>
    </row>
    <row r="328" spans="7:17" ht="15.75" customHeight="1">
      <c r="G328" s="63"/>
      <c r="J328" s="64"/>
      <c r="L328" s="65"/>
      <c r="M328" s="65"/>
      <c r="N328" s="65"/>
      <c r="Q328" s="65"/>
    </row>
    <row r="329" spans="7:17" ht="15.75" customHeight="1">
      <c r="G329" s="63"/>
      <c r="J329" s="64"/>
      <c r="L329" s="65"/>
      <c r="M329" s="65"/>
      <c r="N329" s="65"/>
      <c r="Q329" s="65"/>
    </row>
    <row r="330" spans="7:17" ht="15.75" customHeight="1">
      <c r="G330" s="63"/>
      <c r="J330" s="64"/>
      <c r="L330" s="65"/>
      <c r="M330" s="65"/>
      <c r="N330" s="65"/>
      <c r="Q330" s="65"/>
    </row>
    <row r="331" spans="7:17" ht="15.75" customHeight="1">
      <c r="G331" s="63"/>
      <c r="J331" s="64"/>
      <c r="L331" s="65"/>
      <c r="M331" s="65"/>
      <c r="N331" s="65"/>
      <c r="Q331" s="65"/>
    </row>
    <row r="332" spans="7:17" ht="15.75" customHeight="1">
      <c r="G332" s="63"/>
      <c r="J332" s="64"/>
      <c r="L332" s="65"/>
      <c r="M332" s="65"/>
      <c r="N332" s="65"/>
      <c r="Q332" s="65"/>
    </row>
    <row r="333" spans="7:17" ht="15.75" customHeight="1">
      <c r="G333" s="63"/>
      <c r="J333" s="64"/>
      <c r="L333" s="65"/>
      <c r="M333" s="65"/>
      <c r="N333" s="65"/>
      <c r="Q333" s="65"/>
    </row>
    <row r="334" spans="7:17" ht="15.75" customHeight="1">
      <c r="G334" s="63"/>
      <c r="J334" s="64"/>
      <c r="L334" s="65"/>
      <c r="M334" s="65"/>
      <c r="N334" s="65"/>
      <c r="Q334" s="65"/>
    </row>
    <row r="335" spans="7:17" ht="15.75" customHeight="1">
      <c r="G335" s="63"/>
      <c r="J335" s="64"/>
      <c r="L335" s="65"/>
      <c r="M335" s="65"/>
      <c r="N335" s="65"/>
      <c r="Q335" s="65"/>
    </row>
    <row r="336" spans="7:17" ht="15.75" customHeight="1">
      <c r="G336" s="63"/>
      <c r="J336" s="64"/>
      <c r="L336" s="65"/>
      <c r="M336" s="65"/>
      <c r="N336" s="65"/>
      <c r="Q336" s="65"/>
    </row>
    <row r="337" spans="7:17" ht="15.75" customHeight="1">
      <c r="G337" s="63"/>
      <c r="J337" s="64"/>
      <c r="L337" s="65"/>
      <c r="M337" s="65"/>
      <c r="N337" s="65"/>
      <c r="Q337" s="65"/>
    </row>
    <row r="338" spans="7:17" ht="15.75" customHeight="1">
      <c r="G338" s="63"/>
      <c r="J338" s="64"/>
      <c r="L338" s="65"/>
      <c r="M338" s="65"/>
      <c r="N338" s="65"/>
      <c r="Q338" s="65"/>
    </row>
    <row r="339" spans="7:17" ht="15.75" customHeight="1">
      <c r="G339" s="63"/>
      <c r="J339" s="64"/>
      <c r="L339" s="65"/>
      <c r="M339" s="65"/>
      <c r="N339" s="65"/>
      <c r="Q339" s="65"/>
    </row>
    <row r="340" spans="7:17" ht="15.75" customHeight="1">
      <c r="G340" s="63"/>
      <c r="J340" s="64"/>
      <c r="L340" s="65"/>
      <c r="M340" s="65"/>
      <c r="N340" s="65"/>
      <c r="Q340" s="65"/>
    </row>
    <row r="341" spans="7:17" ht="15.75" customHeight="1">
      <c r="G341" s="63"/>
      <c r="J341" s="64"/>
      <c r="L341" s="65"/>
      <c r="M341" s="65"/>
      <c r="N341" s="65"/>
      <c r="Q341" s="65"/>
    </row>
    <row r="342" spans="7:17" ht="15.75" customHeight="1">
      <c r="G342" s="63"/>
      <c r="J342" s="64"/>
      <c r="L342" s="65"/>
      <c r="M342" s="65"/>
      <c r="N342" s="65"/>
      <c r="Q342" s="65"/>
    </row>
    <row r="343" spans="7:17" ht="15.75" customHeight="1">
      <c r="G343" s="63"/>
      <c r="J343" s="64"/>
      <c r="L343" s="65"/>
      <c r="M343" s="65"/>
      <c r="N343" s="65"/>
      <c r="Q343" s="65"/>
    </row>
    <row r="344" spans="7:17" ht="15.75" customHeight="1">
      <c r="G344" s="63"/>
      <c r="J344" s="64"/>
      <c r="L344" s="65"/>
      <c r="M344" s="65"/>
      <c r="N344" s="65"/>
      <c r="Q344" s="65"/>
    </row>
    <row r="345" spans="7:17" ht="15.75" customHeight="1">
      <c r="G345" s="63"/>
      <c r="J345" s="64"/>
      <c r="L345" s="65"/>
      <c r="M345" s="65"/>
      <c r="N345" s="65"/>
      <c r="Q345" s="65"/>
    </row>
    <row r="346" spans="7:17" ht="15.75" customHeight="1">
      <c r="G346" s="63"/>
      <c r="J346" s="64"/>
      <c r="L346" s="65"/>
      <c r="M346" s="65"/>
      <c r="N346" s="65"/>
      <c r="Q346" s="65"/>
    </row>
    <row r="347" spans="7:17" ht="15.75" customHeight="1">
      <c r="G347" s="63"/>
      <c r="J347" s="64"/>
      <c r="L347" s="65"/>
      <c r="M347" s="65"/>
      <c r="N347" s="65"/>
      <c r="Q347" s="65"/>
    </row>
    <row r="348" spans="7:17" ht="15.75" customHeight="1">
      <c r="G348" s="63"/>
      <c r="J348" s="64"/>
      <c r="L348" s="65"/>
      <c r="M348" s="65"/>
      <c r="N348" s="65"/>
      <c r="Q348" s="65"/>
    </row>
    <row r="349" spans="7:17" ht="15.75" customHeight="1">
      <c r="G349" s="63"/>
      <c r="J349" s="64"/>
      <c r="L349" s="65"/>
      <c r="M349" s="65"/>
      <c r="N349" s="65"/>
      <c r="Q349" s="65"/>
    </row>
    <row r="350" spans="7:17" ht="15.75" customHeight="1">
      <c r="G350" s="63"/>
      <c r="J350" s="64"/>
      <c r="L350" s="65"/>
      <c r="M350" s="65"/>
      <c r="N350" s="65"/>
      <c r="Q350" s="65"/>
    </row>
    <row r="351" spans="7:17" ht="15.75" customHeight="1">
      <c r="G351" s="63"/>
      <c r="J351" s="64"/>
      <c r="L351" s="65"/>
      <c r="M351" s="65"/>
      <c r="N351" s="65"/>
      <c r="Q351" s="65"/>
    </row>
    <row r="352" spans="7:17" ht="15.75" customHeight="1">
      <c r="G352" s="63"/>
      <c r="J352" s="64"/>
      <c r="L352" s="65"/>
      <c r="M352" s="65"/>
      <c r="N352" s="65"/>
      <c r="Q352" s="65"/>
    </row>
    <row r="353" spans="7:17" ht="15.75" customHeight="1">
      <c r="G353" s="63"/>
      <c r="J353" s="64"/>
      <c r="L353" s="65"/>
      <c r="M353" s="65"/>
      <c r="N353" s="65"/>
      <c r="Q353" s="65"/>
    </row>
    <row r="354" spans="7:17" ht="15.75" customHeight="1">
      <c r="G354" s="63"/>
      <c r="J354" s="64"/>
      <c r="L354" s="65"/>
      <c r="M354" s="65"/>
      <c r="N354" s="65"/>
      <c r="Q354" s="65"/>
    </row>
    <row r="355" spans="7:17" ht="15.75" customHeight="1">
      <c r="G355" s="63"/>
      <c r="J355" s="64"/>
      <c r="L355" s="65"/>
      <c r="M355" s="65"/>
      <c r="N355" s="65"/>
      <c r="Q355" s="65"/>
    </row>
    <row r="356" spans="7:17" ht="15.75" customHeight="1">
      <c r="G356" s="63"/>
      <c r="J356" s="64"/>
      <c r="L356" s="65"/>
      <c r="M356" s="65"/>
      <c r="N356" s="65"/>
      <c r="Q356" s="65"/>
    </row>
    <row r="357" spans="7:17" ht="15.75" customHeight="1">
      <c r="G357" s="63"/>
      <c r="J357" s="64"/>
      <c r="L357" s="65"/>
      <c r="M357" s="65"/>
      <c r="N357" s="65"/>
      <c r="Q357" s="65"/>
    </row>
    <row r="358" spans="7:17" ht="15.75" customHeight="1">
      <c r="G358" s="63"/>
      <c r="J358" s="64"/>
      <c r="L358" s="65"/>
      <c r="M358" s="65"/>
      <c r="N358" s="65"/>
      <c r="Q358" s="65"/>
    </row>
    <row r="359" spans="7:17" ht="15.75" customHeight="1">
      <c r="G359" s="63"/>
      <c r="J359" s="64"/>
      <c r="L359" s="65"/>
      <c r="M359" s="65"/>
      <c r="N359" s="65"/>
      <c r="Q359" s="65"/>
    </row>
    <row r="360" spans="7:17" ht="15.75" customHeight="1">
      <c r="G360" s="63"/>
      <c r="J360" s="64"/>
      <c r="L360" s="65"/>
      <c r="M360" s="65"/>
      <c r="N360" s="65"/>
      <c r="Q360" s="65"/>
    </row>
    <row r="361" spans="7:17" ht="15.75" customHeight="1">
      <c r="G361" s="63"/>
      <c r="J361" s="64"/>
      <c r="L361" s="65"/>
      <c r="M361" s="65"/>
      <c r="N361" s="65"/>
      <c r="Q361" s="65"/>
    </row>
    <row r="362" spans="7:17" ht="15.75" customHeight="1">
      <c r="G362" s="63"/>
      <c r="J362" s="64"/>
      <c r="L362" s="65"/>
      <c r="M362" s="65"/>
      <c r="N362" s="65"/>
      <c r="Q362" s="65"/>
    </row>
    <row r="363" spans="7:17" ht="15.75" customHeight="1">
      <c r="G363" s="63"/>
      <c r="J363" s="64"/>
      <c r="L363" s="65"/>
      <c r="M363" s="65"/>
      <c r="N363" s="65"/>
      <c r="Q363" s="65"/>
    </row>
    <row r="364" spans="7:17" ht="15.75" customHeight="1">
      <c r="G364" s="63"/>
      <c r="J364" s="64"/>
      <c r="L364" s="65"/>
      <c r="M364" s="65"/>
      <c r="N364" s="65"/>
      <c r="Q364" s="65"/>
    </row>
    <row r="365" spans="7:17" ht="15.75" customHeight="1">
      <c r="G365" s="63"/>
      <c r="J365" s="64"/>
      <c r="L365" s="65"/>
      <c r="M365" s="65"/>
      <c r="N365" s="65"/>
      <c r="Q365" s="65"/>
    </row>
    <row r="366" spans="7:17" ht="15.75" customHeight="1">
      <c r="G366" s="63"/>
      <c r="J366" s="64"/>
      <c r="L366" s="65"/>
      <c r="M366" s="65"/>
      <c r="N366" s="65"/>
      <c r="Q366" s="65"/>
    </row>
    <row r="367" spans="7:17" ht="15.75" customHeight="1">
      <c r="G367" s="63"/>
      <c r="J367" s="64"/>
      <c r="L367" s="65"/>
      <c r="M367" s="65"/>
      <c r="N367" s="65"/>
      <c r="Q367" s="65"/>
    </row>
    <row r="368" spans="7:17" ht="15.75" customHeight="1">
      <c r="G368" s="63"/>
      <c r="J368" s="64"/>
      <c r="L368" s="65"/>
      <c r="M368" s="65"/>
      <c r="N368" s="65"/>
      <c r="Q368" s="65"/>
    </row>
    <row r="369" spans="7:17" ht="15.75" customHeight="1">
      <c r="G369" s="63"/>
      <c r="J369" s="64"/>
      <c r="L369" s="65"/>
      <c r="M369" s="65"/>
      <c r="N369" s="65"/>
      <c r="Q369" s="65"/>
    </row>
    <row r="370" spans="7:17" ht="15.75" customHeight="1">
      <c r="G370" s="63"/>
      <c r="J370" s="64"/>
      <c r="L370" s="65"/>
      <c r="M370" s="65"/>
      <c r="N370" s="65"/>
      <c r="Q370" s="65"/>
    </row>
    <row r="371" spans="7:17" ht="15.75" customHeight="1">
      <c r="G371" s="63"/>
      <c r="J371" s="64"/>
      <c r="L371" s="65"/>
      <c r="M371" s="65"/>
      <c r="N371" s="65"/>
      <c r="Q371" s="65"/>
    </row>
    <row r="372" spans="7:17" ht="15.75" customHeight="1">
      <c r="G372" s="63"/>
      <c r="J372" s="64"/>
      <c r="L372" s="65"/>
      <c r="M372" s="65"/>
      <c r="N372" s="65"/>
      <c r="Q372" s="65"/>
    </row>
    <row r="373" spans="7:17" ht="15.75" customHeight="1">
      <c r="G373" s="63"/>
      <c r="J373" s="64"/>
      <c r="L373" s="65"/>
      <c r="M373" s="65"/>
      <c r="N373" s="65"/>
      <c r="Q373" s="65"/>
    </row>
    <row r="374" spans="7:17" ht="15.75" customHeight="1">
      <c r="G374" s="63"/>
      <c r="J374" s="64"/>
      <c r="L374" s="65"/>
      <c r="M374" s="65"/>
      <c r="N374" s="65"/>
      <c r="Q374" s="65"/>
    </row>
    <row r="375" spans="7:17" ht="15.75" customHeight="1">
      <c r="G375" s="63"/>
      <c r="J375" s="64"/>
      <c r="L375" s="65"/>
      <c r="M375" s="65"/>
      <c r="N375" s="65"/>
      <c r="Q375" s="65"/>
    </row>
    <row r="376" spans="7:17" ht="15.75" customHeight="1">
      <c r="G376" s="63"/>
      <c r="J376" s="64"/>
      <c r="L376" s="65"/>
      <c r="M376" s="65"/>
      <c r="N376" s="65"/>
      <c r="Q376" s="65"/>
    </row>
    <row r="377" spans="7:17" ht="15.75" customHeight="1">
      <c r="G377" s="63"/>
      <c r="J377" s="64"/>
      <c r="L377" s="65"/>
      <c r="M377" s="65"/>
      <c r="N377" s="65"/>
      <c r="Q377" s="65"/>
    </row>
    <row r="378" spans="7:17" ht="15.75" customHeight="1">
      <c r="G378" s="63"/>
      <c r="J378" s="64"/>
      <c r="L378" s="65"/>
      <c r="M378" s="65"/>
      <c r="N378" s="65"/>
      <c r="Q378" s="65"/>
    </row>
    <row r="379" spans="7:17" ht="15.75" customHeight="1">
      <c r="G379" s="63"/>
      <c r="J379" s="64"/>
      <c r="L379" s="65"/>
      <c r="M379" s="65"/>
      <c r="N379" s="65"/>
      <c r="Q379" s="65"/>
    </row>
    <row r="380" spans="7:17" ht="15.75" customHeight="1">
      <c r="G380" s="63"/>
      <c r="J380" s="64"/>
      <c r="L380" s="65"/>
      <c r="M380" s="65"/>
      <c r="N380" s="65"/>
      <c r="Q380" s="65"/>
    </row>
    <row r="381" spans="7:17" ht="15.75" customHeight="1">
      <c r="G381" s="63"/>
      <c r="J381" s="64"/>
      <c r="L381" s="65"/>
      <c r="M381" s="65"/>
      <c r="N381" s="65"/>
      <c r="Q381" s="65"/>
    </row>
    <row r="382" spans="7:17" ht="15.75" customHeight="1">
      <c r="G382" s="63"/>
      <c r="J382" s="64"/>
      <c r="L382" s="65"/>
      <c r="M382" s="65"/>
      <c r="N382" s="65"/>
      <c r="Q382" s="65"/>
    </row>
    <row r="383" spans="7:17" ht="15.75" customHeight="1">
      <c r="G383" s="63"/>
      <c r="J383" s="64"/>
      <c r="L383" s="65"/>
      <c r="M383" s="65"/>
      <c r="N383" s="65"/>
      <c r="Q383" s="65"/>
    </row>
    <row r="384" spans="7:17" ht="15.75" customHeight="1">
      <c r="G384" s="63"/>
      <c r="J384" s="64"/>
      <c r="L384" s="65"/>
      <c r="M384" s="65"/>
      <c r="N384" s="65"/>
      <c r="Q384" s="65"/>
    </row>
    <row r="385" spans="7:17" ht="15.75" customHeight="1">
      <c r="G385" s="63"/>
      <c r="J385" s="64"/>
      <c r="L385" s="65"/>
      <c r="M385" s="65"/>
      <c r="N385" s="65"/>
      <c r="Q385" s="65"/>
    </row>
    <row r="386" spans="7:17" ht="15.75" customHeight="1">
      <c r="G386" s="63"/>
      <c r="J386" s="64"/>
      <c r="L386" s="65"/>
      <c r="M386" s="65"/>
      <c r="N386" s="65"/>
      <c r="Q386" s="65"/>
    </row>
    <row r="387" spans="7:17" ht="15.75" customHeight="1">
      <c r="G387" s="63"/>
      <c r="J387" s="64"/>
      <c r="L387" s="65"/>
      <c r="M387" s="65"/>
      <c r="N387" s="65"/>
      <c r="Q387" s="65"/>
    </row>
    <row r="388" spans="7:17" ht="15.75" customHeight="1">
      <c r="G388" s="63"/>
      <c r="J388" s="64"/>
      <c r="L388" s="65"/>
      <c r="M388" s="65"/>
      <c r="N388" s="65"/>
      <c r="Q388" s="65"/>
    </row>
    <row r="389" spans="7:17" ht="15.75" customHeight="1">
      <c r="G389" s="63"/>
      <c r="J389" s="64"/>
      <c r="L389" s="65"/>
      <c r="M389" s="65"/>
      <c r="N389" s="65"/>
      <c r="Q389" s="65"/>
    </row>
    <row r="390" spans="7:17" ht="15.75" customHeight="1">
      <c r="G390" s="63"/>
      <c r="J390" s="64"/>
      <c r="L390" s="65"/>
      <c r="M390" s="65"/>
      <c r="N390" s="65"/>
      <c r="Q390" s="65"/>
    </row>
    <row r="391" spans="7:17" ht="15.75" customHeight="1">
      <c r="G391" s="63"/>
      <c r="J391" s="64"/>
      <c r="L391" s="65"/>
      <c r="M391" s="65"/>
      <c r="N391" s="65"/>
      <c r="Q391" s="65"/>
    </row>
    <row r="392" spans="7:17" ht="15.75" customHeight="1">
      <c r="G392" s="63"/>
      <c r="J392" s="64"/>
      <c r="L392" s="65"/>
      <c r="M392" s="65"/>
      <c r="N392" s="65"/>
      <c r="Q392" s="65"/>
    </row>
    <row r="393" spans="7:17" ht="15.75" customHeight="1">
      <c r="G393" s="63"/>
      <c r="J393" s="64"/>
      <c r="L393" s="65"/>
      <c r="M393" s="65"/>
      <c r="N393" s="65"/>
      <c r="Q393" s="65"/>
    </row>
    <row r="394" spans="7:17" ht="15.75" customHeight="1">
      <c r="G394" s="63"/>
      <c r="J394" s="64"/>
      <c r="L394" s="65"/>
      <c r="M394" s="65"/>
      <c r="N394" s="65"/>
      <c r="Q394" s="65"/>
    </row>
    <row r="395" spans="7:17" ht="15.75" customHeight="1">
      <c r="G395" s="63"/>
      <c r="J395" s="64"/>
      <c r="L395" s="65"/>
      <c r="M395" s="65"/>
      <c r="N395" s="65"/>
      <c r="Q395" s="65"/>
    </row>
    <row r="396" spans="7:17" ht="15.75" customHeight="1">
      <c r="G396" s="63"/>
      <c r="J396" s="64"/>
      <c r="L396" s="65"/>
      <c r="M396" s="65"/>
      <c r="N396" s="65"/>
      <c r="Q396" s="65"/>
    </row>
    <row r="397" spans="7:17" ht="15.75" customHeight="1">
      <c r="G397" s="63"/>
      <c r="J397" s="64"/>
      <c r="L397" s="65"/>
      <c r="M397" s="65"/>
      <c r="N397" s="65"/>
      <c r="Q397" s="65"/>
    </row>
    <row r="398" spans="7:17" ht="15.75" customHeight="1">
      <c r="G398" s="63"/>
      <c r="J398" s="64"/>
      <c r="L398" s="65"/>
      <c r="M398" s="65"/>
      <c r="N398" s="65"/>
      <c r="Q398" s="65"/>
    </row>
    <row r="399" spans="7:17" ht="15.75" customHeight="1">
      <c r="G399" s="63"/>
      <c r="J399" s="64"/>
      <c r="L399" s="65"/>
      <c r="M399" s="65"/>
      <c r="N399" s="65"/>
      <c r="Q399" s="65"/>
    </row>
    <row r="400" spans="7:17" ht="15.75" customHeight="1">
      <c r="G400" s="63"/>
      <c r="J400" s="64"/>
      <c r="L400" s="65"/>
      <c r="M400" s="65"/>
      <c r="N400" s="65"/>
      <c r="Q400" s="65"/>
    </row>
    <row r="401" spans="7:17" ht="15.75" customHeight="1">
      <c r="G401" s="63"/>
      <c r="J401" s="64"/>
      <c r="L401" s="65"/>
      <c r="M401" s="65"/>
      <c r="N401" s="65"/>
      <c r="Q401" s="65"/>
    </row>
    <row r="402" spans="7:17" ht="15.75" customHeight="1">
      <c r="G402" s="63"/>
      <c r="J402" s="64"/>
      <c r="L402" s="65"/>
      <c r="M402" s="65"/>
      <c r="N402" s="65"/>
      <c r="Q402" s="65"/>
    </row>
    <row r="403" spans="7:17" ht="15.75" customHeight="1">
      <c r="G403" s="63"/>
      <c r="J403" s="64"/>
      <c r="L403" s="65"/>
      <c r="M403" s="65"/>
      <c r="N403" s="65"/>
      <c r="Q403" s="65"/>
    </row>
    <row r="404" spans="7:17" ht="15.75" customHeight="1">
      <c r="G404" s="63"/>
      <c r="J404" s="64"/>
      <c r="L404" s="65"/>
      <c r="M404" s="65"/>
      <c r="N404" s="65"/>
      <c r="Q404" s="65"/>
    </row>
    <row r="405" spans="7:17" ht="15.75" customHeight="1">
      <c r="G405" s="63"/>
      <c r="J405" s="64"/>
      <c r="L405" s="65"/>
      <c r="M405" s="65"/>
      <c r="N405" s="65"/>
      <c r="Q405" s="65"/>
    </row>
    <row r="406" spans="7:17" ht="15.75" customHeight="1">
      <c r="G406" s="63"/>
      <c r="J406" s="64"/>
      <c r="L406" s="65"/>
      <c r="M406" s="65"/>
      <c r="N406" s="65"/>
      <c r="Q406" s="65"/>
    </row>
    <row r="407" spans="7:17" ht="15.75" customHeight="1">
      <c r="G407" s="63"/>
      <c r="J407" s="64"/>
      <c r="L407" s="65"/>
      <c r="M407" s="65"/>
      <c r="N407" s="65"/>
      <c r="Q407" s="65"/>
    </row>
    <row r="408" spans="7:17" ht="15.75" customHeight="1">
      <c r="G408" s="63"/>
      <c r="J408" s="64"/>
      <c r="L408" s="65"/>
      <c r="M408" s="65"/>
      <c r="N408" s="65"/>
      <c r="Q408" s="65"/>
    </row>
    <row r="409" spans="7:17" ht="15.75" customHeight="1">
      <c r="G409" s="63"/>
      <c r="J409" s="64"/>
      <c r="L409" s="65"/>
      <c r="M409" s="65"/>
      <c r="N409" s="65"/>
      <c r="Q409" s="65"/>
    </row>
    <row r="410" spans="7:17" ht="15.75" customHeight="1">
      <c r="G410" s="63"/>
      <c r="J410" s="64"/>
      <c r="L410" s="65"/>
      <c r="M410" s="65"/>
      <c r="N410" s="65"/>
      <c r="Q410" s="65"/>
    </row>
    <row r="411" spans="7:17" ht="15.75" customHeight="1">
      <c r="G411" s="63"/>
      <c r="J411" s="64"/>
      <c r="L411" s="65"/>
      <c r="M411" s="65"/>
      <c r="N411" s="65"/>
      <c r="Q411" s="65"/>
    </row>
    <row r="412" spans="7:17" ht="15.75" customHeight="1">
      <c r="G412" s="63"/>
      <c r="J412" s="64"/>
      <c r="L412" s="65"/>
      <c r="M412" s="65"/>
      <c r="N412" s="65"/>
      <c r="Q412" s="65"/>
    </row>
    <row r="413" spans="7:17" ht="15.75" customHeight="1">
      <c r="G413" s="63"/>
      <c r="J413" s="64"/>
      <c r="L413" s="65"/>
      <c r="M413" s="65"/>
      <c r="N413" s="65"/>
      <c r="Q413" s="65"/>
    </row>
    <row r="414" spans="7:17" ht="15.75" customHeight="1">
      <c r="G414" s="63"/>
      <c r="J414" s="64"/>
      <c r="L414" s="65"/>
      <c r="M414" s="65"/>
      <c r="N414" s="65"/>
      <c r="Q414" s="65"/>
    </row>
    <row r="415" spans="7:17" ht="15.75" customHeight="1">
      <c r="G415" s="63"/>
      <c r="J415" s="64"/>
      <c r="L415" s="65"/>
      <c r="M415" s="65"/>
      <c r="N415" s="65"/>
      <c r="Q415" s="65"/>
    </row>
    <row r="416" spans="7:17" ht="15.75" customHeight="1">
      <c r="G416" s="63"/>
      <c r="J416" s="64"/>
      <c r="L416" s="65"/>
      <c r="M416" s="65"/>
      <c r="N416" s="65"/>
      <c r="Q416" s="65"/>
    </row>
    <row r="417" spans="7:17" ht="15.75" customHeight="1">
      <c r="G417" s="63"/>
      <c r="J417" s="64"/>
      <c r="L417" s="65"/>
      <c r="M417" s="65"/>
      <c r="N417" s="65"/>
      <c r="Q417" s="65"/>
    </row>
    <row r="418" spans="7:17" ht="15.75" customHeight="1">
      <c r="G418" s="63"/>
      <c r="J418" s="64"/>
      <c r="L418" s="65"/>
      <c r="M418" s="65"/>
      <c r="N418" s="65"/>
      <c r="Q418" s="65"/>
    </row>
    <row r="419" spans="7:17" ht="15.75" customHeight="1">
      <c r="G419" s="63"/>
      <c r="J419" s="64"/>
      <c r="L419" s="65"/>
      <c r="M419" s="65"/>
      <c r="N419" s="65"/>
      <c r="Q419" s="65"/>
    </row>
    <row r="420" spans="7:17" ht="15.75" customHeight="1">
      <c r="G420" s="63"/>
      <c r="J420" s="64"/>
      <c r="L420" s="65"/>
      <c r="M420" s="65"/>
      <c r="N420" s="65"/>
      <c r="Q420" s="65"/>
    </row>
    <row r="421" spans="7:17" ht="15.75" customHeight="1">
      <c r="G421" s="63"/>
      <c r="J421" s="64"/>
      <c r="L421" s="65"/>
      <c r="M421" s="65"/>
      <c r="N421" s="65"/>
      <c r="Q421" s="65"/>
    </row>
    <row r="422" spans="7:17" ht="15.75" customHeight="1">
      <c r="G422" s="63"/>
      <c r="J422" s="64"/>
      <c r="L422" s="65"/>
      <c r="M422" s="65"/>
      <c r="N422" s="65"/>
      <c r="Q422" s="65"/>
    </row>
    <row r="423" spans="7:17" ht="15.75" customHeight="1">
      <c r="G423" s="63"/>
      <c r="J423" s="64"/>
      <c r="L423" s="65"/>
      <c r="M423" s="65"/>
      <c r="N423" s="65"/>
      <c r="Q423" s="65"/>
    </row>
    <row r="424" spans="7:17" ht="15.75" customHeight="1">
      <c r="G424" s="63"/>
      <c r="J424" s="64"/>
      <c r="L424" s="65"/>
      <c r="M424" s="65"/>
      <c r="N424" s="65"/>
      <c r="Q424" s="65"/>
    </row>
    <row r="425" spans="7:17" ht="15.75" customHeight="1">
      <c r="G425" s="63"/>
      <c r="J425" s="64"/>
      <c r="L425" s="65"/>
      <c r="M425" s="65"/>
      <c r="N425" s="65"/>
      <c r="Q425" s="65"/>
    </row>
    <row r="426" spans="7:17" ht="15.75" customHeight="1">
      <c r="G426" s="63"/>
      <c r="J426" s="64"/>
      <c r="L426" s="65"/>
      <c r="M426" s="65"/>
      <c r="N426" s="65"/>
      <c r="Q426" s="65"/>
    </row>
    <row r="427" spans="7:17" ht="15.75" customHeight="1">
      <c r="G427" s="63"/>
      <c r="J427" s="64"/>
      <c r="L427" s="65"/>
      <c r="M427" s="65"/>
      <c r="N427" s="65"/>
      <c r="Q427" s="65"/>
    </row>
    <row r="428" spans="7:17" ht="15.75" customHeight="1">
      <c r="G428" s="63"/>
      <c r="J428" s="64"/>
      <c r="L428" s="65"/>
      <c r="M428" s="65"/>
      <c r="N428" s="65"/>
      <c r="Q428" s="65"/>
    </row>
    <row r="429" spans="7:17" ht="15.75" customHeight="1">
      <c r="G429" s="63"/>
      <c r="J429" s="64"/>
      <c r="L429" s="65"/>
      <c r="M429" s="65"/>
      <c r="N429" s="65"/>
      <c r="Q429" s="65"/>
    </row>
    <row r="430" spans="7:17" ht="15.75" customHeight="1">
      <c r="G430" s="63"/>
      <c r="J430" s="64"/>
      <c r="L430" s="65"/>
      <c r="M430" s="65"/>
      <c r="N430" s="65"/>
      <c r="Q430" s="65"/>
    </row>
    <row r="431" spans="7:17" ht="15.75" customHeight="1">
      <c r="G431" s="63"/>
      <c r="J431" s="64"/>
      <c r="L431" s="65"/>
      <c r="M431" s="65"/>
      <c r="N431" s="65"/>
      <c r="Q431" s="65"/>
    </row>
    <row r="432" spans="7:17" ht="15.75" customHeight="1">
      <c r="G432" s="63"/>
      <c r="J432" s="64"/>
      <c r="L432" s="65"/>
      <c r="M432" s="65"/>
      <c r="N432" s="65"/>
      <c r="Q432" s="65"/>
    </row>
    <row r="433" spans="7:17" ht="15.75" customHeight="1">
      <c r="G433" s="63"/>
      <c r="J433" s="64"/>
      <c r="L433" s="65"/>
      <c r="M433" s="65"/>
      <c r="N433" s="65"/>
      <c r="Q433" s="65"/>
    </row>
    <row r="434" spans="7:17" ht="15.75" customHeight="1">
      <c r="G434" s="63"/>
      <c r="J434" s="64"/>
      <c r="L434" s="65"/>
      <c r="M434" s="65"/>
      <c r="N434" s="65"/>
      <c r="Q434" s="65"/>
    </row>
    <row r="435" spans="7:17" ht="15.75" customHeight="1">
      <c r="G435" s="63"/>
      <c r="J435" s="64"/>
      <c r="L435" s="65"/>
      <c r="M435" s="65"/>
      <c r="N435" s="65"/>
      <c r="Q435" s="65"/>
    </row>
    <row r="436" spans="7:17" ht="15.75" customHeight="1">
      <c r="G436" s="63"/>
      <c r="J436" s="64"/>
      <c r="L436" s="65"/>
      <c r="M436" s="65"/>
      <c r="N436" s="65"/>
      <c r="Q436" s="65"/>
    </row>
    <row r="437" spans="7:17" ht="15.75" customHeight="1">
      <c r="G437" s="63"/>
      <c r="J437" s="64"/>
      <c r="L437" s="65"/>
      <c r="M437" s="65"/>
      <c r="N437" s="65"/>
      <c r="Q437" s="65"/>
    </row>
    <row r="438" spans="7:17" ht="15.75" customHeight="1">
      <c r="G438" s="63"/>
      <c r="J438" s="64"/>
      <c r="L438" s="65"/>
      <c r="M438" s="65"/>
      <c r="N438" s="65"/>
      <c r="Q438" s="65"/>
    </row>
    <row r="439" spans="7:17" ht="15.75" customHeight="1">
      <c r="G439" s="63"/>
      <c r="J439" s="64"/>
      <c r="L439" s="65"/>
      <c r="M439" s="65"/>
      <c r="N439" s="65"/>
      <c r="Q439" s="65"/>
    </row>
    <row r="440" spans="7:17" ht="15.75" customHeight="1">
      <c r="G440" s="63"/>
      <c r="J440" s="64"/>
      <c r="L440" s="65"/>
      <c r="M440" s="65"/>
      <c r="N440" s="65"/>
      <c r="Q440" s="65"/>
    </row>
    <row r="441" spans="7:17" ht="15.75" customHeight="1">
      <c r="G441" s="63"/>
      <c r="J441" s="64"/>
      <c r="L441" s="65"/>
      <c r="M441" s="65"/>
      <c r="N441" s="65"/>
      <c r="Q441" s="65"/>
    </row>
    <row r="442" spans="7:17" ht="15.75" customHeight="1">
      <c r="G442" s="63"/>
      <c r="J442" s="64"/>
      <c r="L442" s="65"/>
      <c r="M442" s="65"/>
      <c r="N442" s="65"/>
      <c r="Q442" s="65"/>
    </row>
    <row r="443" spans="7:17" ht="15.75" customHeight="1">
      <c r="G443" s="63"/>
      <c r="J443" s="64"/>
      <c r="L443" s="65"/>
      <c r="M443" s="65"/>
      <c r="N443" s="65"/>
      <c r="Q443" s="65"/>
    </row>
    <row r="444" spans="7:17" ht="15.75" customHeight="1">
      <c r="G444" s="63"/>
      <c r="J444" s="64"/>
      <c r="L444" s="65"/>
      <c r="M444" s="65"/>
      <c r="N444" s="65"/>
      <c r="Q444" s="65"/>
    </row>
    <row r="445" spans="7:17" ht="15.75" customHeight="1">
      <c r="G445" s="63"/>
      <c r="J445" s="64"/>
      <c r="L445" s="65"/>
      <c r="M445" s="65"/>
      <c r="N445" s="65"/>
      <c r="Q445" s="65"/>
    </row>
    <row r="446" spans="7:17" ht="15.75" customHeight="1">
      <c r="G446" s="63"/>
      <c r="J446" s="64"/>
      <c r="L446" s="65"/>
      <c r="M446" s="65"/>
      <c r="N446" s="65"/>
      <c r="Q446" s="65"/>
    </row>
    <row r="447" spans="7:17" ht="15.75" customHeight="1">
      <c r="G447" s="63"/>
      <c r="J447" s="64"/>
      <c r="L447" s="65"/>
      <c r="M447" s="65"/>
      <c r="N447" s="65"/>
      <c r="Q447" s="65"/>
    </row>
    <row r="448" spans="7:17" ht="15.75" customHeight="1">
      <c r="G448" s="63"/>
      <c r="J448" s="64"/>
      <c r="L448" s="65"/>
      <c r="M448" s="65"/>
      <c r="N448" s="65"/>
      <c r="Q448" s="65"/>
    </row>
    <row r="449" spans="7:17" ht="15.75" customHeight="1">
      <c r="G449" s="63"/>
      <c r="J449" s="64"/>
      <c r="L449" s="65"/>
      <c r="M449" s="65"/>
      <c r="N449" s="65"/>
      <c r="Q449" s="65"/>
    </row>
    <row r="450" spans="7:17" ht="15.75" customHeight="1">
      <c r="G450" s="63"/>
      <c r="J450" s="64"/>
      <c r="L450" s="65"/>
      <c r="M450" s="65"/>
      <c r="N450" s="65"/>
      <c r="Q450" s="65"/>
    </row>
    <row r="451" spans="7:17" ht="15.75" customHeight="1">
      <c r="G451" s="63"/>
      <c r="J451" s="64"/>
      <c r="L451" s="65"/>
      <c r="M451" s="65"/>
      <c r="N451" s="65"/>
      <c r="Q451" s="65"/>
    </row>
    <row r="452" spans="7:17" ht="15.75" customHeight="1">
      <c r="G452" s="63"/>
      <c r="J452" s="64"/>
      <c r="L452" s="65"/>
      <c r="M452" s="65"/>
      <c r="N452" s="65"/>
      <c r="Q452" s="65"/>
    </row>
    <row r="453" spans="7:17" ht="15.75" customHeight="1">
      <c r="G453" s="63"/>
      <c r="J453" s="64"/>
      <c r="L453" s="65"/>
      <c r="M453" s="65"/>
      <c r="N453" s="65"/>
      <c r="Q453" s="65"/>
    </row>
    <row r="454" spans="7:17" ht="15.75" customHeight="1">
      <c r="G454" s="63"/>
      <c r="J454" s="64"/>
      <c r="L454" s="65"/>
      <c r="M454" s="65"/>
      <c r="N454" s="65"/>
      <c r="Q454" s="65"/>
    </row>
    <row r="455" spans="7:17" ht="15.75" customHeight="1">
      <c r="G455" s="63"/>
      <c r="J455" s="64"/>
      <c r="L455" s="65"/>
      <c r="M455" s="65"/>
      <c r="N455" s="65"/>
      <c r="Q455" s="65"/>
    </row>
    <row r="456" spans="7:17" ht="15.75" customHeight="1">
      <c r="G456" s="63"/>
      <c r="J456" s="64"/>
      <c r="L456" s="65"/>
      <c r="M456" s="65"/>
      <c r="N456" s="65"/>
      <c r="Q456" s="65"/>
    </row>
    <row r="457" spans="7:17" ht="15.75" customHeight="1">
      <c r="G457" s="63"/>
      <c r="J457" s="64"/>
      <c r="L457" s="65"/>
      <c r="M457" s="65"/>
      <c r="N457" s="65"/>
      <c r="Q457" s="65"/>
    </row>
    <row r="458" spans="7:17" ht="15.75" customHeight="1">
      <c r="G458" s="63"/>
      <c r="J458" s="64"/>
      <c r="L458" s="65"/>
      <c r="M458" s="65"/>
      <c r="N458" s="65"/>
      <c r="Q458" s="65"/>
    </row>
    <row r="459" spans="7:17" ht="15.75" customHeight="1">
      <c r="G459" s="63"/>
      <c r="J459" s="64"/>
      <c r="L459" s="65"/>
      <c r="M459" s="65"/>
      <c r="N459" s="65"/>
      <c r="Q459" s="65"/>
    </row>
    <row r="460" spans="7:17" ht="15.75" customHeight="1">
      <c r="G460" s="63"/>
      <c r="J460" s="64"/>
      <c r="L460" s="65"/>
      <c r="M460" s="65"/>
      <c r="N460" s="65"/>
      <c r="Q460" s="65"/>
    </row>
    <row r="461" spans="7:17" ht="15.75" customHeight="1">
      <c r="G461" s="63"/>
      <c r="J461" s="64"/>
      <c r="L461" s="65"/>
      <c r="M461" s="65"/>
      <c r="N461" s="65"/>
      <c r="Q461" s="65"/>
    </row>
    <row r="462" spans="7:17" ht="15.75" customHeight="1">
      <c r="G462" s="63"/>
      <c r="J462" s="64"/>
      <c r="L462" s="65"/>
      <c r="M462" s="65"/>
      <c r="N462" s="65"/>
      <c r="Q462" s="65"/>
    </row>
    <row r="463" spans="7:17" ht="15.75" customHeight="1">
      <c r="G463" s="63"/>
      <c r="J463" s="64"/>
      <c r="L463" s="65"/>
      <c r="M463" s="65"/>
      <c r="N463" s="65"/>
      <c r="Q463" s="65"/>
    </row>
    <row r="464" spans="7:17" ht="15.75" customHeight="1">
      <c r="G464" s="63"/>
      <c r="J464" s="64"/>
      <c r="L464" s="65"/>
      <c r="M464" s="65"/>
      <c r="N464" s="65"/>
      <c r="Q464" s="65"/>
    </row>
    <row r="465" spans="7:17" ht="15.75" customHeight="1">
      <c r="G465" s="63"/>
      <c r="J465" s="64"/>
      <c r="L465" s="65"/>
      <c r="M465" s="65"/>
      <c r="N465" s="65"/>
      <c r="Q465" s="65"/>
    </row>
    <row r="466" spans="7:17" ht="15.75" customHeight="1">
      <c r="G466" s="63"/>
      <c r="J466" s="64"/>
      <c r="L466" s="65"/>
      <c r="M466" s="65"/>
      <c r="N466" s="65"/>
      <c r="Q466" s="65"/>
    </row>
    <row r="467" spans="7:17" ht="15.75" customHeight="1">
      <c r="G467" s="63"/>
      <c r="J467" s="64"/>
      <c r="L467" s="65"/>
      <c r="M467" s="65"/>
      <c r="N467" s="65"/>
      <c r="Q467" s="65"/>
    </row>
    <row r="468" spans="7:17" ht="15.75" customHeight="1">
      <c r="G468" s="63"/>
      <c r="J468" s="64"/>
      <c r="L468" s="65"/>
      <c r="M468" s="65"/>
      <c r="N468" s="65"/>
      <c r="Q468" s="65"/>
    </row>
    <row r="469" spans="7:17" ht="15.75" customHeight="1">
      <c r="G469" s="63"/>
      <c r="J469" s="64"/>
      <c r="L469" s="65"/>
      <c r="M469" s="65"/>
      <c r="N469" s="65"/>
      <c r="Q469" s="65"/>
    </row>
    <row r="470" spans="7:17" ht="15.75" customHeight="1">
      <c r="G470" s="63"/>
      <c r="J470" s="64"/>
      <c r="L470" s="65"/>
      <c r="M470" s="65"/>
      <c r="N470" s="65"/>
      <c r="Q470" s="65"/>
    </row>
    <row r="471" spans="7:17" ht="15.75" customHeight="1">
      <c r="G471" s="63"/>
      <c r="J471" s="64"/>
      <c r="L471" s="65"/>
      <c r="M471" s="65"/>
      <c r="N471" s="65"/>
      <c r="Q471" s="65"/>
    </row>
    <row r="472" spans="7:17" ht="15.75" customHeight="1">
      <c r="G472" s="63"/>
      <c r="J472" s="64"/>
      <c r="L472" s="65"/>
      <c r="M472" s="65"/>
      <c r="N472" s="65"/>
      <c r="Q472" s="65"/>
    </row>
    <row r="473" spans="7:17" ht="15.75" customHeight="1">
      <c r="G473" s="63"/>
      <c r="J473" s="64"/>
      <c r="L473" s="65"/>
      <c r="M473" s="65"/>
      <c r="N473" s="65"/>
      <c r="Q473" s="65"/>
    </row>
    <row r="474" spans="7:17" ht="15.75" customHeight="1">
      <c r="G474" s="63"/>
      <c r="J474" s="64"/>
      <c r="L474" s="65"/>
      <c r="M474" s="65"/>
      <c r="N474" s="65"/>
      <c r="Q474" s="65"/>
    </row>
    <row r="475" spans="7:17" ht="15.75" customHeight="1">
      <c r="G475" s="63"/>
      <c r="J475" s="64"/>
      <c r="L475" s="65"/>
      <c r="M475" s="65"/>
      <c r="N475" s="65"/>
      <c r="Q475" s="65"/>
    </row>
    <row r="476" spans="7:17" ht="15.75" customHeight="1">
      <c r="G476" s="63"/>
      <c r="J476" s="64"/>
      <c r="L476" s="65"/>
      <c r="M476" s="65"/>
      <c r="N476" s="65"/>
      <c r="Q476" s="65"/>
    </row>
    <row r="477" spans="7:17" ht="15.75" customHeight="1">
      <c r="G477" s="63"/>
      <c r="J477" s="64"/>
      <c r="L477" s="65"/>
      <c r="M477" s="65"/>
      <c r="N477" s="65"/>
      <c r="Q477" s="65"/>
    </row>
    <row r="478" spans="7:17" ht="15.75" customHeight="1">
      <c r="G478" s="63"/>
      <c r="J478" s="64"/>
      <c r="L478" s="65"/>
      <c r="M478" s="65"/>
      <c r="N478" s="65"/>
      <c r="Q478" s="65"/>
    </row>
    <row r="479" spans="7:17" ht="15.75" customHeight="1">
      <c r="G479" s="63"/>
      <c r="J479" s="64"/>
      <c r="L479" s="65"/>
      <c r="M479" s="65"/>
      <c r="N479" s="65"/>
      <c r="Q479" s="65"/>
    </row>
    <row r="480" spans="7:17" ht="15.75" customHeight="1">
      <c r="G480" s="63"/>
      <c r="J480" s="64"/>
      <c r="L480" s="65"/>
      <c r="M480" s="65"/>
      <c r="N480" s="65"/>
      <c r="Q480" s="65"/>
    </row>
    <row r="481" spans="7:17" ht="15.75" customHeight="1">
      <c r="G481" s="63"/>
      <c r="J481" s="64"/>
      <c r="L481" s="65"/>
      <c r="M481" s="65"/>
      <c r="N481" s="65"/>
      <c r="Q481" s="65"/>
    </row>
    <row r="482" spans="7:17" ht="15.75" customHeight="1">
      <c r="G482" s="63"/>
      <c r="J482" s="64"/>
      <c r="L482" s="65"/>
      <c r="M482" s="65"/>
      <c r="N482" s="65"/>
      <c r="Q482" s="65"/>
    </row>
    <row r="483" spans="7:17" ht="15.75" customHeight="1">
      <c r="G483" s="63"/>
      <c r="J483" s="64"/>
      <c r="L483" s="65"/>
      <c r="M483" s="65"/>
      <c r="N483" s="65"/>
      <c r="Q483" s="65"/>
    </row>
    <row r="484" spans="7:17" ht="15.75" customHeight="1">
      <c r="G484" s="63"/>
      <c r="J484" s="64"/>
      <c r="L484" s="65"/>
      <c r="M484" s="65"/>
      <c r="N484" s="65"/>
      <c r="Q484" s="65"/>
    </row>
    <row r="485" spans="7:17" ht="15.75" customHeight="1">
      <c r="G485" s="63"/>
      <c r="J485" s="64"/>
      <c r="L485" s="65"/>
      <c r="M485" s="65"/>
      <c r="N485" s="65"/>
      <c r="Q485" s="65"/>
    </row>
    <row r="486" spans="7:17" ht="15.75" customHeight="1">
      <c r="G486" s="63"/>
      <c r="J486" s="64"/>
      <c r="L486" s="65"/>
      <c r="M486" s="65"/>
      <c r="N486" s="65"/>
      <c r="Q486" s="65"/>
    </row>
    <row r="487" spans="7:17" ht="15.75" customHeight="1">
      <c r="G487" s="63"/>
      <c r="J487" s="64"/>
      <c r="L487" s="65"/>
      <c r="M487" s="65"/>
      <c r="N487" s="65"/>
      <c r="Q487" s="65"/>
    </row>
    <row r="488" spans="7:17" ht="15.75" customHeight="1">
      <c r="G488" s="63"/>
      <c r="J488" s="64"/>
      <c r="L488" s="65"/>
      <c r="M488" s="65"/>
      <c r="N488" s="65"/>
      <c r="Q488" s="65"/>
    </row>
    <row r="489" spans="7:17" ht="15.75" customHeight="1">
      <c r="G489" s="63"/>
      <c r="J489" s="64"/>
      <c r="L489" s="65"/>
      <c r="M489" s="65"/>
      <c r="N489" s="65"/>
      <c r="Q489" s="65"/>
    </row>
    <row r="490" spans="7:17" ht="15.75" customHeight="1">
      <c r="G490" s="63"/>
      <c r="J490" s="64"/>
      <c r="L490" s="65"/>
      <c r="M490" s="65"/>
      <c r="N490" s="65"/>
      <c r="Q490" s="65"/>
    </row>
    <row r="491" spans="7:17" ht="15.75" customHeight="1">
      <c r="G491" s="63"/>
      <c r="J491" s="64"/>
      <c r="L491" s="65"/>
      <c r="M491" s="65"/>
      <c r="N491" s="65"/>
      <c r="Q491" s="65"/>
    </row>
    <row r="492" spans="7:17" ht="15.75" customHeight="1">
      <c r="G492" s="63"/>
      <c r="J492" s="64"/>
      <c r="L492" s="65"/>
      <c r="M492" s="65"/>
      <c r="N492" s="65"/>
      <c r="Q492" s="65"/>
    </row>
    <row r="493" spans="7:17" ht="15.75" customHeight="1">
      <c r="G493" s="63"/>
      <c r="J493" s="64"/>
      <c r="L493" s="65"/>
      <c r="M493" s="65"/>
      <c r="N493" s="65"/>
      <c r="Q493" s="65"/>
    </row>
    <row r="494" spans="7:17" ht="15.75" customHeight="1">
      <c r="G494" s="63"/>
      <c r="J494" s="64"/>
      <c r="L494" s="65"/>
      <c r="M494" s="65"/>
      <c r="N494" s="65"/>
      <c r="Q494" s="65"/>
    </row>
    <row r="495" spans="7:17" ht="15.75" customHeight="1">
      <c r="G495" s="63"/>
      <c r="J495" s="64"/>
      <c r="L495" s="65"/>
      <c r="M495" s="65"/>
      <c r="N495" s="65"/>
      <c r="Q495" s="65"/>
    </row>
    <row r="496" spans="7:17" ht="15.75" customHeight="1">
      <c r="G496" s="63"/>
      <c r="J496" s="64"/>
      <c r="L496" s="65"/>
      <c r="M496" s="65"/>
      <c r="N496" s="65"/>
      <c r="Q496" s="65"/>
    </row>
    <row r="497" spans="7:17" ht="15.75" customHeight="1">
      <c r="G497" s="63"/>
      <c r="J497" s="64"/>
      <c r="L497" s="65"/>
      <c r="M497" s="65"/>
      <c r="N497" s="65"/>
      <c r="Q497" s="65"/>
    </row>
    <row r="498" spans="7:17" ht="15.75" customHeight="1">
      <c r="G498" s="63"/>
      <c r="J498" s="64"/>
      <c r="L498" s="65"/>
      <c r="M498" s="65"/>
      <c r="N498" s="65"/>
      <c r="Q498" s="65"/>
    </row>
    <row r="499" spans="7:17" ht="15.75" customHeight="1">
      <c r="G499" s="63"/>
      <c r="J499" s="64"/>
      <c r="L499" s="65"/>
      <c r="M499" s="65"/>
      <c r="N499" s="65"/>
      <c r="Q499" s="65"/>
    </row>
    <row r="500" spans="7:17" ht="15.75" customHeight="1">
      <c r="G500" s="63"/>
      <c r="J500" s="64"/>
      <c r="L500" s="65"/>
      <c r="M500" s="65"/>
      <c r="N500" s="65"/>
      <c r="Q500" s="65"/>
    </row>
    <row r="501" spans="7:17" ht="15.75" customHeight="1">
      <c r="G501" s="63"/>
      <c r="J501" s="64"/>
      <c r="L501" s="65"/>
      <c r="M501" s="65"/>
      <c r="N501" s="65"/>
      <c r="Q501" s="65"/>
    </row>
    <row r="502" spans="7:17" ht="15.75" customHeight="1">
      <c r="G502" s="63"/>
      <c r="J502" s="64"/>
      <c r="L502" s="65"/>
      <c r="M502" s="65"/>
      <c r="N502" s="65"/>
      <c r="Q502" s="65"/>
    </row>
    <row r="503" spans="7:17" ht="15.75" customHeight="1">
      <c r="G503" s="63"/>
      <c r="J503" s="64"/>
      <c r="L503" s="65"/>
      <c r="M503" s="65"/>
      <c r="N503" s="65"/>
      <c r="Q503" s="65"/>
    </row>
    <row r="504" spans="7:17" ht="15.75" customHeight="1">
      <c r="G504" s="63"/>
      <c r="J504" s="64"/>
      <c r="L504" s="65"/>
      <c r="M504" s="65"/>
      <c r="N504" s="65"/>
      <c r="Q504" s="65"/>
    </row>
    <row r="505" spans="7:17" ht="15.75" customHeight="1">
      <c r="G505" s="63"/>
      <c r="J505" s="64"/>
      <c r="L505" s="65"/>
      <c r="M505" s="65"/>
      <c r="N505" s="65"/>
      <c r="Q505" s="65"/>
    </row>
    <row r="506" spans="7:17" ht="15.75" customHeight="1">
      <c r="G506" s="63"/>
      <c r="J506" s="64"/>
      <c r="L506" s="65"/>
      <c r="M506" s="65"/>
      <c r="N506" s="65"/>
      <c r="Q506" s="65"/>
    </row>
    <row r="507" spans="7:17" ht="15.75" customHeight="1">
      <c r="G507" s="63"/>
      <c r="J507" s="64"/>
      <c r="L507" s="65"/>
      <c r="M507" s="65"/>
      <c r="N507" s="65"/>
      <c r="Q507" s="65"/>
    </row>
    <row r="508" spans="7:17" ht="15.75" customHeight="1">
      <c r="G508" s="63"/>
      <c r="J508" s="64"/>
      <c r="L508" s="65"/>
      <c r="M508" s="65"/>
      <c r="N508" s="65"/>
      <c r="Q508" s="65"/>
    </row>
    <row r="509" spans="7:17" ht="15.75" customHeight="1">
      <c r="G509" s="63"/>
      <c r="J509" s="64"/>
      <c r="L509" s="65"/>
      <c r="M509" s="65"/>
      <c r="N509" s="65"/>
      <c r="Q509" s="65"/>
    </row>
    <row r="510" spans="7:17" ht="15.75" customHeight="1">
      <c r="G510" s="63"/>
      <c r="J510" s="64"/>
      <c r="L510" s="65"/>
      <c r="M510" s="65"/>
      <c r="N510" s="65"/>
      <c r="Q510" s="65"/>
    </row>
    <row r="511" spans="7:17" ht="15.75" customHeight="1">
      <c r="G511" s="63"/>
      <c r="J511" s="64"/>
      <c r="L511" s="65"/>
      <c r="M511" s="65"/>
      <c r="N511" s="65"/>
      <c r="Q511" s="65"/>
    </row>
    <row r="512" spans="7:17" ht="15.75" customHeight="1">
      <c r="G512" s="63"/>
      <c r="J512" s="64"/>
      <c r="L512" s="65"/>
      <c r="M512" s="65"/>
      <c r="N512" s="65"/>
      <c r="Q512" s="65"/>
    </row>
    <row r="513" spans="7:17" ht="15.75" customHeight="1">
      <c r="G513" s="63"/>
      <c r="J513" s="64"/>
      <c r="L513" s="65"/>
      <c r="M513" s="65"/>
      <c r="N513" s="65"/>
      <c r="Q513" s="65"/>
    </row>
    <row r="514" spans="7:17" ht="15.75" customHeight="1">
      <c r="G514" s="63"/>
      <c r="J514" s="64"/>
      <c r="L514" s="65"/>
      <c r="M514" s="65"/>
      <c r="N514" s="65"/>
      <c r="Q514" s="65"/>
    </row>
    <row r="515" spans="7:17" ht="15.75" customHeight="1">
      <c r="G515" s="63"/>
      <c r="J515" s="64"/>
      <c r="L515" s="65"/>
      <c r="M515" s="65"/>
      <c r="N515" s="65"/>
      <c r="Q515" s="65"/>
    </row>
    <row r="516" spans="7:17" ht="15.75" customHeight="1">
      <c r="G516" s="63"/>
      <c r="J516" s="64"/>
      <c r="L516" s="65"/>
      <c r="M516" s="65"/>
      <c r="N516" s="65"/>
      <c r="Q516" s="65"/>
    </row>
    <row r="517" spans="7:17" ht="15.75" customHeight="1">
      <c r="G517" s="63"/>
      <c r="J517" s="64"/>
      <c r="L517" s="65"/>
      <c r="M517" s="65"/>
      <c r="N517" s="65"/>
      <c r="Q517" s="65"/>
    </row>
    <row r="518" spans="7:17" ht="15.75" customHeight="1">
      <c r="G518" s="63"/>
      <c r="J518" s="64"/>
      <c r="L518" s="65"/>
      <c r="M518" s="65"/>
      <c r="N518" s="65"/>
      <c r="Q518" s="65"/>
    </row>
    <row r="519" spans="7:17" ht="15.75" customHeight="1">
      <c r="G519" s="63"/>
      <c r="J519" s="64"/>
      <c r="L519" s="65"/>
      <c r="M519" s="65"/>
      <c r="N519" s="65"/>
      <c r="Q519" s="65"/>
    </row>
    <row r="520" spans="7:17" ht="15.75" customHeight="1">
      <c r="G520" s="63"/>
      <c r="J520" s="64"/>
      <c r="L520" s="65"/>
      <c r="M520" s="65"/>
      <c r="N520" s="65"/>
      <c r="Q520" s="65"/>
    </row>
    <row r="521" spans="7:17" ht="15.75" customHeight="1">
      <c r="G521" s="63"/>
      <c r="J521" s="64"/>
      <c r="L521" s="65"/>
      <c r="M521" s="65"/>
      <c r="N521" s="65"/>
      <c r="Q521" s="65"/>
    </row>
    <row r="522" spans="7:17" ht="15.75" customHeight="1">
      <c r="G522" s="63"/>
      <c r="J522" s="64"/>
      <c r="L522" s="65"/>
      <c r="M522" s="65"/>
      <c r="N522" s="65"/>
      <c r="Q522" s="65"/>
    </row>
    <row r="523" spans="7:17" ht="15.75" customHeight="1">
      <c r="G523" s="63"/>
      <c r="J523" s="64"/>
      <c r="L523" s="65"/>
      <c r="M523" s="65"/>
      <c r="N523" s="65"/>
      <c r="Q523" s="65"/>
    </row>
    <row r="524" spans="7:17" ht="15.75" customHeight="1">
      <c r="G524" s="63"/>
      <c r="J524" s="64"/>
      <c r="L524" s="65"/>
      <c r="M524" s="65"/>
      <c r="N524" s="65"/>
      <c r="Q524" s="65"/>
    </row>
    <row r="525" spans="7:17" ht="15.75" customHeight="1">
      <c r="G525" s="63"/>
      <c r="J525" s="64"/>
      <c r="L525" s="65"/>
      <c r="M525" s="65"/>
      <c r="N525" s="65"/>
      <c r="Q525" s="65"/>
    </row>
    <row r="526" spans="7:17" ht="15.75" customHeight="1">
      <c r="G526" s="63"/>
      <c r="J526" s="64"/>
      <c r="L526" s="65"/>
      <c r="M526" s="65"/>
      <c r="N526" s="65"/>
      <c r="Q526" s="65"/>
    </row>
    <row r="527" spans="7:17" ht="15.75" customHeight="1">
      <c r="G527" s="63"/>
      <c r="J527" s="64"/>
      <c r="L527" s="65"/>
      <c r="M527" s="65"/>
      <c r="N527" s="65"/>
      <c r="Q527" s="65"/>
    </row>
    <row r="528" spans="7:17" ht="15.75" customHeight="1">
      <c r="G528" s="63"/>
      <c r="J528" s="64"/>
      <c r="L528" s="65"/>
      <c r="M528" s="65"/>
      <c r="N528" s="65"/>
      <c r="Q528" s="65"/>
    </row>
    <row r="529" spans="7:17" ht="15.75" customHeight="1">
      <c r="G529" s="63"/>
      <c r="J529" s="64"/>
      <c r="L529" s="65"/>
      <c r="M529" s="65"/>
      <c r="N529" s="65"/>
      <c r="Q529" s="65"/>
    </row>
    <row r="530" spans="7:17" ht="15.75" customHeight="1">
      <c r="G530" s="63"/>
      <c r="J530" s="64"/>
      <c r="L530" s="65"/>
      <c r="M530" s="65"/>
      <c r="N530" s="65"/>
      <c r="Q530" s="65"/>
    </row>
    <row r="531" spans="7:17" ht="15.75" customHeight="1">
      <c r="G531" s="63"/>
      <c r="J531" s="64"/>
      <c r="L531" s="65"/>
      <c r="M531" s="65"/>
      <c r="N531" s="65"/>
      <c r="Q531" s="65"/>
    </row>
    <row r="532" spans="7:17" ht="15.75" customHeight="1">
      <c r="G532" s="63"/>
      <c r="J532" s="64"/>
      <c r="L532" s="65"/>
      <c r="M532" s="65"/>
      <c r="N532" s="65"/>
      <c r="Q532" s="65"/>
    </row>
    <row r="533" spans="7:17" ht="15.75" customHeight="1">
      <c r="G533" s="63"/>
      <c r="J533" s="64"/>
      <c r="L533" s="65"/>
      <c r="M533" s="65"/>
      <c r="N533" s="65"/>
      <c r="Q533" s="65"/>
    </row>
    <row r="534" spans="7:17" ht="15.75" customHeight="1">
      <c r="G534" s="63"/>
      <c r="J534" s="64"/>
      <c r="L534" s="65"/>
      <c r="M534" s="65"/>
      <c r="N534" s="65"/>
      <c r="Q534" s="65"/>
    </row>
    <row r="535" spans="7:17" ht="15.75" customHeight="1">
      <c r="G535" s="63"/>
      <c r="J535" s="64"/>
      <c r="L535" s="65"/>
      <c r="M535" s="65"/>
      <c r="N535" s="65"/>
      <c r="Q535" s="65"/>
    </row>
    <row r="536" spans="7:17" ht="15.75" customHeight="1">
      <c r="G536" s="63"/>
      <c r="J536" s="64"/>
      <c r="L536" s="65"/>
      <c r="M536" s="65"/>
      <c r="N536" s="65"/>
      <c r="Q536" s="65"/>
    </row>
    <row r="537" spans="7:17" ht="15.75" customHeight="1">
      <c r="G537" s="63"/>
      <c r="J537" s="64"/>
      <c r="L537" s="65"/>
      <c r="M537" s="65"/>
      <c r="N537" s="65"/>
      <c r="Q537" s="65"/>
    </row>
    <row r="538" spans="7:17" ht="15.75" customHeight="1">
      <c r="G538" s="63"/>
      <c r="J538" s="64"/>
      <c r="L538" s="65"/>
      <c r="M538" s="65"/>
      <c r="N538" s="65"/>
      <c r="Q538" s="65"/>
    </row>
    <row r="539" spans="7:17" ht="15.75" customHeight="1">
      <c r="G539" s="63"/>
      <c r="J539" s="64"/>
      <c r="L539" s="65"/>
      <c r="M539" s="65"/>
      <c r="N539" s="65"/>
      <c r="Q539" s="65"/>
    </row>
    <row r="540" spans="7:17" ht="15.75" customHeight="1">
      <c r="G540" s="63"/>
      <c r="J540" s="64"/>
      <c r="L540" s="65"/>
      <c r="M540" s="65"/>
      <c r="N540" s="65"/>
      <c r="Q540" s="65"/>
    </row>
    <row r="541" spans="7:17" ht="15.75" customHeight="1">
      <c r="G541" s="63"/>
      <c r="J541" s="64"/>
      <c r="L541" s="65"/>
      <c r="M541" s="65"/>
      <c r="N541" s="65"/>
      <c r="Q541" s="65"/>
    </row>
    <row r="542" spans="7:17" ht="15.75" customHeight="1">
      <c r="G542" s="63"/>
      <c r="J542" s="64"/>
      <c r="L542" s="65"/>
      <c r="M542" s="65"/>
      <c r="N542" s="65"/>
      <c r="Q542" s="65"/>
    </row>
    <row r="543" spans="7:17" ht="15.75" customHeight="1">
      <c r="G543" s="63"/>
      <c r="J543" s="64"/>
      <c r="L543" s="65"/>
      <c r="M543" s="65"/>
      <c r="N543" s="65"/>
      <c r="Q543" s="65"/>
    </row>
    <row r="544" spans="7:17" ht="15.75" customHeight="1">
      <c r="G544" s="63"/>
      <c r="J544" s="64"/>
      <c r="L544" s="65"/>
      <c r="M544" s="65"/>
      <c r="N544" s="65"/>
      <c r="Q544" s="65"/>
    </row>
    <row r="545" spans="7:17" ht="15.75" customHeight="1">
      <c r="G545" s="63"/>
      <c r="J545" s="64"/>
      <c r="L545" s="65"/>
      <c r="M545" s="65"/>
      <c r="N545" s="65"/>
      <c r="Q545" s="65"/>
    </row>
    <row r="546" spans="7:17" ht="15.75" customHeight="1">
      <c r="G546" s="63"/>
      <c r="J546" s="64"/>
      <c r="L546" s="65"/>
      <c r="M546" s="65"/>
      <c r="N546" s="65"/>
      <c r="Q546" s="65"/>
    </row>
    <row r="547" spans="7:17" ht="15.75" customHeight="1">
      <c r="G547" s="63"/>
      <c r="J547" s="64"/>
      <c r="L547" s="65"/>
      <c r="M547" s="65"/>
      <c r="N547" s="65"/>
      <c r="Q547" s="65"/>
    </row>
    <row r="548" spans="7:17" ht="15.75" customHeight="1">
      <c r="G548" s="63"/>
      <c r="J548" s="64"/>
      <c r="L548" s="65"/>
      <c r="M548" s="65"/>
      <c r="N548" s="65"/>
      <c r="Q548" s="65"/>
    </row>
    <row r="549" spans="7:17" ht="15.75" customHeight="1">
      <c r="G549" s="63"/>
      <c r="J549" s="64"/>
      <c r="L549" s="65"/>
      <c r="M549" s="65"/>
      <c r="N549" s="65"/>
      <c r="Q549" s="65"/>
    </row>
    <row r="550" spans="7:17" ht="15.75" customHeight="1">
      <c r="G550" s="63"/>
      <c r="J550" s="64"/>
      <c r="L550" s="65"/>
      <c r="M550" s="65"/>
      <c r="N550" s="65"/>
      <c r="Q550" s="65"/>
    </row>
    <row r="551" spans="7:17" ht="15.75" customHeight="1">
      <c r="G551" s="63"/>
      <c r="J551" s="64"/>
      <c r="L551" s="65"/>
      <c r="M551" s="65"/>
      <c r="N551" s="65"/>
      <c r="Q551" s="65"/>
    </row>
    <row r="552" spans="7:17" ht="15.75" customHeight="1">
      <c r="G552" s="63"/>
      <c r="J552" s="64"/>
      <c r="L552" s="65"/>
      <c r="M552" s="65"/>
      <c r="N552" s="65"/>
      <c r="Q552" s="65"/>
    </row>
    <row r="553" spans="7:17" ht="15.75" customHeight="1">
      <c r="G553" s="63"/>
      <c r="J553" s="64"/>
      <c r="L553" s="65"/>
      <c r="M553" s="65"/>
      <c r="N553" s="65"/>
      <c r="Q553" s="65"/>
    </row>
    <row r="554" spans="7:17" ht="15.75" customHeight="1">
      <c r="G554" s="63"/>
      <c r="J554" s="64"/>
      <c r="L554" s="65"/>
      <c r="M554" s="65"/>
      <c r="N554" s="65"/>
      <c r="Q554" s="65"/>
    </row>
    <row r="555" spans="7:17" ht="15.75" customHeight="1">
      <c r="G555" s="63"/>
      <c r="J555" s="64"/>
      <c r="L555" s="65"/>
      <c r="M555" s="65"/>
      <c r="N555" s="65"/>
      <c r="Q555" s="65"/>
    </row>
    <row r="556" spans="7:17" ht="15.75" customHeight="1">
      <c r="G556" s="63"/>
      <c r="J556" s="64"/>
      <c r="L556" s="65"/>
      <c r="M556" s="65"/>
      <c r="N556" s="65"/>
      <c r="Q556" s="65"/>
    </row>
    <row r="557" spans="7:17" ht="15.75" customHeight="1">
      <c r="G557" s="63"/>
      <c r="J557" s="64"/>
      <c r="L557" s="65"/>
      <c r="M557" s="65"/>
      <c r="N557" s="65"/>
      <c r="Q557" s="65"/>
    </row>
    <row r="558" spans="7:17" ht="15.75" customHeight="1">
      <c r="G558" s="63"/>
      <c r="J558" s="64"/>
      <c r="L558" s="65"/>
      <c r="M558" s="65"/>
      <c r="N558" s="65"/>
      <c r="Q558" s="65"/>
    </row>
    <row r="559" spans="7:17" ht="15.75" customHeight="1">
      <c r="G559" s="63"/>
      <c r="J559" s="64"/>
      <c r="L559" s="65"/>
      <c r="M559" s="65"/>
      <c r="N559" s="65"/>
      <c r="Q559" s="65"/>
    </row>
    <row r="560" spans="7:17" ht="15.75" customHeight="1">
      <c r="G560" s="63"/>
      <c r="J560" s="64"/>
      <c r="L560" s="65"/>
      <c r="M560" s="65"/>
      <c r="N560" s="65"/>
      <c r="Q560" s="65"/>
    </row>
    <row r="561" spans="7:17" ht="15.75" customHeight="1">
      <c r="G561" s="63"/>
      <c r="J561" s="64"/>
      <c r="L561" s="65"/>
      <c r="M561" s="65"/>
      <c r="N561" s="65"/>
      <c r="Q561" s="65"/>
    </row>
    <row r="562" spans="7:17" ht="15.75" customHeight="1">
      <c r="G562" s="63"/>
      <c r="J562" s="64"/>
      <c r="L562" s="65"/>
      <c r="M562" s="65"/>
      <c r="N562" s="65"/>
      <c r="Q562" s="65"/>
    </row>
    <row r="563" spans="7:17" ht="15.75" customHeight="1">
      <c r="G563" s="63"/>
      <c r="J563" s="64"/>
      <c r="L563" s="65"/>
      <c r="M563" s="65"/>
      <c r="N563" s="65"/>
      <c r="Q563" s="65"/>
    </row>
    <row r="564" spans="7:17" ht="15.75" customHeight="1">
      <c r="G564" s="63"/>
      <c r="J564" s="64"/>
      <c r="L564" s="65"/>
      <c r="M564" s="65"/>
      <c r="N564" s="65"/>
      <c r="Q564" s="65"/>
    </row>
    <row r="565" spans="7:17" ht="15.75" customHeight="1">
      <c r="G565" s="63"/>
      <c r="J565" s="64"/>
      <c r="L565" s="65"/>
      <c r="M565" s="65"/>
      <c r="N565" s="65"/>
      <c r="Q565" s="65"/>
    </row>
    <row r="566" spans="7:17" ht="15.75" customHeight="1">
      <c r="G566" s="63"/>
      <c r="J566" s="64"/>
      <c r="L566" s="65"/>
      <c r="M566" s="65"/>
      <c r="N566" s="65"/>
      <c r="Q566" s="65"/>
    </row>
    <row r="567" spans="7:17" ht="15.75" customHeight="1">
      <c r="G567" s="63"/>
      <c r="J567" s="64"/>
      <c r="L567" s="65"/>
      <c r="M567" s="65"/>
      <c r="N567" s="65"/>
      <c r="Q567" s="65"/>
    </row>
    <row r="568" spans="7:17" ht="15.75" customHeight="1">
      <c r="G568" s="63"/>
      <c r="J568" s="64"/>
      <c r="L568" s="65"/>
      <c r="M568" s="65"/>
      <c r="N568" s="65"/>
      <c r="Q568" s="65"/>
    </row>
    <row r="569" spans="7:17" ht="15.75" customHeight="1">
      <c r="G569" s="63"/>
      <c r="J569" s="64"/>
      <c r="L569" s="65"/>
      <c r="M569" s="65"/>
      <c r="N569" s="65"/>
      <c r="Q569" s="65"/>
    </row>
    <row r="570" spans="7:17" ht="15.75" customHeight="1">
      <c r="G570" s="63"/>
      <c r="J570" s="64"/>
      <c r="L570" s="65"/>
      <c r="M570" s="65"/>
      <c r="N570" s="65"/>
      <c r="Q570" s="65"/>
    </row>
    <row r="571" spans="7:17" ht="15.75" customHeight="1">
      <c r="G571" s="63"/>
      <c r="J571" s="64"/>
      <c r="L571" s="65"/>
      <c r="M571" s="65"/>
      <c r="N571" s="65"/>
      <c r="Q571" s="65"/>
    </row>
    <row r="572" spans="7:17" ht="15.75" customHeight="1">
      <c r="G572" s="63"/>
      <c r="J572" s="64"/>
      <c r="L572" s="65"/>
      <c r="M572" s="65"/>
      <c r="N572" s="65"/>
      <c r="Q572" s="65"/>
    </row>
    <row r="573" spans="7:17" ht="15.75" customHeight="1">
      <c r="G573" s="63"/>
      <c r="J573" s="64"/>
      <c r="L573" s="65"/>
      <c r="M573" s="65"/>
      <c r="N573" s="65"/>
      <c r="Q573" s="65"/>
    </row>
    <row r="574" spans="7:17" ht="15.75" customHeight="1">
      <c r="G574" s="63"/>
      <c r="J574" s="64"/>
      <c r="L574" s="65"/>
      <c r="M574" s="65"/>
      <c r="N574" s="65"/>
      <c r="Q574" s="65"/>
    </row>
    <row r="575" spans="7:17" ht="15.75" customHeight="1">
      <c r="G575" s="63"/>
      <c r="J575" s="64"/>
      <c r="L575" s="65"/>
      <c r="M575" s="65"/>
      <c r="N575" s="65"/>
      <c r="Q575" s="65"/>
    </row>
    <row r="576" spans="7:17" ht="15.75" customHeight="1">
      <c r="G576" s="63"/>
      <c r="J576" s="64"/>
      <c r="L576" s="65"/>
      <c r="M576" s="65"/>
      <c r="N576" s="65"/>
      <c r="Q576" s="65"/>
    </row>
    <row r="577" spans="7:17" ht="15.75" customHeight="1">
      <c r="G577" s="63"/>
      <c r="J577" s="64"/>
      <c r="L577" s="65"/>
      <c r="M577" s="65"/>
      <c r="N577" s="65"/>
      <c r="Q577" s="65"/>
    </row>
    <row r="578" spans="7:17" ht="15.75" customHeight="1">
      <c r="G578" s="63"/>
      <c r="J578" s="64"/>
      <c r="L578" s="65"/>
      <c r="M578" s="65"/>
      <c r="N578" s="65"/>
      <c r="Q578" s="65"/>
    </row>
    <row r="579" spans="7:17" ht="15.75" customHeight="1">
      <c r="G579" s="63"/>
      <c r="J579" s="64"/>
      <c r="L579" s="65"/>
      <c r="M579" s="65"/>
      <c r="N579" s="65"/>
      <c r="Q579" s="65"/>
    </row>
    <row r="580" spans="7:17" ht="15.75" customHeight="1">
      <c r="G580" s="63"/>
      <c r="J580" s="64"/>
      <c r="L580" s="65"/>
      <c r="M580" s="65"/>
      <c r="N580" s="65"/>
      <c r="Q580" s="65"/>
    </row>
    <row r="581" spans="7:17" ht="15.75" customHeight="1">
      <c r="G581" s="63"/>
      <c r="J581" s="64"/>
      <c r="L581" s="65"/>
      <c r="M581" s="65"/>
      <c r="N581" s="65"/>
      <c r="Q581" s="65"/>
    </row>
    <row r="582" spans="7:17" ht="15.75" customHeight="1">
      <c r="G582" s="63"/>
      <c r="J582" s="64"/>
      <c r="L582" s="65"/>
      <c r="M582" s="65"/>
      <c r="N582" s="65"/>
      <c r="Q582" s="65"/>
    </row>
    <row r="583" spans="7:17" ht="15.75" customHeight="1">
      <c r="G583" s="63"/>
      <c r="J583" s="64"/>
      <c r="L583" s="65"/>
      <c r="M583" s="65"/>
      <c r="N583" s="65"/>
      <c r="Q583" s="65"/>
    </row>
    <row r="584" spans="7:17" ht="15.75" customHeight="1">
      <c r="G584" s="63"/>
      <c r="J584" s="64"/>
      <c r="L584" s="65"/>
      <c r="M584" s="65"/>
      <c r="N584" s="65"/>
      <c r="Q584" s="65"/>
    </row>
    <row r="585" spans="7:17" ht="15.75" customHeight="1">
      <c r="G585" s="63"/>
      <c r="J585" s="64"/>
      <c r="L585" s="65"/>
      <c r="M585" s="65"/>
      <c r="N585" s="65"/>
      <c r="Q585" s="65"/>
    </row>
    <row r="586" spans="7:17" ht="15.75" customHeight="1">
      <c r="G586" s="63"/>
      <c r="J586" s="64"/>
      <c r="L586" s="65"/>
      <c r="M586" s="65"/>
      <c r="N586" s="65"/>
      <c r="Q586" s="65"/>
    </row>
    <row r="587" spans="7:17" ht="15.75" customHeight="1">
      <c r="G587" s="63"/>
      <c r="J587" s="64"/>
      <c r="L587" s="65"/>
      <c r="M587" s="65"/>
      <c r="N587" s="65"/>
      <c r="Q587" s="65"/>
    </row>
    <row r="588" spans="7:17" ht="15.75" customHeight="1">
      <c r="G588" s="63"/>
      <c r="J588" s="64"/>
      <c r="L588" s="65"/>
      <c r="M588" s="65"/>
      <c r="N588" s="65"/>
      <c r="Q588" s="65"/>
    </row>
    <row r="589" spans="7:17" ht="15.75" customHeight="1">
      <c r="G589" s="63"/>
      <c r="J589" s="64"/>
      <c r="L589" s="65"/>
      <c r="M589" s="65"/>
      <c r="N589" s="65"/>
      <c r="Q589" s="65"/>
    </row>
    <row r="590" spans="7:17" ht="15.75" customHeight="1">
      <c r="G590" s="63"/>
      <c r="J590" s="64"/>
      <c r="L590" s="65"/>
      <c r="M590" s="65"/>
      <c r="N590" s="65"/>
      <c r="Q590" s="65"/>
    </row>
    <row r="591" spans="7:17" ht="15.75" customHeight="1">
      <c r="G591" s="63"/>
      <c r="J591" s="64"/>
      <c r="L591" s="65"/>
      <c r="M591" s="65"/>
      <c r="N591" s="65"/>
      <c r="Q591" s="65"/>
    </row>
    <row r="592" spans="7:17" ht="15.75" customHeight="1">
      <c r="G592" s="63"/>
      <c r="J592" s="64"/>
      <c r="L592" s="65"/>
      <c r="M592" s="65"/>
      <c r="N592" s="65"/>
      <c r="Q592" s="65"/>
    </row>
    <row r="593" spans="7:17" ht="15.75" customHeight="1">
      <c r="G593" s="63"/>
      <c r="J593" s="64"/>
      <c r="L593" s="65"/>
      <c r="M593" s="65"/>
      <c r="N593" s="65"/>
      <c r="Q593" s="65"/>
    </row>
    <row r="594" spans="7:17" ht="15.75" customHeight="1">
      <c r="G594" s="63"/>
      <c r="J594" s="64"/>
      <c r="L594" s="65"/>
      <c r="M594" s="65"/>
      <c r="N594" s="65"/>
      <c r="Q594" s="65"/>
    </row>
    <row r="595" spans="7:17" ht="15.75" customHeight="1">
      <c r="G595" s="63"/>
      <c r="J595" s="64"/>
      <c r="L595" s="65"/>
      <c r="M595" s="65"/>
      <c r="N595" s="65"/>
      <c r="Q595" s="65"/>
    </row>
    <row r="596" spans="7:17" ht="15.75" customHeight="1">
      <c r="G596" s="63"/>
      <c r="J596" s="64"/>
      <c r="L596" s="65"/>
      <c r="M596" s="65"/>
      <c r="N596" s="65"/>
      <c r="Q596" s="65"/>
    </row>
    <row r="597" spans="7:17" ht="15.75" customHeight="1">
      <c r="G597" s="63"/>
      <c r="J597" s="64"/>
      <c r="L597" s="65"/>
      <c r="M597" s="65"/>
      <c r="N597" s="65"/>
      <c r="Q597" s="65"/>
    </row>
    <row r="598" spans="7:17" ht="15.75" customHeight="1">
      <c r="G598" s="63"/>
      <c r="J598" s="64"/>
      <c r="L598" s="65"/>
      <c r="M598" s="65"/>
      <c r="N598" s="65"/>
      <c r="Q598" s="65"/>
    </row>
    <row r="599" spans="7:17" ht="15.75" customHeight="1">
      <c r="G599" s="63"/>
      <c r="J599" s="64"/>
      <c r="L599" s="65"/>
      <c r="M599" s="65"/>
      <c r="N599" s="65"/>
      <c r="Q599" s="65"/>
    </row>
    <row r="600" spans="7:17" ht="15.75" customHeight="1">
      <c r="G600" s="63"/>
      <c r="J600" s="64"/>
      <c r="L600" s="65"/>
      <c r="M600" s="65"/>
      <c r="N600" s="65"/>
      <c r="Q600" s="65"/>
    </row>
    <row r="601" spans="7:17" ht="15.75" customHeight="1">
      <c r="G601" s="63"/>
      <c r="J601" s="64"/>
      <c r="L601" s="65"/>
      <c r="M601" s="65"/>
      <c r="N601" s="65"/>
      <c r="Q601" s="65"/>
    </row>
    <row r="602" spans="7:17" ht="15.75" customHeight="1">
      <c r="G602" s="63"/>
      <c r="J602" s="64"/>
      <c r="L602" s="65"/>
      <c r="M602" s="65"/>
      <c r="N602" s="65"/>
      <c r="Q602" s="65"/>
    </row>
    <row r="603" spans="7:17" ht="15.75" customHeight="1">
      <c r="G603" s="63"/>
      <c r="J603" s="64"/>
      <c r="L603" s="65"/>
      <c r="M603" s="65"/>
      <c r="N603" s="65"/>
      <c r="Q603" s="65"/>
    </row>
    <row r="604" spans="7:17" ht="15.75" customHeight="1">
      <c r="G604" s="63"/>
      <c r="J604" s="64"/>
      <c r="L604" s="65"/>
      <c r="M604" s="65"/>
      <c r="N604" s="65"/>
      <c r="Q604" s="65"/>
    </row>
    <row r="605" spans="7:17" ht="15.75" customHeight="1">
      <c r="G605" s="63"/>
      <c r="J605" s="64"/>
      <c r="L605" s="65"/>
      <c r="M605" s="65"/>
      <c r="N605" s="65"/>
      <c r="Q605" s="65"/>
    </row>
    <row r="606" spans="7:17" ht="15.75" customHeight="1">
      <c r="G606" s="63"/>
      <c r="J606" s="64"/>
      <c r="L606" s="65"/>
      <c r="M606" s="65"/>
      <c r="N606" s="65"/>
      <c r="Q606" s="65"/>
    </row>
    <row r="607" spans="7:17" ht="15.75" customHeight="1">
      <c r="G607" s="63"/>
      <c r="J607" s="64"/>
      <c r="L607" s="65"/>
      <c r="M607" s="65"/>
      <c r="N607" s="65"/>
      <c r="Q607" s="65"/>
    </row>
    <row r="608" spans="7:17" ht="15.75" customHeight="1">
      <c r="G608" s="63"/>
      <c r="J608" s="64"/>
      <c r="L608" s="65"/>
      <c r="M608" s="65"/>
      <c r="N608" s="65"/>
      <c r="Q608" s="65"/>
    </row>
    <row r="609" spans="7:17" ht="15.75" customHeight="1">
      <c r="G609" s="63"/>
      <c r="J609" s="64"/>
      <c r="L609" s="65"/>
      <c r="M609" s="65"/>
      <c r="N609" s="65"/>
      <c r="Q609" s="65"/>
    </row>
    <row r="610" spans="7:17" ht="15.75" customHeight="1">
      <c r="G610" s="63"/>
      <c r="J610" s="64"/>
      <c r="L610" s="65"/>
      <c r="M610" s="65"/>
      <c r="N610" s="65"/>
      <c r="Q610" s="65"/>
    </row>
    <row r="611" spans="7:17" ht="15.75" customHeight="1">
      <c r="G611" s="63"/>
      <c r="J611" s="64"/>
      <c r="L611" s="65"/>
      <c r="M611" s="65"/>
      <c r="N611" s="65"/>
      <c r="Q611" s="65"/>
    </row>
    <row r="612" spans="7:17" ht="15.75" customHeight="1">
      <c r="G612" s="63"/>
      <c r="J612" s="64"/>
      <c r="L612" s="65"/>
      <c r="M612" s="65"/>
      <c r="N612" s="65"/>
      <c r="Q612" s="65"/>
    </row>
    <row r="613" spans="7:17" ht="15.75" customHeight="1">
      <c r="G613" s="63"/>
      <c r="J613" s="64"/>
      <c r="L613" s="65"/>
      <c r="M613" s="65"/>
      <c r="N613" s="65"/>
      <c r="Q613" s="65"/>
    </row>
    <row r="614" spans="7:17" ht="15.75" customHeight="1">
      <c r="G614" s="63"/>
      <c r="J614" s="64"/>
      <c r="L614" s="65"/>
      <c r="M614" s="65"/>
      <c r="N614" s="65"/>
      <c r="Q614" s="65"/>
    </row>
    <row r="615" spans="7:17" ht="15.75" customHeight="1">
      <c r="G615" s="63"/>
      <c r="J615" s="64"/>
      <c r="L615" s="65"/>
      <c r="M615" s="65"/>
      <c r="N615" s="65"/>
      <c r="Q615" s="65"/>
    </row>
    <row r="616" spans="7:17" ht="15.75" customHeight="1">
      <c r="G616" s="63"/>
      <c r="J616" s="64"/>
      <c r="L616" s="65"/>
      <c r="M616" s="65"/>
      <c r="N616" s="65"/>
      <c r="Q616" s="65"/>
    </row>
    <row r="617" spans="7:17" ht="15.75" customHeight="1">
      <c r="G617" s="63"/>
      <c r="J617" s="64"/>
      <c r="L617" s="65"/>
      <c r="M617" s="65"/>
      <c r="N617" s="65"/>
      <c r="Q617" s="65"/>
    </row>
    <row r="618" spans="7:17" ht="15.75" customHeight="1">
      <c r="G618" s="63"/>
      <c r="J618" s="64"/>
      <c r="L618" s="65"/>
      <c r="M618" s="65"/>
      <c r="N618" s="65"/>
      <c r="Q618" s="65"/>
    </row>
    <row r="619" spans="7:17" ht="15.75" customHeight="1">
      <c r="G619" s="63"/>
      <c r="J619" s="64"/>
      <c r="L619" s="65"/>
      <c r="M619" s="65"/>
      <c r="N619" s="65"/>
      <c r="Q619" s="65"/>
    </row>
    <row r="620" spans="7:17" ht="15.75" customHeight="1">
      <c r="G620" s="63"/>
      <c r="J620" s="64"/>
      <c r="L620" s="65"/>
      <c r="M620" s="65"/>
      <c r="N620" s="65"/>
      <c r="Q620" s="65"/>
    </row>
    <row r="621" spans="7:17" ht="15.75" customHeight="1">
      <c r="G621" s="63"/>
      <c r="J621" s="64"/>
      <c r="L621" s="65"/>
      <c r="M621" s="65"/>
      <c r="N621" s="65"/>
      <c r="Q621" s="65"/>
    </row>
    <row r="622" spans="7:17" ht="15.75" customHeight="1">
      <c r="G622" s="63"/>
      <c r="J622" s="64"/>
      <c r="L622" s="65"/>
      <c r="M622" s="65"/>
      <c r="N622" s="65"/>
      <c r="Q622" s="65"/>
    </row>
    <row r="623" spans="7:17" ht="15.75" customHeight="1">
      <c r="G623" s="63"/>
      <c r="J623" s="64"/>
      <c r="L623" s="65"/>
      <c r="M623" s="65"/>
      <c r="N623" s="65"/>
      <c r="Q623" s="65"/>
    </row>
    <row r="624" spans="7:17" ht="15.75" customHeight="1">
      <c r="G624" s="63"/>
      <c r="J624" s="64"/>
      <c r="L624" s="65"/>
      <c r="M624" s="65"/>
      <c r="N624" s="65"/>
      <c r="Q624" s="65"/>
    </row>
    <row r="625" spans="7:17" ht="15.75" customHeight="1">
      <c r="G625" s="63"/>
      <c r="J625" s="64"/>
      <c r="L625" s="65"/>
      <c r="M625" s="65"/>
      <c r="N625" s="65"/>
      <c r="Q625" s="65"/>
    </row>
    <row r="626" spans="7:17" ht="15.75" customHeight="1">
      <c r="G626" s="63"/>
      <c r="J626" s="64"/>
      <c r="L626" s="65"/>
      <c r="M626" s="65"/>
      <c r="N626" s="65"/>
      <c r="Q626" s="65"/>
    </row>
    <row r="627" spans="7:17" ht="15.75" customHeight="1">
      <c r="G627" s="63"/>
      <c r="J627" s="64"/>
      <c r="L627" s="65"/>
      <c r="M627" s="65"/>
      <c r="N627" s="65"/>
      <c r="Q627" s="65"/>
    </row>
    <row r="628" spans="7:17" ht="15.75" customHeight="1">
      <c r="G628" s="63"/>
      <c r="J628" s="64"/>
      <c r="L628" s="65"/>
      <c r="M628" s="65"/>
      <c r="N628" s="65"/>
      <c r="Q628" s="65"/>
    </row>
    <row r="629" spans="7:17" ht="15.75" customHeight="1">
      <c r="G629" s="63"/>
      <c r="J629" s="64"/>
      <c r="L629" s="65"/>
      <c r="M629" s="65"/>
      <c r="N629" s="65"/>
      <c r="Q629" s="65"/>
    </row>
    <row r="630" spans="7:17" ht="15.75" customHeight="1">
      <c r="G630" s="63"/>
      <c r="J630" s="64"/>
      <c r="L630" s="65"/>
      <c r="M630" s="65"/>
      <c r="N630" s="65"/>
      <c r="Q630" s="65"/>
    </row>
    <row r="631" spans="7:17" ht="15.75" customHeight="1">
      <c r="G631" s="63"/>
      <c r="J631" s="64"/>
      <c r="L631" s="65"/>
      <c r="M631" s="65"/>
      <c r="N631" s="65"/>
      <c r="Q631" s="65"/>
    </row>
    <row r="632" spans="7:17" ht="15.75" customHeight="1">
      <c r="G632" s="63"/>
      <c r="J632" s="64"/>
      <c r="L632" s="65"/>
      <c r="M632" s="65"/>
      <c r="N632" s="65"/>
      <c r="Q632" s="65"/>
    </row>
    <row r="633" spans="7:17" ht="15.75" customHeight="1">
      <c r="G633" s="63"/>
      <c r="J633" s="64"/>
      <c r="L633" s="65"/>
      <c r="M633" s="65"/>
      <c r="N633" s="65"/>
      <c r="Q633" s="65"/>
    </row>
    <row r="634" spans="7:17" ht="15.75" customHeight="1">
      <c r="G634" s="63"/>
      <c r="J634" s="64"/>
      <c r="L634" s="65"/>
      <c r="M634" s="65"/>
      <c r="N634" s="65"/>
      <c r="Q634" s="65"/>
    </row>
    <row r="635" spans="7:17" ht="15.75" customHeight="1">
      <c r="G635" s="63"/>
      <c r="J635" s="64"/>
      <c r="L635" s="65"/>
      <c r="M635" s="65"/>
      <c r="N635" s="65"/>
      <c r="Q635" s="65"/>
    </row>
    <row r="636" spans="7:17" ht="15.75" customHeight="1">
      <c r="G636" s="63"/>
      <c r="J636" s="64"/>
      <c r="L636" s="65"/>
      <c r="M636" s="65"/>
      <c r="N636" s="65"/>
      <c r="Q636" s="65"/>
    </row>
    <row r="637" spans="7:17" ht="15.75" customHeight="1">
      <c r="G637" s="63"/>
      <c r="J637" s="64"/>
      <c r="L637" s="65"/>
      <c r="M637" s="65"/>
      <c r="N637" s="65"/>
      <c r="Q637" s="65"/>
    </row>
    <row r="638" spans="7:17" ht="15.75" customHeight="1">
      <c r="G638" s="63"/>
      <c r="J638" s="64"/>
      <c r="L638" s="65"/>
      <c r="M638" s="65"/>
      <c r="N638" s="65"/>
      <c r="Q638" s="65"/>
    </row>
    <row r="639" spans="7:17" ht="15.75" customHeight="1">
      <c r="G639" s="63"/>
      <c r="J639" s="64"/>
      <c r="L639" s="65"/>
      <c r="M639" s="65"/>
      <c r="N639" s="65"/>
      <c r="Q639" s="65"/>
    </row>
    <row r="640" spans="7:17" ht="15.75" customHeight="1">
      <c r="G640" s="63"/>
      <c r="J640" s="64"/>
      <c r="L640" s="65"/>
      <c r="M640" s="65"/>
      <c r="N640" s="65"/>
      <c r="Q640" s="65"/>
    </row>
    <row r="641" spans="7:17" ht="15.75" customHeight="1">
      <c r="G641" s="63"/>
      <c r="J641" s="64"/>
      <c r="L641" s="65"/>
      <c r="M641" s="65"/>
      <c r="N641" s="65"/>
      <c r="Q641" s="65"/>
    </row>
    <row r="642" spans="7:17" ht="15.75" customHeight="1">
      <c r="G642" s="63"/>
      <c r="J642" s="64"/>
      <c r="L642" s="65"/>
      <c r="M642" s="65"/>
      <c r="N642" s="65"/>
      <c r="Q642" s="65"/>
    </row>
    <row r="643" spans="7:17" ht="15.75" customHeight="1">
      <c r="G643" s="63"/>
      <c r="J643" s="64"/>
      <c r="L643" s="65"/>
      <c r="M643" s="65"/>
      <c r="N643" s="65"/>
      <c r="Q643" s="65"/>
    </row>
    <row r="644" spans="7:17" ht="15.75" customHeight="1">
      <c r="G644" s="63"/>
      <c r="J644" s="64"/>
      <c r="L644" s="65"/>
      <c r="M644" s="65"/>
      <c r="N644" s="65"/>
      <c r="Q644" s="65"/>
    </row>
    <row r="645" spans="7:17" ht="15.75" customHeight="1">
      <c r="G645" s="63"/>
      <c r="J645" s="64"/>
      <c r="L645" s="65"/>
      <c r="M645" s="65"/>
      <c r="N645" s="65"/>
      <c r="Q645" s="65"/>
    </row>
    <row r="646" spans="7:17" ht="15.75" customHeight="1">
      <c r="G646" s="63"/>
      <c r="J646" s="64"/>
      <c r="L646" s="65"/>
      <c r="M646" s="65"/>
      <c r="N646" s="65"/>
      <c r="Q646" s="65"/>
    </row>
    <row r="647" spans="7:17" ht="15.75" customHeight="1">
      <c r="G647" s="63"/>
      <c r="J647" s="64"/>
      <c r="L647" s="65"/>
      <c r="M647" s="65"/>
      <c r="N647" s="65"/>
      <c r="Q647" s="65"/>
    </row>
    <row r="648" spans="7:17" ht="15.75" customHeight="1">
      <c r="G648" s="63"/>
      <c r="J648" s="64"/>
      <c r="L648" s="65"/>
      <c r="M648" s="65"/>
      <c r="N648" s="65"/>
      <c r="Q648" s="65"/>
    </row>
    <row r="649" spans="7:17" ht="15.75" customHeight="1">
      <c r="G649" s="63"/>
      <c r="J649" s="64"/>
      <c r="L649" s="65"/>
      <c r="M649" s="65"/>
      <c r="N649" s="65"/>
      <c r="Q649" s="65"/>
    </row>
    <row r="650" spans="7:17" ht="15.75" customHeight="1">
      <c r="G650" s="63"/>
      <c r="J650" s="64"/>
      <c r="L650" s="65"/>
      <c r="M650" s="65"/>
      <c r="N650" s="65"/>
      <c r="Q650" s="65"/>
    </row>
    <row r="651" spans="7:17" ht="15.75" customHeight="1">
      <c r="G651" s="63"/>
      <c r="J651" s="64"/>
      <c r="L651" s="65"/>
      <c r="M651" s="65"/>
      <c r="N651" s="65"/>
      <c r="Q651" s="65"/>
    </row>
    <row r="652" spans="7:17" ht="15.75" customHeight="1">
      <c r="G652" s="63"/>
      <c r="J652" s="64"/>
      <c r="L652" s="65"/>
      <c r="M652" s="65"/>
      <c r="N652" s="65"/>
      <c r="Q652" s="65"/>
    </row>
    <row r="653" spans="7:17" ht="15.75" customHeight="1">
      <c r="G653" s="63"/>
      <c r="J653" s="64"/>
      <c r="L653" s="65"/>
      <c r="M653" s="65"/>
      <c r="N653" s="65"/>
      <c r="Q653" s="65"/>
    </row>
    <row r="654" spans="7:17" ht="15.75" customHeight="1">
      <c r="G654" s="63"/>
      <c r="J654" s="64"/>
      <c r="L654" s="65"/>
      <c r="M654" s="65"/>
      <c r="N654" s="65"/>
      <c r="Q654" s="65"/>
    </row>
    <row r="655" spans="7:17" ht="15.75" customHeight="1">
      <c r="G655" s="63"/>
      <c r="J655" s="64"/>
      <c r="L655" s="65"/>
      <c r="M655" s="65"/>
      <c r="N655" s="65"/>
      <c r="Q655" s="65"/>
    </row>
    <row r="656" spans="7:17" ht="15.75" customHeight="1">
      <c r="G656" s="63"/>
      <c r="J656" s="64"/>
      <c r="L656" s="65"/>
      <c r="M656" s="65"/>
      <c r="N656" s="65"/>
      <c r="Q656" s="65"/>
    </row>
    <row r="657" spans="7:17" ht="15.75" customHeight="1">
      <c r="G657" s="63"/>
      <c r="J657" s="64"/>
      <c r="L657" s="65"/>
      <c r="M657" s="65"/>
      <c r="N657" s="65"/>
      <c r="Q657" s="65"/>
    </row>
    <row r="658" spans="7:17" ht="15.75" customHeight="1">
      <c r="G658" s="63"/>
      <c r="J658" s="64"/>
      <c r="L658" s="65"/>
      <c r="M658" s="65"/>
      <c r="N658" s="65"/>
      <c r="Q658" s="65"/>
    </row>
    <row r="659" spans="7:17" ht="15.75" customHeight="1">
      <c r="G659" s="63"/>
      <c r="J659" s="64"/>
      <c r="L659" s="65"/>
      <c r="M659" s="65"/>
      <c r="N659" s="65"/>
      <c r="Q659" s="65"/>
    </row>
    <row r="660" spans="7:17" ht="15.75" customHeight="1">
      <c r="G660" s="63"/>
      <c r="J660" s="64"/>
      <c r="L660" s="65"/>
      <c r="M660" s="65"/>
      <c r="N660" s="65"/>
      <c r="Q660" s="65"/>
    </row>
    <row r="661" spans="7:17" ht="15.75" customHeight="1">
      <c r="G661" s="63"/>
      <c r="J661" s="64"/>
      <c r="L661" s="65"/>
      <c r="M661" s="65"/>
      <c r="N661" s="65"/>
      <c r="Q661" s="65"/>
    </row>
    <row r="662" spans="7:17" ht="15.75" customHeight="1">
      <c r="G662" s="63"/>
      <c r="J662" s="64"/>
      <c r="L662" s="65"/>
      <c r="M662" s="65"/>
      <c r="N662" s="65"/>
      <c r="Q662" s="65"/>
    </row>
    <row r="663" spans="7:17" ht="15.75" customHeight="1">
      <c r="G663" s="63"/>
      <c r="J663" s="64"/>
      <c r="L663" s="65"/>
      <c r="M663" s="65"/>
      <c r="N663" s="65"/>
      <c r="Q663" s="65"/>
    </row>
    <row r="664" spans="7:17" ht="15.75" customHeight="1">
      <c r="G664" s="63"/>
      <c r="J664" s="64"/>
      <c r="L664" s="65"/>
      <c r="M664" s="65"/>
      <c r="N664" s="65"/>
      <c r="Q664" s="65"/>
    </row>
    <row r="665" spans="7:17" ht="15.75" customHeight="1">
      <c r="G665" s="63"/>
      <c r="J665" s="64"/>
      <c r="L665" s="65"/>
      <c r="M665" s="65"/>
      <c r="N665" s="65"/>
      <c r="Q665" s="65"/>
    </row>
    <row r="666" spans="7:17" ht="15.75" customHeight="1">
      <c r="G666" s="63"/>
      <c r="J666" s="64"/>
      <c r="L666" s="65"/>
      <c r="M666" s="65"/>
      <c r="N666" s="65"/>
      <c r="Q666" s="65"/>
    </row>
    <row r="667" spans="7:17" ht="15.75" customHeight="1">
      <c r="G667" s="63"/>
      <c r="J667" s="64"/>
      <c r="L667" s="65"/>
      <c r="M667" s="65"/>
      <c r="N667" s="65"/>
      <c r="Q667" s="65"/>
    </row>
    <row r="668" spans="7:17" ht="15.75" customHeight="1">
      <c r="G668" s="63"/>
      <c r="J668" s="64"/>
      <c r="L668" s="65"/>
      <c r="M668" s="65"/>
      <c r="N668" s="65"/>
      <c r="Q668" s="65"/>
    </row>
    <row r="669" spans="7:17" ht="15.75" customHeight="1">
      <c r="G669" s="63"/>
      <c r="J669" s="64"/>
      <c r="L669" s="65"/>
      <c r="M669" s="65"/>
      <c r="N669" s="65"/>
      <c r="Q669" s="65"/>
    </row>
    <row r="670" spans="7:17" ht="15.75" customHeight="1">
      <c r="G670" s="63"/>
      <c r="J670" s="64"/>
      <c r="L670" s="65"/>
      <c r="M670" s="65"/>
      <c r="N670" s="65"/>
      <c r="Q670" s="65"/>
    </row>
    <row r="671" spans="7:17" ht="15.75" customHeight="1">
      <c r="G671" s="63"/>
      <c r="J671" s="64"/>
      <c r="L671" s="65"/>
      <c r="M671" s="65"/>
      <c r="N671" s="65"/>
      <c r="Q671" s="65"/>
    </row>
    <row r="672" spans="7:17" ht="15.75" customHeight="1">
      <c r="G672" s="63"/>
      <c r="J672" s="64"/>
      <c r="L672" s="65"/>
      <c r="M672" s="65"/>
      <c r="N672" s="65"/>
      <c r="Q672" s="65"/>
    </row>
    <row r="673" spans="7:17" ht="15.75" customHeight="1">
      <c r="G673" s="63"/>
      <c r="J673" s="64"/>
      <c r="L673" s="65"/>
      <c r="M673" s="65"/>
      <c r="N673" s="65"/>
      <c r="Q673" s="65"/>
    </row>
    <row r="674" spans="7:17" ht="15.75" customHeight="1">
      <c r="G674" s="63"/>
      <c r="J674" s="64"/>
      <c r="L674" s="65"/>
      <c r="M674" s="65"/>
      <c r="N674" s="65"/>
      <c r="Q674" s="65"/>
    </row>
    <row r="675" spans="7:17" ht="15.75" customHeight="1">
      <c r="G675" s="63"/>
      <c r="J675" s="64"/>
      <c r="L675" s="65"/>
      <c r="M675" s="65"/>
      <c r="N675" s="65"/>
      <c r="Q675" s="65"/>
    </row>
    <row r="676" spans="7:17" ht="15.75" customHeight="1">
      <c r="G676" s="63"/>
      <c r="J676" s="64"/>
      <c r="L676" s="65"/>
      <c r="M676" s="65"/>
      <c r="N676" s="65"/>
      <c r="Q676" s="65"/>
    </row>
    <row r="677" spans="7:17" ht="15.75" customHeight="1">
      <c r="G677" s="63"/>
      <c r="J677" s="64"/>
      <c r="L677" s="65"/>
      <c r="M677" s="65"/>
      <c r="N677" s="65"/>
      <c r="Q677" s="65"/>
    </row>
    <row r="678" spans="7:17" ht="15.75" customHeight="1">
      <c r="G678" s="63"/>
      <c r="J678" s="64"/>
      <c r="L678" s="65"/>
      <c r="M678" s="65"/>
      <c r="N678" s="65"/>
      <c r="Q678" s="65"/>
    </row>
    <row r="679" spans="7:17" ht="15.75" customHeight="1">
      <c r="G679" s="63"/>
      <c r="J679" s="64"/>
      <c r="L679" s="65"/>
      <c r="M679" s="65"/>
      <c r="N679" s="65"/>
      <c r="Q679" s="65"/>
    </row>
    <row r="680" spans="7:17" ht="15.75" customHeight="1">
      <c r="G680" s="63"/>
      <c r="J680" s="64"/>
      <c r="L680" s="65"/>
      <c r="M680" s="65"/>
      <c r="N680" s="65"/>
      <c r="Q680" s="65"/>
    </row>
    <row r="681" spans="7:17" ht="15.75" customHeight="1">
      <c r="G681" s="63"/>
      <c r="J681" s="64"/>
      <c r="L681" s="65"/>
      <c r="M681" s="65"/>
      <c r="N681" s="65"/>
      <c r="Q681" s="65"/>
    </row>
    <row r="682" spans="7:17" ht="15.75" customHeight="1">
      <c r="G682" s="63"/>
      <c r="J682" s="64"/>
      <c r="L682" s="65"/>
      <c r="M682" s="65"/>
      <c r="N682" s="65"/>
      <c r="Q682" s="65"/>
    </row>
    <row r="683" spans="7:17" ht="15.75" customHeight="1">
      <c r="G683" s="63"/>
      <c r="J683" s="64"/>
      <c r="L683" s="65"/>
      <c r="M683" s="65"/>
      <c r="N683" s="65"/>
      <c r="Q683" s="65"/>
    </row>
    <row r="684" spans="7:17" ht="15.75" customHeight="1">
      <c r="G684" s="63"/>
      <c r="J684" s="64"/>
      <c r="L684" s="65"/>
      <c r="M684" s="65"/>
      <c r="N684" s="65"/>
      <c r="Q684" s="65"/>
    </row>
    <row r="685" spans="7:17" ht="15.75" customHeight="1">
      <c r="G685" s="63"/>
      <c r="J685" s="64"/>
      <c r="L685" s="65"/>
      <c r="M685" s="65"/>
      <c r="N685" s="65"/>
      <c r="Q685" s="65"/>
    </row>
    <row r="686" spans="7:17" ht="15.75" customHeight="1">
      <c r="G686" s="63"/>
      <c r="J686" s="64"/>
      <c r="L686" s="65"/>
      <c r="M686" s="65"/>
      <c r="N686" s="65"/>
      <c r="Q686" s="65"/>
    </row>
    <row r="687" spans="7:17" ht="15.75" customHeight="1">
      <c r="G687" s="63"/>
      <c r="J687" s="64"/>
      <c r="L687" s="65"/>
      <c r="M687" s="65"/>
      <c r="N687" s="65"/>
      <c r="Q687" s="65"/>
    </row>
    <row r="688" spans="7:17" ht="15.75" customHeight="1">
      <c r="G688" s="63"/>
      <c r="J688" s="64"/>
      <c r="L688" s="65"/>
      <c r="M688" s="65"/>
      <c r="N688" s="65"/>
      <c r="Q688" s="65"/>
    </row>
    <row r="689" spans="7:17" ht="15.75" customHeight="1">
      <c r="G689" s="63"/>
      <c r="J689" s="64"/>
      <c r="L689" s="65"/>
      <c r="M689" s="65"/>
      <c r="N689" s="65"/>
      <c r="Q689" s="65"/>
    </row>
    <row r="690" spans="7:17" ht="15.75" customHeight="1">
      <c r="G690" s="63"/>
      <c r="J690" s="64"/>
      <c r="L690" s="65"/>
      <c r="M690" s="65"/>
      <c r="N690" s="65"/>
      <c r="Q690" s="65"/>
    </row>
    <row r="691" spans="7:17" ht="15.75" customHeight="1">
      <c r="G691" s="63"/>
      <c r="J691" s="64"/>
      <c r="L691" s="65"/>
      <c r="M691" s="65"/>
      <c r="N691" s="65"/>
      <c r="Q691" s="65"/>
    </row>
    <row r="692" spans="7:17" ht="15.75" customHeight="1">
      <c r="G692" s="63"/>
      <c r="J692" s="64"/>
      <c r="L692" s="65"/>
      <c r="M692" s="65"/>
      <c r="N692" s="65"/>
      <c r="Q692" s="65"/>
    </row>
    <row r="693" spans="7:17" ht="15.75" customHeight="1">
      <c r="G693" s="63"/>
      <c r="J693" s="64"/>
      <c r="L693" s="65"/>
      <c r="M693" s="65"/>
      <c r="N693" s="65"/>
      <c r="Q693" s="65"/>
    </row>
    <row r="694" spans="7:17" ht="15.75" customHeight="1">
      <c r="G694" s="63"/>
      <c r="J694" s="64"/>
      <c r="L694" s="65"/>
      <c r="M694" s="65"/>
      <c r="N694" s="65"/>
      <c r="Q694" s="65"/>
    </row>
    <row r="695" spans="7:17" ht="15.75" customHeight="1">
      <c r="G695" s="63"/>
      <c r="J695" s="64"/>
      <c r="L695" s="65"/>
      <c r="M695" s="65"/>
      <c r="N695" s="65"/>
      <c r="Q695" s="65"/>
    </row>
    <row r="696" spans="7:17" ht="15.75" customHeight="1">
      <c r="G696" s="63"/>
      <c r="J696" s="64"/>
      <c r="L696" s="65"/>
      <c r="M696" s="65"/>
      <c r="N696" s="65"/>
      <c r="Q696" s="65"/>
    </row>
    <row r="697" spans="7:17" ht="15.75" customHeight="1">
      <c r="G697" s="63"/>
      <c r="J697" s="64"/>
      <c r="L697" s="65"/>
      <c r="M697" s="65"/>
      <c r="N697" s="65"/>
      <c r="Q697" s="65"/>
    </row>
    <row r="698" spans="7:17" ht="15.75" customHeight="1">
      <c r="G698" s="63"/>
      <c r="J698" s="64"/>
      <c r="L698" s="65"/>
      <c r="M698" s="65"/>
      <c r="N698" s="65"/>
      <c r="Q698" s="65"/>
    </row>
    <row r="699" spans="7:17" ht="15.75" customHeight="1">
      <c r="G699" s="63"/>
      <c r="J699" s="64"/>
      <c r="L699" s="65"/>
      <c r="M699" s="65"/>
      <c r="N699" s="65"/>
      <c r="Q699" s="65"/>
    </row>
    <row r="700" spans="7:17" ht="15.75" customHeight="1">
      <c r="G700" s="63"/>
      <c r="J700" s="64"/>
      <c r="L700" s="65"/>
      <c r="M700" s="65"/>
      <c r="N700" s="65"/>
      <c r="Q700" s="65"/>
    </row>
    <row r="701" spans="7:17" ht="15.75" customHeight="1">
      <c r="G701" s="63"/>
      <c r="J701" s="64"/>
      <c r="L701" s="65"/>
      <c r="M701" s="65"/>
      <c r="N701" s="65"/>
      <c r="Q701" s="65"/>
    </row>
    <row r="702" spans="7:17" ht="15.75" customHeight="1">
      <c r="G702" s="63"/>
      <c r="J702" s="64"/>
      <c r="L702" s="65"/>
      <c r="M702" s="65"/>
      <c r="N702" s="65"/>
      <c r="Q702" s="65"/>
    </row>
    <row r="703" spans="7:17" ht="15.75" customHeight="1">
      <c r="G703" s="63"/>
      <c r="J703" s="64"/>
      <c r="L703" s="65"/>
      <c r="M703" s="65"/>
      <c r="N703" s="65"/>
      <c r="Q703" s="65"/>
    </row>
    <row r="704" spans="7:17" ht="15.75" customHeight="1">
      <c r="G704" s="63"/>
      <c r="J704" s="64"/>
      <c r="L704" s="65"/>
      <c r="M704" s="65"/>
      <c r="N704" s="65"/>
      <c r="Q704" s="65"/>
    </row>
    <row r="705" spans="7:17" ht="15.75" customHeight="1">
      <c r="G705" s="63"/>
      <c r="J705" s="64"/>
      <c r="L705" s="65"/>
      <c r="M705" s="65"/>
      <c r="N705" s="65"/>
      <c r="Q705" s="65"/>
    </row>
    <row r="706" spans="7:17" ht="15.75" customHeight="1">
      <c r="G706" s="63"/>
      <c r="J706" s="64"/>
      <c r="L706" s="65"/>
      <c r="M706" s="65"/>
      <c r="N706" s="65"/>
      <c r="Q706" s="65"/>
    </row>
    <row r="707" spans="7:17" ht="15.75" customHeight="1">
      <c r="G707" s="63"/>
      <c r="J707" s="64"/>
      <c r="L707" s="65"/>
      <c r="M707" s="65"/>
      <c r="N707" s="65"/>
      <c r="Q707" s="65"/>
    </row>
    <row r="708" spans="7:17" ht="15.75" customHeight="1">
      <c r="G708" s="63"/>
      <c r="J708" s="64"/>
      <c r="L708" s="65"/>
      <c r="M708" s="65"/>
      <c r="N708" s="65"/>
      <c r="Q708" s="65"/>
    </row>
    <row r="709" spans="7:17" ht="15.75" customHeight="1">
      <c r="G709" s="63"/>
      <c r="J709" s="64"/>
      <c r="L709" s="65"/>
      <c r="M709" s="65"/>
      <c r="N709" s="65"/>
      <c r="Q709" s="65"/>
    </row>
    <row r="710" spans="7:17" ht="15.75" customHeight="1">
      <c r="G710" s="63"/>
      <c r="J710" s="64"/>
      <c r="L710" s="65"/>
      <c r="M710" s="65"/>
      <c r="N710" s="65"/>
      <c r="Q710" s="65"/>
    </row>
    <row r="711" spans="7:17" ht="15.75" customHeight="1">
      <c r="G711" s="63"/>
      <c r="J711" s="64"/>
      <c r="L711" s="65"/>
      <c r="M711" s="65"/>
      <c r="N711" s="65"/>
      <c r="Q711" s="65"/>
    </row>
    <row r="712" spans="7:17" ht="15.75" customHeight="1">
      <c r="G712" s="63"/>
      <c r="J712" s="64"/>
      <c r="L712" s="65"/>
      <c r="M712" s="65"/>
      <c r="N712" s="65"/>
      <c r="Q712" s="65"/>
    </row>
    <row r="713" spans="7:17" ht="15.75" customHeight="1">
      <c r="G713" s="63"/>
      <c r="J713" s="64"/>
      <c r="L713" s="65"/>
      <c r="M713" s="65"/>
      <c r="N713" s="65"/>
      <c r="Q713" s="65"/>
    </row>
    <row r="714" spans="7:17" ht="15.75" customHeight="1">
      <c r="G714" s="63"/>
      <c r="J714" s="64"/>
      <c r="L714" s="65"/>
      <c r="M714" s="65"/>
      <c r="N714" s="65"/>
      <c r="Q714" s="65"/>
    </row>
    <row r="715" spans="7:17" ht="15.75" customHeight="1">
      <c r="G715" s="63"/>
      <c r="J715" s="64"/>
      <c r="L715" s="65"/>
      <c r="M715" s="65"/>
      <c r="N715" s="65"/>
      <c r="Q715" s="65"/>
    </row>
    <row r="716" spans="7:17" ht="15.75" customHeight="1">
      <c r="G716" s="63"/>
      <c r="J716" s="64"/>
      <c r="L716" s="65"/>
      <c r="M716" s="65"/>
      <c r="N716" s="65"/>
      <c r="Q716" s="65"/>
    </row>
    <row r="717" spans="7:17" ht="15.75" customHeight="1">
      <c r="G717" s="63"/>
      <c r="J717" s="64"/>
      <c r="L717" s="65"/>
      <c r="M717" s="65"/>
      <c r="N717" s="65"/>
      <c r="Q717" s="65"/>
    </row>
    <row r="718" spans="7:17" ht="15.75" customHeight="1">
      <c r="G718" s="63"/>
      <c r="J718" s="64"/>
      <c r="L718" s="65"/>
      <c r="M718" s="65"/>
      <c r="N718" s="65"/>
      <c r="Q718" s="65"/>
    </row>
    <row r="719" spans="7:17" ht="15.75" customHeight="1">
      <c r="G719" s="63"/>
      <c r="J719" s="64"/>
      <c r="L719" s="65"/>
      <c r="M719" s="65"/>
      <c r="N719" s="65"/>
      <c r="Q719" s="65"/>
    </row>
    <row r="720" spans="7:17" ht="15.75" customHeight="1">
      <c r="G720" s="63"/>
      <c r="J720" s="64"/>
      <c r="L720" s="65"/>
      <c r="M720" s="65"/>
      <c r="N720" s="65"/>
      <c r="Q720" s="65"/>
    </row>
    <row r="721" spans="7:17" ht="15.75" customHeight="1">
      <c r="G721" s="63"/>
      <c r="J721" s="64"/>
      <c r="L721" s="65"/>
      <c r="M721" s="65"/>
      <c r="N721" s="65"/>
      <c r="Q721" s="65"/>
    </row>
    <row r="722" spans="7:17" ht="15.75" customHeight="1">
      <c r="G722" s="63"/>
      <c r="J722" s="64"/>
      <c r="L722" s="65"/>
      <c r="M722" s="65"/>
      <c r="N722" s="65"/>
      <c r="Q722" s="65"/>
    </row>
    <row r="723" spans="7:17" ht="15.75" customHeight="1">
      <c r="G723" s="63"/>
      <c r="J723" s="64"/>
      <c r="L723" s="65"/>
      <c r="M723" s="65"/>
      <c r="N723" s="65"/>
      <c r="Q723" s="65"/>
    </row>
    <row r="724" spans="7:17" ht="15.75" customHeight="1">
      <c r="G724" s="63"/>
      <c r="J724" s="64"/>
      <c r="L724" s="65"/>
      <c r="M724" s="65"/>
      <c r="N724" s="65"/>
      <c r="Q724" s="65"/>
    </row>
    <row r="725" spans="7:17" ht="15.75" customHeight="1">
      <c r="G725" s="63"/>
      <c r="J725" s="64"/>
      <c r="L725" s="65"/>
      <c r="M725" s="65"/>
      <c r="N725" s="65"/>
      <c r="Q725" s="65"/>
    </row>
    <row r="726" spans="7:17" ht="15.75" customHeight="1">
      <c r="G726" s="63"/>
      <c r="J726" s="64"/>
      <c r="L726" s="65"/>
      <c r="M726" s="65"/>
      <c r="N726" s="65"/>
      <c r="Q726" s="65"/>
    </row>
    <row r="727" spans="7:17" ht="15.75" customHeight="1">
      <c r="G727" s="63"/>
      <c r="J727" s="64"/>
      <c r="L727" s="65"/>
      <c r="M727" s="65"/>
      <c r="N727" s="65"/>
      <c r="Q727" s="65"/>
    </row>
    <row r="728" spans="7:17" ht="15.75" customHeight="1">
      <c r="G728" s="63"/>
      <c r="J728" s="64"/>
      <c r="L728" s="65"/>
      <c r="M728" s="65"/>
      <c r="N728" s="65"/>
      <c r="Q728" s="65"/>
    </row>
    <row r="729" spans="7:17" ht="15.75" customHeight="1">
      <c r="G729" s="63"/>
      <c r="J729" s="64"/>
      <c r="L729" s="65"/>
      <c r="M729" s="65"/>
      <c r="N729" s="65"/>
      <c r="Q729" s="65"/>
    </row>
    <row r="730" spans="7:17" ht="15.75" customHeight="1">
      <c r="G730" s="63"/>
      <c r="J730" s="64"/>
      <c r="L730" s="65"/>
      <c r="M730" s="65"/>
      <c r="N730" s="65"/>
      <c r="Q730" s="65"/>
    </row>
    <row r="731" spans="7:17" ht="15.75" customHeight="1">
      <c r="G731" s="63"/>
      <c r="J731" s="64"/>
      <c r="L731" s="65"/>
      <c r="M731" s="65"/>
      <c r="N731" s="65"/>
      <c r="Q731" s="65"/>
    </row>
    <row r="732" spans="7:17" ht="15.75" customHeight="1">
      <c r="G732" s="63"/>
      <c r="J732" s="64"/>
      <c r="L732" s="65"/>
      <c r="M732" s="65"/>
      <c r="N732" s="65"/>
      <c r="Q732" s="65"/>
    </row>
    <row r="733" spans="7:17" ht="15.75" customHeight="1">
      <c r="G733" s="63"/>
      <c r="J733" s="64"/>
      <c r="L733" s="65"/>
      <c r="M733" s="65"/>
      <c r="N733" s="65"/>
      <c r="Q733" s="65"/>
    </row>
    <row r="734" spans="7:17" ht="15.75" customHeight="1">
      <c r="G734" s="63"/>
      <c r="J734" s="64"/>
      <c r="L734" s="65"/>
      <c r="M734" s="65"/>
      <c r="N734" s="65"/>
      <c r="Q734" s="65"/>
    </row>
    <row r="735" spans="7:17" ht="15.75" customHeight="1">
      <c r="G735" s="63"/>
      <c r="J735" s="64"/>
      <c r="L735" s="65"/>
      <c r="M735" s="65"/>
      <c r="N735" s="65"/>
      <c r="Q735" s="65"/>
    </row>
    <row r="736" spans="7:17" ht="15.75" customHeight="1">
      <c r="G736" s="63"/>
      <c r="J736" s="64"/>
      <c r="L736" s="65"/>
      <c r="M736" s="65"/>
      <c r="N736" s="65"/>
      <c r="Q736" s="65"/>
    </row>
    <row r="737" spans="7:17" ht="15.75" customHeight="1">
      <c r="G737" s="63"/>
      <c r="J737" s="64"/>
      <c r="L737" s="65"/>
      <c r="M737" s="65"/>
      <c r="N737" s="65"/>
      <c r="Q737" s="65"/>
    </row>
    <row r="738" spans="7:17" ht="15.75" customHeight="1">
      <c r="G738" s="63"/>
      <c r="J738" s="64"/>
      <c r="L738" s="65"/>
      <c r="M738" s="65"/>
      <c r="N738" s="65"/>
      <c r="Q738" s="65"/>
    </row>
    <row r="739" spans="7:17" ht="15.75" customHeight="1">
      <c r="G739" s="63"/>
      <c r="J739" s="64"/>
      <c r="L739" s="65"/>
      <c r="M739" s="65"/>
      <c r="N739" s="65"/>
      <c r="Q739" s="65"/>
    </row>
    <row r="740" spans="7:17" ht="15.75" customHeight="1">
      <c r="G740" s="63"/>
      <c r="J740" s="64"/>
      <c r="L740" s="65"/>
      <c r="M740" s="65"/>
      <c r="N740" s="65"/>
      <c r="Q740" s="65"/>
    </row>
    <row r="741" spans="7:17" ht="15.75" customHeight="1">
      <c r="G741" s="63"/>
      <c r="J741" s="64"/>
      <c r="L741" s="65"/>
      <c r="M741" s="65"/>
      <c r="N741" s="65"/>
      <c r="Q741" s="65"/>
    </row>
    <row r="742" spans="7:17" ht="15.75" customHeight="1">
      <c r="G742" s="63"/>
      <c r="J742" s="64"/>
      <c r="L742" s="65"/>
      <c r="M742" s="65"/>
      <c r="N742" s="65"/>
      <c r="Q742" s="65"/>
    </row>
    <row r="743" spans="7:17" ht="15.75" customHeight="1">
      <c r="G743" s="63"/>
      <c r="J743" s="64"/>
      <c r="L743" s="65"/>
      <c r="M743" s="65"/>
      <c r="N743" s="65"/>
      <c r="Q743" s="65"/>
    </row>
    <row r="744" spans="7:17" ht="15.75" customHeight="1">
      <c r="G744" s="63"/>
      <c r="J744" s="64"/>
      <c r="L744" s="65"/>
      <c r="M744" s="65"/>
      <c r="N744" s="65"/>
      <c r="Q744" s="65"/>
    </row>
    <row r="745" spans="7:17" ht="15.75" customHeight="1">
      <c r="G745" s="63"/>
      <c r="J745" s="64"/>
      <c r="L745" s="65"/>
      <c r="M745" s="65"/>
      <c r="N745" s="65"/>
      <c r="Q745" s="65"/>
    </row>
    <row r="746" spans="7:17" ht="15.75" customHeight="1">
      <c r="G746" s="63"/>
      <c r="J746" s="64"/>
      <c r="L746" s="65"/>
      <c r="M746" s="65"/>
      <c r="N746" s="65"/>
      <c r="Q746" s="65"/>
    </row>
    <row r="747" spans="7:17" ht="15.75" customHeight="1">
      <c r="G747" s="63"/>
      <c r="J747" s="64"/>
      <c r="L747" s="65"/>
      <c r="M747" s="65"/>
      <c r="N747" s="65"/>
      <c r="Q747" s="65"/>
    </row>
    <row r="748" spans="7:17" ht="15.75" customHeight="1">
      <c r="G748" s="63"/>
      <c r="J748" s="64"/>
      <c r="L748" s="65"/>
      <c r="M748" s="65"/>
      <c r="N748" s="65"/>
      <c r="Q748" s="65"/>
    </row>
    <row r="749" spans="7:17" ht="15.75" customHeight="1">
      <c r="G749" s="63"/>
      <c r="J749" s="64"/>
      <c r="L749" s="65"/>
      <c r="M749" s="65"/>
      <c r="N749" s="65"/>
      <c r="Q749" s="65"/>
    </row>
    <row r="750" spans="7:17" ht="15.75" customHeight="1">
      <c r="G750" s="63"/>
      <c r="J750" s="64"/>
      <c r="L750" s="65"/>
      <c r="M750" s="65"/>
      <c r="N750" s="65"/>
      <c r="Q750" s="65"/>
    </row>
    <row r="751" spans="7:17" ht="15.75" customHeight="1">
      <c r="G751" s="63"/>
      <c r="J751" s="64"/>
      <c r="L751" s="65"/>
      <c r="M751" s="65"/>
      <c r="N751" s="65"/>
      <c r="Q751" s="65"/>
    </row>
    <row r="752" spans="7:17" ht="15.75" customHeight="1">
      <c r="G752" s="63"/>
      <c r="J752" s="64"/>
      <c r="L752" s="65"/>
      <c r="M752" s="65"/>
      <c r="N752" s="65"/>
      <c r="Q752" s="65"/>
    </row>
    <row r="753" spans="7:17" ht="15.75" customHeight="1">
      <c r="G753" s="63"/>
      <c r="J753" s="64"/>
      <c r="L753" s="65"/>
      <c r="M753" s="65"/>
      <c r="N753" s="65"/>
      <c r="Q753" s="65"/>
    </row>
    <row r="754" spans="7:17" ht="15.75" customHeight="1">
      <c r="G754" s="63"/>
      <c r="J754" s="64"/>
      <c r="L754" s="65"/>
      <c r="M754" s="65"/>
      <c r="N754" s="65"/>
      <c r="Q754" s="65"/>
    </row>
    <row r="755" spans="7:17" ht="15.75" customHeight="1">
      <c r="G755" s="63"/>
      <c r="J755" s="64"/>
      <c r="L755" s="65"/>
      <c r="M755" s="65"/>
      <c r="N755" s="65"/>
      <c r="Q755" s="65"/>
    </row>
    <row r="756" spans="7:17" ht="15.75" customHeight="1">
      <c r="G756" s="63"/>
      <c r="J756" s="64"/>
      <c r="L756" s="65"/>
      <c r="M756" s="65"/>
      <c r="N756" s="65"/>
      <c r="Q756" s="65"/>
    </row>
    <row r="757" spans="7:17" ht="15.75" customHeight="1">
      <c r="G757" s="63"/>
      <c r="J757" s="64"/>
      <c r="L757" s="65"/>
      <c r="M757" s="65"/>
      <c r="N757" s="65"/>
      <c r="Q757" s="65"/>
    </row>
    <row r="758" spans="7:17" ht="15.75" customHeight="1">
      <c r="G758" s="63"/>
      <c r="J758" s="64"/>
      <c r="L758" s="65"/>
      <c r="M758" s="65"/>
      <c r="N758" s="65"/>
      <c r="Q758" s="65"/>
    </row>
    <row r="759" spans="7:17" ht="15.75" customHeight="1">
      <c r="G759" s="63"/>
      <c r="J759" s="64"/>
      <c r="L759" s="65"/>
      <c r="M759" s="65"/>
      <c r="N759" s="65"/>
      <c r="Q759" s="65"/>
    </row>
    <row r="760" spans="7:17" ht="15.75" customHeight="1">
      <c r="G760" s="63"/>
      <c r="J760" s="64"/>
      <c r="L760" s="65"/>
      <c r="M760" s="65"/>
      <c r="N760" s="65"/>
      <c r="Q760" s="65"/>
    </row>
    <row r="761" spans="7:17" ht="15.75" customHeight="1">
      <c r="G761" s="63"/>
      <c r="J761" s="64"/>
      <c r="L761" s="65"/>
      <c r="M761" s="65"/>
      <c r="N761" s="65"/>
      <c r="Q761" s="65"/>
    </row>
    <row r="762" spans="7:17" ht="15.75" customHeight="1">
      <c r="G762" s="63"/>
      <c r="J762" s="64"/>
      <c r="L762" s="65"/>
      <c r="M762" s="65"/>
      <c r="N762" s="65"/>
      <c r="Q762" s="65"/>
    </row>
    <row r="763" spans="7:17" ht="15.75" customHeight="1">
      <c r="G763" s="63"/>
      <c r="J763" s="64"/>
      <c r="L763" s="65"/>
      <c r="M763" s="65"/>
      <c r="N763" s="65"/>
      <c r="Q763" s="65"/>
    </row>
    <row r="764" spans="7:17" ht="15.75" customHeight="1">
      <c r="G764" s="63"/>
      <c r="J764" s="64"/>
      <c r="L764" s="65"/>
      <c r="M764" s="65"/>
      <c r="N764" s="65"/>
      <c r="Q764" s="65"/>
    </row>
    <row r="765" spans="7:17" ht="15.75" customHeight="1">
      <c r="G765" s="63"/>
      <c r="J765" s="64"/>
      <c r="L765" s="65"/>
      <c r="M765" s="65"/>
      <c r="N765" s="65"/>
      <c r="Q765" s="65"/>
    </row>
    <row r="766" spans="7:17" ht="15.75" customHeight="1">
      <c r="G766" s="63"/>
      <c r="J766" s="64"/>
      <c r="L766" s="65"/>
      <c r="M766" s="65"/>
      <c r="N766" s="65"/>
      <c r="Q766" s="65"/>
    </row>
    <row r="767" spans="7:17" ht="15.75" customHeight="1">
      <c r="G767" s="63"/>
      <c r="J767" s="64"/>
      <c r="L767" s="65"/>
      <c r="M767" s="65"/>
      <c r="N767" s="65"/>
      <c r="Q767" s="65"/>
    </row>
    <row r="768" spans="7:17" ht="15.75" customHeight="1">
      <c r="G768" s="63"/>
      <c r="J768" s="64"/>
      <c r="L768" s="65"/>
      <c r="M768" s="65"/>
      <c r="N768" s="65"/>
      <c r="Q768" s="65"/>
    </row>
    <row r="769" spans="7:17" ht="15.75" customHeight="1">
      <c r="G769" s="63"/>
      <c r="J769" s="64"/>
      <c r="L769" s="65"/>
      <c r="M769" s="65"/>
      <c r="N769" s="65"/>
      <c r="Q769" s="65"/>
    </row>
    <row r="770" spans="7:17" ht="15.75" customHeight="1">
      <c r="G770" s="63"/>
      <c r="J770" s="64"/>
      <c r="L770" s="65"/>
      <c r="M770" s="65"/>
      <c r="N770" s="65"/>
      <c r="Q770" s="65"/>
    </row>
    <row r="771" spans="7:17" ht="15.75" customHeight="1">
      <c r="G771" s="63"/>
      <c r="J771" s="64"/>
      <c r="L771" s="65"/>
      <c r="M771" s="65"/>
      <c r="N771" s="65"/>
      <c r="Q771" s="65"/>
    </row>
    <row r="772" spans="7:17" ht="15.75" customHeight="1">
      <c r="G772" s="63"/>
      <c r="J772" s="64"/>
      <c r="L772" s="65"/>
      <c r="M772" s="65"/>
      <c r="N772" s="65"/>
      <c r="Q772" s="65"/>
    </row>
    <row r="773" spans="7:17" ht="15.75" customHeight="1">
      <c r="G773" s="63"/>
      <c r="J773" s="64"/>
      <c r="L773" s="65"/>
      <c r="M773" s="65"/>
      <c r="N773" s="65"/>
      <c r="Q773" s="65"/>
    </row>
    <row r="774" spans="7:17" ht="15.75" customHeight="1">
      <c r="G774" s="63"/>
      <c r="J774" s="64"/>
      <c r="L774" s="65"/>
      <c r="M774" s="65"/>
      <c r="N774" s="65"/>
      <c r="Q774" s="65"/>
    </row>
    <row r="775" spans="7:17" ht="15.75" customHeight="1">
      <c r="G775" s="63"/>
      <c r="J775" s="64"/>
      <c r="L775" s="65"/>
      <c r="M775" s="65"/>
      <c r="N775" s="65"/>
      <c r="Q775" s="65"/>
    </row>
    <row r="776" spans="7:17" ht="15.75" customHeight="1">
      <c r="G776" s="63"/>
      <c r="J776" s="64"/>
      <c r="L776" s="65"/>
      <c r="M776" s="65"/>
      <c r="N776" s="65"/>
      <c r="Q776" s="65"/>
    </row>
    <row r="777" spans="7:17" ht="15.75" customHeight="1">
      <c r="G777" s="63"/>
      <c r="J777" s="64"/>
      <c r="L777" s="65"/>
      <c r="M777" s="65"/>
      <c r="N777" s="65"/>
      <c r="Q777" s="65"/>
    </row>
    <row r="778" spans="7:17" ht="15.75" customHeight="1">
      <c r="G778" s="63"/>
      <c r="J778" s="64"/>
      <c r="L778" s="65"/>
      <c r="M778" s="65"/>
      <c r="N778" s="65"/>
      <c r="Q778" s="65"/>
    </row>
    <row r="779" spans="7:17" ht="15.75" customHeight="1">
      <c r="G779" s="63"/>
      <c r="J779" s="64"/>
      <c r="L779" s="65"/>
      <c r="M779" s="65"/>
      <c r="N779" s="65"/>
      <c r="Q779" s="65"/>
    </row>
    <row r="780" spans="7:17" ht="15.75" customHeight="1">
      <c r="G780" s="63"/>
      <c r="J780" s="64"/>
      <c r="L780" s="65"/>
      <c r="M780" s="65"/>
      <c r="N780" s="65"/>
      <c r="Q780" s="65"/>
    </row>
    <row r="781" spans="7:17" ht="15.75" customHeight="1">
      <c r="G781" s="63"/>
      <c r="J781" s="64"/>
      <c r="L781" s="65"/>
      <c r="M781" s="65"/>
      <c r="N781" s="65"/>
      <c r="Q781" s="65"/>
    </row>
    <row r="782" spans="7:17" ht="15.75" customHeight="1">
      <c r="G782" s="63"/>
      <c r="J782" s="64"/>
      <c r="L782" s="65"/>
      <c r="M782" s="65"/>
      <c r="N782" s="65"/>
      <c r="Q782" s="65"/>
    </row>
    <row r="783" spans="7:17" ht="15.75" customHeight="1">
      <c r="G783" s="63"/>
      <c r="J783" s="64"/>
      <c r="L783" s="65"/>
      <c r="M783" s="65"/>
      <c r="N783" s="65"/>
      <c r="Q783" s="65"/>
    </row>
    <row r="784" spans="7:17" ht="15.75" customHeight="1">
      <c r="G784" s="63"/>
      <c r="J784" s="64"/>
      <c r="L784" s="65"/>
      <c r="M784" s="65"/>
      <c r="N784" s="65"/>
      <c r="Q784" s="65"/>
    </row>
    <row r="785" spans="7:17" ht="15.75" customHeight="1">
      <c r="G785" s="63"/>
      <c r="J785" s="64"/>
      <c r="L785" s="65"/>
      <c r="M785" s="65"/>
      <c r="N785" s="65"/>
      <c r="Q785" s="65"/>
    </row>
    <row r="786" spans="7:17" ht="15.75" customHeight="1">
      <c r="G786" s="63"/>
      <c r="J786" s="64"/>
      <c r="L786" s="65"/>
      <c r="M786" s="65"/>
      <c r="N786" s="65"/>
      <c r="Q786" s="65"/>
    </row>
    <row r="787" spans="7:17" ht="15.75" customHeight="1">
      <c r="G787" s="63"/>
      <c r="J787" s="64"/>
      <c r="L787" s="65"/>
      <c r="M787" s="65"/>
      <c r="N787" s="65"/>
      <c r="Q787" s="65"/>
    </row>
    <row r="788" spans="7:17" ht="15.75" customHeight="1">
      <c r="G788" s="63"/>
      <c r="J788" s="64"/>
      <c r="L788" s="65"/>
      <c r="M788" s="65"/>
      <c r="N788" s="65"/>
      <c r="Q788" s="65"/>
    </row>
    <row r="789" spans="7:17" ht="15.75" customHeight="1">
      <c r="G789" s="63"/>
      <c r="J789" s="64"/>
      <c r="L789" s="65"/>
      <c r="M789" s="65"/>
      <c r="N789" s="65"/>
      <c r="Q789" s="65"/>
    </row>
    <row r="790" spans="7:17" ht="15.75" customHeight="1">
      <c r="G790" s="63"/>
      <c r="J790" s="64"/>
      <c r="L790" s="65"/>
      <c r="M790" s="65"/>
      <c r="N790" s="65"/>
      <c r="Q790" s="65"/>
    </row>
    <row r="791" spans="7:17" ht="15.75" customHeight="1">
      <c r="G791" s="63"/>
      <c r="J791" s="64"/>
      <c r="L791" s="65"/>
      <c r="M791" s="65"/>
      <c r="N791" s="65"/>
      <c r="Q791" s="65"/>
    </row>
    <row r="792" spans="7:17" ht="15.75" customHeight="1">
      <c r="G792" s="63"/>
      <c r="J792" s="64"/>
      <c r="L792" s="65"/>
      <c r="M792" s="65"/>
      <c r="N792" s="65"/>
      <c r="Q792" s="65"/>
    </row>
    <row r="793" spans="7:17" ht="15.75" customHeight="1">
      <c r="G793" s="63"/>
      <c r="J793" s="64"/>
      <c r="L793" s="65"/>
      <c r="M793" s="65"/>
      <c r="N793" s="65"/>
      <c r="Q793" s="65"/>
    </row>
    <row r="794" spans="7:17" ht="15.75" customHeight="1">
      <c r="G794" s="63"/>
      <c r="J794" s="64"/>
      <c r="L794" s="65"/>
      <c r="M794" s="65"/>
      <c r="N794" s="65"/>
      <c r="Q794" s="65"/>
    </row>
    <row r="795" spans="7:17" ht="15.75" customHeight="1">
      <c r="G795" s="63"/>
      <c r="J795" s="64"/>
      <c r="L795" s="65"/>
      <c r="M795" s="65"/>
      <c r="N795" s="65"/>
      <c r="Q795" s="65"/>
    </row>
    <row r="796" spans="7:17" ht="15.75" customHeight="1">
      <c r="G796" s="63"/>
      <c r="J796" s="64"/>
      <c r="L796" s="65"/>
      <c r="M796" s="65"/>
      <c r="N796" s="65"/>
      <c r="Q796" s="65"/>
    </row>
    <row r="797" spans="7:17" ht="15.75" customHeight="1">
      <c r="G797" s="63"/>
      <c r="J797" s="64"/>
      <c r="L797" s="65"/>
      <c r="M797" s="65"/>
      <c r="N797" s="65"/>
      <c r="Q797" s="65"/>
    </row>
    <row r="798" spans="7:17" ht="15.75" customHeight="1">
      <c r="G798" s="63"/>
      <c r="J798" s="64"/>
      <c r="L798" s="65"/>
      <c r="M798" s="65"/>
      <c r="N798" s="65"/>
      <c r="Q798" s="65"/>
    </row>
    <row r="799" spans="7:17" ht="15.75" customHeight="1">
      <c r="G799" s="63"/>
      <c r="J799" s="64"/>
      <c r="L799" s="65"/>
      <c r="M799" s="65"/>
      <c r="N799" s="65"/>
      <c r="Q799" s="65"/>
    </row>
    <row r="800" spans="7:17" ht="15.75" customHeight="1">
      <c r="G800" s="63"/>
      <c r="J800" s="64"/>
      <c r="L800" s="65"/>
      <c r="M800" s="65"/>
      <c r="N800" s="65"/>
      <c r="Q800" s="65"/>
    </row>
    <row r="801" spans="7:17" ht="15.75" customHeight="1">
      <c r="G801" s="63"/>
      <c r="J801" s="64"/>
      <c r="L801" s="65"/>
      <c r="M801" s="65"/>
      <c r="N801" s="65"/>
      <c r="Q801" s="65"/>
    </row>
    <row r="802" spans="7:17" ht="15.75" customHeight="1">
      <c r="G802" s="63"/>
      <c r="J802" s="64"/>
      <c r="L802" s="65"/>
      <c r="M802" s="65"/>
      <c r="N802" s="65"/>
      <c r="Q802" s="65"/>
    </row>
    <row r="803" spans="7:17" ht="15.75" customHeight="1">
      <c r="G803" s="63"/>
      <c r="J803" s="64"/>
      <c r="L803" s="65"/>
      <c r="M803" s="65"/>
      <c r="N803" s="65"/>
      <c r="Q803" s="65"/>
    </row>
    <row r="804" spans="7:17" ht="15.75" customHeight="1">
      <c r="G804" s="63"/>
      <c r="J804" s="64"/>
      <c r="L804" s="65"/>
      <c r="M804" s="65"/>
      <c r="N804" s="65"/>
      <c r="Q804" s="65"/>
    </row>
    <row r="805" spans="7:17" ht="15.75" customHeight="1">
      <c r="G805" s="63"/>
      <c r="J805" s="64"/>
      <c r="L805" s="65"/>
      <c r="M805" s="65"/>
      <c r="N805" s="65"/>
      <c r="Q805" s="65"/>
    </row>
    <row r="806" spans="7:17" ht="15.75" customHeight="1">
      <c r="G806" s="63"/>
      <c r="J806" s="64"/>
      <c r="L806" s="65"/>
      <c r="M806" s="65"/>
      <c r="N806" s="65"/>
      <c r="Q806" s="65"/>
    </row>
    <row r="807" spans="7:17" ht="15.75" customHeight="1">
      <c r="G807" s="63"/>
      <c r="J807" s="64"/>
      <c r="L807" s="65"/>
      <c r="M807" s="65"/>
      <c r="N807" s="65"/>
      <c r="Q807" s="65"/>
    </row>
    <row r="808" spans="7:17" ht="15.75" customHeight="1">
      <c r="G808" s="63"/>
      <c r="J808" s="64"/>
      <c r="L808" s="65"/>
      <c r="M808" s="65"/>
      <c r="N808" s="65"/>
      <c r="Q808" s="65"/>
    </row>
    <row r="809" spans="7:17" ht="15.75" customHeight="1">
      <c r="G809" s="63"/>
      <c r="J809" s="64"/>
      <c r="L809" s="65"/>
      <c r="M809" s="65"/>
      <c r="N809" s="65"/>
      <c r="Q809" s="65"/>
    </row>
    <row r="810" spans="7:17" ht="15.75" customHeight="1">
      <c r="G810" s="63"/>
      <c r="J810" s="64"/>
      <c r="L810" s="65"/>
      <c r="M810" s="65"/>
      <c r="N810" s="65"/>
      <c r="Q810" s="65"/>
    </row>
    <row r="811" spans="7:17" ht="15.75" customHeight="1">
      <c r="G811" s="63"/>
      <c r="J811" s="64"/>
      <c r="L811" s="65"/>
      <c r="M811" s="65"/>
      <c r="N811" s="65"/>
      <c r="Q811" s="65"/>
    </row>
    <row r="812" spans="7:17" ht="15.75" customHeight="1">
      <c r="G812" s="63"/>
      <c r="J812" s="64"/>
      <c r="L812" s="65"/>
      <c r="M812" s="65"/>
      <c r="N812" s="65"/>
      <c r="Q812" s="65"/>
    </row>
    <row r="813" spans="7:17" ht="15.75" customHeight="1">
      <c r="G813" s="63"/>
      <c r="J813" s="64"/>
      <c r="L813" s="65"/>
      <c r="M813" s="65"/>
      <c r="N813" s="65"/>
      <c r="Q813" s="65"/>
    </row>
    <row r="814" spans="7:17" ht="15.75" customHeight="1">
      <c r="G814" s="63"/>
      <c r="J814" s="64"/>
      <c r="L814" s="65"/>
      <c r="M814" s="65"/>
      <c r="N814" s="65"/>
      <c r="Q814" s="65"/>
    </row>
    <row r="815" spans="7:17" ht="15.75" customHeight="1">
      <c r="G815" s="63"/>
      <c r="J815" s="64"/>
      <c r="L815" s="65"/>
      <c r="M815" s="65"/>
      <c r="N815" s="65"/>
      <c r="Q815" s="65"/>
    </row>
    <row r="816" spans="7:17" ht="15.75" customHeight="1">
      <c r="G816" s="63"/>
      <c r="J816" s="64"/>
      <c r="L816" s="65"/>
      <c r="M816" s="65"/>
      <c r="N816" s="65"/>
      <c r="Q816" s="65"/>
    </row>
    <row r="817" spans="7:17" ht="15.75" customHeight="1">
      <c r="G817" s="63"/>
      <c r="J817" s="64"/>
      <c r="L817" s="65"/>
      <c r="M817" s="65"/>
      <c r="N817" s="65"/>
      <c r="Q817" s="65"/>
    </row>
    <row r="818" spans="7:17" ht="15.75" customHeight="1">
      <c r="G818" s="63"/>
      <c r="J818" s="64"/>
      <c r="L818" s="65"/>
      <c r="M818" s="65"/>
      <c r="N818" s="65"/>
      <c r="Q818" s="65"/>
    </row>
    <row r="819" spans="7:17" ht="15.75" customHeight="1">
      <c r="G819" s="63"/>
      <c r="J819" s="64"/>
      <c r="L819" s="65"/>
      <c r="M819" s="65"/>
      <c r="N819" s="65"/>
      <c r="Q819" s="65"/>
    </row>
    <row r="820" spans="7:17" ht="15.75" customHeight="1">
      <c r="G820" s="63"/>
      <c r="J820" s="64"/>
      <c r="L820" s="65"/>
      <c r="M820" s="65"/>
      <c r="N820" s="65"/>
      <c r="Q820" s="65"/>
    </row>
    <row r="821" spans="7:17" ht="15.75" customHeight="1">
      <c r="G821" s="63"/>
      <c r="J821" s="64"/>
      <c r="L821" s="65"/>
      <c r="M821" s="65"/>
      <c r="N821" s="65"/>
      <c r="Q821" s="65"/>
    </row>
    <row r="822" spans="7:17" ht="15.75" customHeight="1">
      <c r="G822" s="63"/>
      <c r="J822" s="64"/>
      <c r="L822" s="65"/>
      <c r="M822" s="65"/>
      <c r="N822" s="65"/>
      <c r="Q822" s="65"/>
    </row>
    <row r="823" spans="7:17" ht="15.75" customHeight="1">
      <c r="G823" s="63"/>
      <c r="J823" s="64"/>
      <c r="L823" s="65"/>
      <c r="M823" s="65"/>
      <c r="N823" s="65"/>
      <c r="Q823" s="65"/>
    </row>
    <row r="824" spans="7:17" ht="15.75" customHeight="1">
      <c r="G824" s="63"/>
      <c r="J824" s="64"/>
      <c r="L824" s="65"/>
      <c r="M824" s="65"/>
      <c r="N824" s="65"/>
      <c r="Q824" s="65"/>
    </row>
    <row r="825" spans="7:17" ht="15.75" customHeight="1">
      <c r="G825" s="63"/>
      <c r="J825" s="64"/>
      <c r="L825" s="65"/>
      <c r="M825" s="65"/>
      <c r="N825" s="65"/>
      <c r="Q825" s="65"/>
    </row>
    <row r="826" spans="7:17" ht="15.75" customHeight="1">
      <c r="G826" s="63"/>
      <c r="J826" s="64"/>
      <c r="L826" s="65"/>
      <c r="M826" s="65"/>
      <c r="N826" s="65"/>
      <c r="Q826" s="65"/>
    </row>
    <row r="827" spans="7:17" ht="15.75" customHeight="1">
      <c r="G827" s="63"/>
      <c r="J827" s="64"/>
      <c r="L827" s="65"/>
      <c r="M827" s="65"/>
      <c r="N827" s="65"/>
      <c r="Q827" s="65"/>
    </row>
    <row r="828" spans="7:17" ht="15.75" customHeight="1">
      <c r="G828" s="63"/>
      <c r="J828" s="64"/>
      <c r="L828" s="65"/>
      <c r="M828" s="65"/>
      <c r="N828" s="65"/>
      <c r="Q828" s="65"/>
    </row>
    <row r="829" spans="7:17" ht="15.75" customHeight="1">
      <c r="G829" s="63"/>
      <c r="J829" s="64"/>
      <c r="L829" s="65"/>
      <c r="M829" s="65"/>
      <c r="N829" s="65"/>
      <c r="Q829" s="65"/>
    </row>
    <row r="830" spans="7:17" ht="15.75" customHeight="1">
      <c r="G830" s="63"/>
      <c r="J830" s="64"/>
      <c r="L830" s="65"/>
      <c r="M830" s="65"/>
      <c r="N830" s="65"/>
      <c r="Q830" s="65"/>
    </row>
    <row r="831" spans="7:17" ht="15.75" customHeight="1">
      <c r="G831" s="63"/>
      <c r="J831" s="64"/>
      <c r="L831" s="65"/>
      <c r="M831" s="65"/>
      <c r="N831" s="65"/>
      <c r="Q831" s="65"/>
    </row>
    <row r="832" spans="7:17" ht="15.75" customHeight="1">
      <c r="G832" s="63"/>
      <c r="J832" s="64"/>
      <c r="L832" s="65"/>
      <c r="M832" s="65"/>
      <c r="N832" s="65"/>
      <c r="Q832" s="65"/>
    </row>
    <row r="833" spans="7:17" ht="15.75" customHeight="1">
      <c r="G833" s="63"/>
      <c r="J833" s="64"/>
      <c r="L833" s="65"/>
      <c r="M833" s="65"/>
      <c r="N833" s="65"/>
      <c r="Q833" s="65"/>
    </row>
    <row r="834" spans="7:17" ht="15.75" customHeight="1">
      <c r="G834" s="63"/>
      <c r="J834" s="64"/>
      <c r="L834" s="65"/>
      <c r="M834" s="65"/>
      <c r="N834" s="65"/>
      <c r="Q834" s="65"/>
    </row>
    <row r="835" spans="7:17" ht="15.75" customHeight="1">
      <c r="G835" s="63"/>
      <c r="J835" s="64"/>
      <c r="L835" s="65"/>
      <c r="M835" s="65"/>
      <c r="N835" s="65"/>
      <c r="Q835" s="65"/>
    </row>
    <row r="836" spans="7:17" ht="15.75" customHeight="1">
      <c r="G836" s="63"/>
      <c r="J836" s="64"/>
      <c r="L836" s="65"/>
      <c r="M836" s="65"/>
      <c r="N836" s="65"/>
      <c r="Q836" s="65"/>
    </row>
    <row r="837" spans="7:17" ht="15.75" customHeight="1">
      <c r="G837" s="63"/>
      <c r="J837" s="64"/>
      <c r="L837" s="65"/>
      <c r="M837" s="65"/>
      <c r="N837" s="65"/>
      <c r="Q837" s="65"/>
    </row>
    <row r="838" spans="7:17" ht="15.75" customHeight="1">
      <c r="G838" s="63"/>
      <c r="J838" s="64"/>
      <c r="L838" s="65"/>
      <c r="M838" s="65"/>
      <c r="N838" s="65"/>
      <c r="Q838" s="65"/>
    </row>
    <row r="839" spans="7:17" ht="15.75" customHeight="1">
      <c r="G839" s="63"/>
      <c r="J839" s="64"/>
      <c r="L839" s="65"/>
      <c r="M839" s="65"/>
      <c r="N839" s="65"/>
      <c r="Q839" s="65"/>
    </row>
    <row r="840" spans="7:17" ht="15.75" customHeight="1">
      <c r="G840" s="63"/>
      <c r="J840" s="64"/>
      <c r="L840" s="65"/>
      <c r="M840" s="65"/>
      <c r="N840" s="65"/>
      <c r="Q840" s="65"/>
    </row>
    <row r="841" spans="7:17" ht="15.75" customHeight="1">
      <c r="G841" s="63"/>
      <c r="J841" s="64"/>
      <c r="L841" s="65"/>
      <c r="M841" s="65"/>
      <c r="N841" s="65"/>
      <c r="Q841" s="65"/>
    </row>
    <row r="842" spans="7:17" ht="15.75" customHeight="1">
      <c r="G842" s="63"/>
      <c r="J842" s="64"/>
      <c r="L842" s="65"/>
      <c r="M842" s="65"/>
      <c r="N842" s="65"/>
      <c r="Q842" s="65"/>
    </row>
    <row r="843" spans="7:17" ht="15.75" customHeight="1">
      <c r="G843" s="63"/>
      <c r="J843" s="64"/>
      <c r="L843" s="65"/>
      <c r="M843" s="65"/>
      <c r="N843" s="65"/>
      <c r="Q843" s="65"/>
    </row>
    <row r="844" spans="7:17" ht="15.75" customHeight="1">
      <c r="G844" s="63"/>
      <c r="J844" s="64"/>
      <c r="L844" s="65"/>
      <c r="M844" s="65"/>
      <c r="N844" s="65"/>
      <c r="Q844" s="65"/>
    </row>
    <row r="845" spans="7:17" ht="15.75" customHeight="1">
      <c r="G845" s="63"/>
      <c r="J845" s="64"/>
      <c r="L845" s="65"/>
      <c r="M845" s="65"/>
      <c r="N845" s="65"/>
      <c r="Q845" s="65"/>
    </row>
    <row r="846" spans="7:17" ht="15.75" customHeight="1">
      <c r="G846" s="63"/>
      <c r="J846" s="64"/>
      <c r="L846" s="65"/>
      <c r="M846" s="65"/>
      <c r="N846" s="65"/>
      <c r="Q846" s="65"/>
    </row>
    <row r="847" spans="7:17" ht="15.75" customHeight="1">
      <c r="G847" s="63"/>
      <c r="J847" s="64"/>
      <c r="L847" s="65"/>
      <c r="M847" s="65"/>
      <c r="N847" s="65"/>
      <c r="Q847" s="65"/>
    </row>
    <row r="848" spans="7:17" ht="15.75" customHeight="1">
      <c r="G848" s="63"/>
      <c r="J848" s="64"/>
      <c r="L848" s="65"/>
      <c r="M848" s="65"/>
      <c r="N848" s="65"/>
      <c r="Q848" s="65"/>
    </row>
    <row r="849" spans="7:17" ht="15.75" customHeight="1">
      <c r="G849" s="63"/>
      <c r="J849" s="64"/>
      <c r="L849" s="65"/>
      <c r="M849" s="65"/>
      <c r="N849" s="65"/>
      <c r="Q849" s="65"/>
    </row>
    <row r="850" spans="7:17" ht="15.75" customHeight="1">
      <c r="G850" s="63"/>
      <c r="J850" s="64"/>
      <c r="L850" s="65"/>
      <c r="M850" s="65"/>
      <c r="N850" s="65"/>
      <c r="Q850" s="65"/>
    </row>
    <row r="851" spans="7:17" ht="15.75" customHeight="1">
      <c r="G851" s="63"/>
      <c r="J851" s="64"/>
      <c r="L851" s="65"/>
      <c r="M851" s="65"/>
      <c r="N851" s="65"/>
      <c r="Q851" s="65"/>
    </row>
    <row r="852" spans="7:17" ht="15.75" customHeight="1">
      <c r="G852" s="63"/>
      <c r="J852" s="64"/>
      <c r="L852" s="65"/>
      <c r="M852" s="65"/>
      <c r="N852" s="65"/>
      <c r="Q852" s="65"/>
    </row>
    <row r="853" spans="7:17" ht="15.75" customHeight="1">
      <c r="G853" s="63"/>
      <c r="J853" s="64"/>
      <c r="L853" s="65"/>
      <c r="M853" s="65"/>
      <c r="N853" s="65"/>
      <c r="Q853" s="65"/>
    </row>
    <row r="854" spans="7:17" ht="15.75" customHeight="1">
      <c r="G854" s="63"/>
      <c r="J854" s="64"/>
      <c r="L854" s="65"/>
      <c r="M854" s="65"/>
      <c r="N854" s="65"/>
      <c r="Q854" s="65"/>
    </row>
    <row r="855" spans="7:17" ht="15.75" customHeight="1">
      <c r="G855" s="63"/>
      <c r="J855" s="64"/>
      <c r="L855" s="65"/>
      <c r="M855" s="65"/>
      <c r="N855" s="65"/>
      <c r="Q855" s="65"/>
    </row>
    <row r="856" spans="7:17" ht="15.75" customHeight="1">
      <c r="G856" s="63"/>
      <c r="J856" s="64"/>
      <c r="L856" s="65"/>
      <c r="M856" s="65"/>
      <c r="N856" s="65"/>
      <c r="Q856" s="65"/>
    </row>
    <row r="857" spans="7:17" ht="15.75" customHeight="1">
      <c r="G857" s="63"/>
      <c r="J857" s="64"/>
      <c r="L857" s="65"/>
      <c r="M857" s="65"/>
      <c r="N857" s="65"/>
      <c r="Q857" s="65"/>
    </row>
    <row r="858" spans="7:17" ht="15.75" customHeight="1">
      <c r="G858" s="63"/>
      <c r="J858" s="64"/>
      <c r="L858" s="65"/>
      <c r="M858" s="65"/>
      <c r="N858" s="65"/>
      <c r="Q858" s="65"/>
    </row>
    <row r="859" spans="7:17" ht="15.75" customHeight="1">
      <c r="G859" s="63"/>
      <c r="J859" s="64"/>
      <c r="L859" s="65"/>
      <c r="M859" s="65"/>
      <c r="N859" s="65"/>
      <c r="Q859" s="65"/>
    </row>
    <row r="860" spans="7:17" ht="15.75" customHeight="1">
      <c r="G860" s="63"/>
      <c r="J860" s="64"/>
      <c r="L860" s="65"/>
      <c r="M860" s="65"/>
      <c r="N860" s="65"/>
      <c r="Q860" s="65"/>
    </row>
    <row r="861" spans="7:17" ht="15.75" customHeight="1">
      <c r="G861" s="63"/>
      <c r="J861" s="64"/>
      <c r="L861" s="65"/>
      <c r="M861" s="65"/>
      <c r="N861" s="65"/>
      <c r="Q861" s="65"/>
    </row>
    <row r="862" spans="7:17" ht="15.75" customHeight="1">
      <c r="G862" s="63"/>
      <c r="J862" s="64"/>
      <c r="L862" s="65"/>
      <c r="M862" s="65"/>
      <c r="N862" s="65"/>
      <c r="Q862" s="65"/>
    </row>
    <row r="863" spans="7:17" ht="15.75" customHeight="1">
      <c r="G863" s="63"/>
      <c r="J863" s="64"/>
      <c r="L863" s="65"/>
      <c r="M863" s="65"/>
      <c r="N863" s="65"/>
      <c r="Q863" s="65"/>
    </row>
    <row r="864" spans="7:17" ht="15.75" customHeight="1">
      <c r="G864" s="63"/>
      <c r="J864" s="64"/>
      <c r="L864" s="65"/>
      <c r="M864" s="65"/>
      <c r="N864" s="65"/>
      <c r="Q864" s="65"/>
    </row>
    <row r="865" spans="7:17" ht="15.75" customHeight="1">
      <c r="G865" s="63"/>
      <c r="J865" s="64"/>
      <c r="L865" s="65"/>
      <c r="M865" s="65"/>
      <c r="N865" s="65"/>
      <c r="Q865" s="65"/>
    </row>
    <row r="866" spans="7:17" ht="15.75" customHeight="1">
      <c r="G866" s="63"/>
      <c r="J866" s="64"/>
      <c r="L866" s="65"/>
      <c r="M866" s="65"/>
      <c r="N866" s="65"/>
      <c r="Q866" s="65"/>
    </row>
    <row r="867" spans="7:17" ht="15.75" customHeight="1">
      <c r="G867" s="63"/>
      <c r="J867" s="64"/>
      <c r="L867" s="65"/>
      <c r="M867" s="65"/>
      <c r="N867" s="65"/>
      <c r="Q867" s="65"/>
    </row>
    <row r="868" spans="7:17" ht="15.75" customHeight="1">
      <c r="G868" s="63"/>
      <c r="J868" s="64"/>
      <c r="L868" s="65"/>
      <c r="M868" s="65"/>
      <c r="N868" s="65"/>
      <c r="Q868" s="65"/>
    </row>
    <row r="869" spans="7:17" ht="15.75" customHeight="1">
      <c r="G869" s="63"/>
      <c r="J869" s="64"/>
      <c r="L869" s="65"/>
      <c r="M869" s="65"/>
      <c r="N869" s="65"/>
      <c r="Q869" s="65"/>
    </row>
    <row r="870" spans="7:17" ht="15.75" customHeight="1">
      <c r="G870" s="63"/>
      <c r="J870" s="64"/>
      <c r="L870" s="65"/>
      <c r="M870" s="65"/>
      <c r="N870" s="65"/>
      <c r="Q870" s="65"/>
    </row>
    <row r="871" spans="7:17" ht="15.75" customHeight="1">
      <c r="G871" s="63"/>
      <c r="J871" s="64"/>
      <c r="L871" s="65"/>
      <c r="M871" s="65"/>
      <c r="N871" s="65"/>
      <c r="Q871" s="65"/>
    </row>
    <row r="872" spans="7:17" ht="15.75" customHeight="1">
      <c r="G872" s="63"/>
      <c r="J872" s="64"/>
      <c r="L872" s="65"/>
      <c r="M872" s="65"/>
      <c r="N872" s="65"/>
      <c r="Q872" s="65"/>
    </row>
    <row r="873" spans="7:17" ht="15.75" customHeight="1">
      <c r="G873" s="63"/>
      <c r="J873" s="64"/>
      <c r="L873" s="65"/>
      <c r="M873" s="65"/>
      <c r="N873" s="65"/>
      <c r="Q873" s="65"/>
    </row>
    <row r="874" spans="7:17" ht="15.75" customHeight="1">
      <c r="G874" s="63"/>
      <c r="J874" s="64"/>
      <c r="L874" s="65"/>
      <c r="M874" s="65"/>
      <c r="N874" s="65"/>
      <c r="Q874" s="65"/>
    </row>
    <row r="875" spans="7:17" ht="15.75" customHeight="1">
      <c r="G875" s="63"/>
      <c r="J875" s="64"/>
      <c r="L875" s="65"/>
      <c r="M875" s="65"/>
      <c r="N875" s="65"/>
      <c r="Q875" s="65"/>
    </row>
    <row r="876" spans="7:17" ht="15.75" customHeight="1">
      <c r="G876" s="63"/>
      <c r="J876" s="64"/>
      <c r="L876" s="65"/>
      <c r="M876" s="65"/>
      <c r="N876" s="65"/>
      <c r="Q876" s="65"/>
    </row>
    <row r="877" spans="7:17" ht="15.75" customHeight="1">
      <c r="G877" s="63"/>
      <c r="J877" s="64"/>
      <c r="L877" s="65"/>
      <c r="M877" s="65"/>
      <c r="N877" s="65"/>
      <c r="Q877" s="65"/>
    </row>
    <row r="878" spans="7:17" ht="15.75" customHeight="1">
      <c r="G878" s="63"/>
      <c r="J878" s="64"/>
      <c r="L878" s="65"/>
      <c r="M878" s="65"/>
      <c r="N878" s="65"/>
      <c r="Q878" s="65"/>
    </row>
    <row r="879" spans="7:17" ht="15.75" customHeight="1">
      <c r="G879" s="63"/>
      <c r="J879" s="64"/>
      <c r="L879" s="65"/>
      <c r="M879" s="65"/>
      <c r="N879" s="65"/>
      <c r="Q879" s="65"/>
    </row>
    <row r="880" spans="7:17" ht="15.75" customHeight="1">
      <c r="G880" s="63"/>
      <c r="J880" s="64"/>
      <c r="L880" s="65"/>
      <c r="M880" s="65"/>
      <c r="N880" s="65"/>
      <c r="Q880" s="65"/>
    </row>
    <row r="881" spans="7:17" ht="15.75" customHeight="1">
      <c r="G881" s="63"/>
      <c r="J881" s="64"/>
      <c r="L881" s="65"/>
      <c r="M881" s="65"/>
      <c r="N881" s="65"/>
      <c r="Q881" s="65"/>
    </row>
    <row r="882" spans="7:17" ht="15.75" customHeight="1">
      <c r="G882" s="63"/>
      <c r="J882" s="64"/>
      <c r="L882" s="65"/>
      <c r="M882" s="65"/>
      <c r="N882" s="65"/>
      <c r="Q882" s="65"/>
    </row>
    <row r="883" spans="7:17" ht="15.75" customHeight="1">
      <c r="G883" s="63"/>
      <c r="J883" s="64"/>
      <c r="L883" s="65"/>
      <c r="M883" s="65"/>
      <c r="N883" s="65"/>
      <c r="Q883" s="65"/>
    </row>
    <row r="884" spans="7:17" ht="15.75" customHeight="1">
      <c r="G884" s="63"/>
      <c r="J884" s="64"/>
      <c r="L884" s="65"/>
      <c r="M884" s="65"/>
      <c r="N884" s="65"/>
      <c r="Q884" s="65"/>
    </row>
    <row r="885" spans="7:17" ht="15.75" customHeight="1">
      <c r="G885" s="63"/>
      <c r="J885" s="64"/>
      <c r="L885" s="65"/>
      <c r="M885" s="65"/>
      <c r="N885" s="65"/>
      <c r="Q885" s="65"/>
    </row>
    <row r="886" spans="7:17" ht="15.75" customHeight="1">
      <c r="G886" s="63"/>
      <c r="J886" s="64"/>
      <c r="L886" s="65"/>
      <c r="M886" s="65"/>
      <c r="N886" s="65"/>
      <c r="Q886" s="65"/>
    </row>
    <row r="887" spans="7:17" ht="15.75" customHeight="1">
      <c r="G887" s="63"/>
      <c r="J887" s="64"/>
      <c r="L887" s="65"/>
      <c r="M887" s="65"/>
      <c r="N887" s="65"/>
      <c r="Q887" s="65"/>
    </row>
    <row r="888" spans="7:17" ht="15.75" customHeight="1">
      <c r="G888" s="63"/>
      <c r="J888" s="64"/>
      <c r="L888" s="65"/>
      <c r="M888" s="65"/>
      <c r="N888" s="65"/>
      <c r="Q888" s="65"/>
    </row>
    <row r="889" spans="7:17" ht="15.75" customHeight="1">
      <c r="G889" s="63"/>
      <c r="J889" s="64"/>
      <c r="L889" s="65"/>
      <c r="M889" s="65"/>
      <c r="N889" s="65"/>
      <c r="Q889" s="65"/>
    </row>
    <row r="890" spans="7:17" ht="15.75" customHeight="1">
      <c r="G890" s="63"/>
      <c r="J890" s="64"/>
      <c r="L890" s="65"/>
      <c r="M890" s="65"/>
      <c r="N890" s="65"/>
      <c r="Q890" s="65"/>
    </row>
    <row r="891" spans="7:17" ht="15.75" customHeight="1">
      <c r="G891" s="63"/>
      <c r="J891" s="64"/>
      <c r="L891" s="65"/>
      <c r="M891" s="65"/>
      <c r="N891" s="65"/>
      <c r="Q891" s="65"/>
    </row>
    <row r="892" spans="7:17" ht="15.75" customHeight="1">
      <c r="G892" s="63"/>
      <c r="J892" s="64"/>
      <c r="L892" s="65"/>
      <c r="M892" s="65"/>
      <c r="N892" s="65"/>
      <c r="Q892" s="65"/>
    </row>
    <row r="893" spans="7:17" ht="15.75" customHeight="1">
      <c r="G893" s="63"/>
      <c r="J893" s="64"/>
      <c r="L893" s="65"/>
      <c r="M893" s="65"/>
      <c r="N893" s="65"/>
      <c r="Q893" s="65"/>
    </row>
    <row r="894" spans="7:17" ht="15.75" customHeight="1">
      <c r="G894" s="63"/>
      <c r="J894" s="64"/>
      <c r="L894" s="65"/>
      <c r="M894" s="65"/>
      <c r="N894" s="65"/>
      <c r="Q894" s="65"/>
    </row>
    <row r="895" spans="7:17" ht="15.75" customHeight="1">
      <c r="G895" s="63"/>
      <c r="J895" s="64"/>
      <c r="L895" s="65"/>
      <c r="M895" s="65"/>
      <c r="N895" s="65"/>
      <c r="Q895" s="65"/>
    </row>
    <row r="896" spans="7:17" ht="15.75" customHeight="1">
      <c r="G896" s="63"/>
      <c r="J896" s="64"/>
      <c r="L896" s="65"/>
      <c r="M896" s="65"/>
      <c r="N896" s="65"/>
      <c r="Q896" s="65"/>
    </row>
    <row r="897" spans="7:17" ht="15.75" customHeight="1">
      <c r="G897" s="63"/>
      <c r="J897" s="64"/>
      <c r="L897" s="65"/>
      <c r="M897" s="65"/>
      <c r="N897" s="65"/>
      <c r="Q897" s="65"/>
    </row>
    <row r="898" spans="7:17" ht="15.75" customHeight="1">
      <c r="G898" s="63"/>
      <c r="J898" s="64"/>
      <c r="L898" s="65"/>
      <c r="M898" s="65"/>
      <c r="N898" s="65"/>
      <c r="Q898" s="65"/>
    </row>
    <row r="899" spans="7:17" ht="15.75" customHeight="1">
      <c r="G899" s="63"/>
      <c r="J899" s="64"/>
      <c r="L899" s="65"/>
      <c r="M899" s="65"/>
      <c r="N899" s="65"/>
      <c r="Q899" s="65"/>
    </row>
    <row r="900" spans="7:17" ht="15.75" customHeight="1">
      <c r="G900" s="63"/>
      <c r="J900" s="64"/>
      <c r="L900" s="65"/>
      <c r="M900" s="65"/>
      <c r="N900" s="65"/>
      <c r="Q900" s="65"/>
    </row>
    <row r="901" spans="7:17" ht="15.75" customHeight="1">
      <c r="G901" s="63"/>
      <c r="J901" s="64"/>
      <c r="L901" s="65"/>
      <c r="M901" s="65"/>
      <c r="N901" s="65"/>
      <c r="Q901" s="65"/>
    </row>
    <row r="902" spans="7:17" ht="15.75" customHeight="1">
      <c r="G902" s="63"/>
      <c r="J902" s="64"/>
      <c r="L902" s="65"/>
      <c r="M902" s="65"/>
      <c r="N902" s="65"/>
      <c r="Q902" s="65"/>
    </row>
    <row r="903" spans="7:17" ht="15.75" customHeight="1">
      <c r="G903" s="63"/>
      <c r="J903" s="64"/>
      <c r="L903" s="65"/>
      <c r="M903" s="65"/>
      <c r="N903" s="65"/>
      <c r="Q903" s="65"/>
    </row>
    <row r="904" spans="7:17" ht="15.75" customHeight="1">
      <c r="G904" s="63"/>
      <c r="J904" s="64"/>
      <c r="L904" s="65"/>
      <c r="M904" s="65"/>
      <c r="N904" s="65"/>
      <c r="Q904" s="65"/>
    </row>
    <row r="905" spans="7:17" ht="15.75" customHeight="1">
      <c r="G905" s="63"/>
      <c r="J905" s="64"/>
      <c r="L905" s="65"/>
      <c r="M905" s="65"/>
      <c r="N905" s="65"/>
      <c r="Q905" s="65"/>
    </row>
    <row r="906" spans="7:17" ht="15.75" customHeight="1">
      <c r="G906" s="63"/>
      <c r="J906" s="64"/>
      <c r="L906" s="65"/>
      <c r="M906" s="65"/>
      <c r="N906" s="65"/>
      <c r="Q906" s="65"/>
    </row>
    <row r="907" spans="7:17" ht="15.75" customHeight="1">
      <c r="G907" s="63"/>
      <c r="J907" s="64"/>
      <c r="L907" s="65"/>
      <c r="M907" s="65"/>
      <c r="N907" s="65"/>
      <c r="Q907" s="65"/>
    </row>
    <row r="908" spans="7:17" ht="15.75" customHeight="1">
      <c r="G908" s="63"/>
      <c r="J908" s="64"/>
      <c r="L908" s="65"/>
      <c r="M908" s="65"/>
      <c r="N908" s="65"/>
      <c r="Q908" s="65"/>
    </row>
    <row r="909" spans="7:17" ht="15.75" customHeight="1">
      <c r="G909" s="63"/>
      <c r="J909" s="64"/>
      <c r="L909" s="65"/>
      <c r="M909" s="65"/>
      <c r="N909" s="65"/>
      <c r="Q909" s="65"/>
    </row>
    <row r="910" spans="7:17" ht="15.75" customHeight="1">
      <c r="G910" s="63"/>
      <c r="J910" s="64"/>
      <c r="L910" s="65"/>
      <c r="M910" s="65"/>
      <c r="N910" s="65"/>
      <c r="Q910" s="65"/>
    </row>
    <row r="911" spans="7:17" ht="15.75" customHeight="1">
      <c r="G911" s="63"/>
      <c r="J911" s="64"/>
      <c r="L911" s="65"/>
      <c r="M911" s="65"/>
      <c r="N911" s="65"/>
      <c r="Q911" s="65"/>
    </row>
    <row r="912" spans="7:17" ht="15.75" customHeight="1">
      <c r="G912" s="63"/>
      <c r="J912" s="64"/>
      <c r="L912" s="65"/>
      <c r="M912" s="65"/>
      <c r="N912" s="65"/>
      <c r="Q912" s="65"/>
    </row>
    <row r="913" spans="7:17" ht="15.75" customHeight="1">
      <c r="G913" s="63"/>
      <c r="J913" s="64"/>
      <c r="L913" s="65"/>
      <c r="M913" s="65"/>
      <c r="N913" s="65"/>
      <c r="Q913" s="65"/>
    </row>
    <row r="914" spans="7:17" ht="15.75" customHeight="1">
      <c r="G914" s="63"/>
      <c r="J914" s="64"/>
      <c r="L914" s="65"/>
      <c r="M914" s="65"/>
      <c r="N914" s="65"/>
      <c r="Q914" s="65"/>
    </row>
    <row r="915" spans="7:17" ht="15.75" customHeight="1">
      <c r="G915" s="63"/>
      <c r="J915" s="64"/>
      <c r="L915" s="65"/>
      <c r="M915" s="65"/>
      <c r="N915" s="65"/>
      <c r="Q915" s="65"/>
    </row>
    <row r="916" spans="7:17" ht="15.75" customHeight="1">
      <c r="G916" s="63"/>
      <c r="J916" s="64"/>
      <c r="L916" s="65"/>
      <c r="M916" s="65"/>
      <c r="N916" s="65"/>
      <c r="Q916" s="65"/>
    </row>
    <row r="917" spans="7:17" ht="15.75" customHeight="1">
      <c r="G917" s="63"/>
      <c r="J917" s="64"/>
      <c r="L917" s="65"/>
      <c r="M917" s="65"/>
      <c r="N917" s="65"/>
      <c r="Q917" s="65"/>
    </row>
    <row r="918" spans="7:17" ht="15.75" customHeight="1">
      <c r="G918" s="63"/>
      <c r="J918" s="64"/>
      <c r="L918" s="65"/>
      <c r="M918" s="65"/>
      <c r="N918" s="65"/>
      <c r="Q918" s="65"/>
    </row>
    <row r="919" spans="7:17" ht="15.75" customHeight="1">
      <c r="G919" s="63"/>
      <c r="J919" s="64"/>
      <c r="L919" s="65"/>
      <c r="M919" s="65"/>
      <c r="N919" s="65"/>
      <c r="Q919" s="65"/>
    </row>
    <row r="920" spans="7:17" ht="15.75" customHeight="1">
      <c r="G920" s="63"/>
      <c r="J920" s="64"/>
      <c r="L920" s="65"/>
      <c r="M920" s="65"/>
      <c r="N920" s="65"/>
      <c r="Q920" s="65"/>
    </row>
    <row r="921" spans="7:17" ht="15.75" customHeight="1">
      <c r="G921" s="63"/>
      <c r="J921" s="64"/>
      <c r="L921" s="65"/>
      <c r="M921" s="65"/>
      <c r="N921" s="65"/>
      <c r="Q921" s="65"/>
    </row>
    <row r="922" spans="7:17" ht="15.75" customHeight="1">
      <c r="G922" s="63"/>
      <c r="J922" s="64"/>
      <c r="L922" s="65"/>
      <c r="M922" s="65"/>
      <c r="N922" s="65"/>
      <c r="Q922" s="65"/>
    </row>
    <row r="923" spans="7:17" ht="15.75" customHeight="1">
      <c r="G923" s="63"/>
      <c r="J923" s="64"/>
      <c r="L923" s="65"/>
      <c r="M923" s="65"/>
      <c r="N923" s="65"/>
      <c r="Q923" s="65"/>
    </row>
    <row r="924" spans="7:17" ht="15.75" customHeight="1">
      <c r="G924" s="63"/>
      <c r="J924" s="64"/>
      <c r="L924" s="65"/>
      <c r="M924" s="65"/>
      <c r="N924" s="65"/>
      <c r="Q924" s="65"/>
    </row>
    <row r="925" spans="7:17" ht="15.75" customHeight="1">
      <c r="G925" s="63"/>
      <c r="J925" s="64"/>
      <c r="L925" s="65"/>
      <c r="M925" s="65"/>
      <c r="N925" s="65"/>
      <c r="Q925" s="65"/>
    </row>
    <row r="926" spans="7:17" ht="15.75" customHeight="1">
      <c r="G926" s="63"/>
      <c r="J926" s="64"/>
      <c r="L926" s="65"/>
      <c r="M926" s="65"/>
      <c r="N926" s="65"/>
      <c r="Q926" s="65"/>
    </row>
    <row r="927" spans="7:17" ht="15.75" customHeight="1">
      <c r="G927" s="63"/>
      <c r="J927" s="64"/>
      <c r="L927" s="65"/>
      <c r="M927" s="65"/>
      <c r="N927" s="65"/>
      <c r="Q927" s="65"/>
    </row>
    <row r="928" spans="7:17" ht="15.75" customHeight="1">
      <c r="G928" s="63"/>
      <c r="J928" s="64"/>
      <c r="L928" s="65"/>
      <c r="M928" s="65"/>
      <c r="N928" s="65"/>
      <c r="Q928" s="65"/>
    </row>
    <row r="929" spans="7:17" ht="15.75" customHeight="1">
      <c r="G929" s="63"/>
      <c r="J929" s="64"/>
      <c r="L929" s="65"/>
      <c r="M929" s="65"/>
      <c r="N929" s="65"/>
      <c r="Q929" s="65"/>
    </row>
    <row r="930" spans="7:17" ht="15.75" customHeight="1">
      <c r="G930" s="63"/>
      <c r="J930" s="64"/>
      <c r="L930" s="65"/>
      <c r="M930" s="65"/>
      <c r="N930" s="65"/>
      <c r="Q930" s="65"/>
    </row>
    <row r="931" spans="7:17" ht="15.75" customHeight="1">
      <c r="G931" s="63"/>
      <c r="J931" s="64"/>
      <c r="L931" s="65"/>
      <c r="M931" s="65"/>
      <c r="N931" s="65"/>
      <c r="Q931" s="65"/>
    </row>
    <row r="932" spans="7:17" ht="15.75" customHeight="1">
      <c r="G932" s="63"/>
      <c r="J932" s="64"/>
      <c r="L932" s="65"/>
      <c r="M932" s="65"/>
      <c r="N932" s="65"/>
      <c r="Q932" s="65"/>
    </row>
    <row r="933" spans="7:17" ht="15.75" customHeight="1">
      <c r="G933" s="63"/>
      <c r="J933" s="64"/>
      <c r="L933" s="65"/>
      <c r="M933" s="65"/>
      <c r="N933" s="65"/>
      <c r="Q933" s="65"/>
    </row>
    <row r="934" spans="7:17" ht="15.75" customHeight="1">
      <c r="G934" s="63"/>
      <c r="J934" s="64"/>
      <c r="L934" s="65"/>
      <c r="M934" s="65"/>
      <c r="N934" s="65"/>
      <c r="Q934" s="65"/>
    </row>
    <row r="935" spans="7:17" ht="15.75" customHeight="1">
      <c r="G935" s="63"/>
      <c r="J935" s="64"/>
      <c r="L935" s="65"/>
      <c r="M935" s="65"/>
      <c r="N935" s="65"/>
      <c r="Q935" s="65"/>
    </row>
    <row r="936" spans="7:17" ht="15.75" customHeight="1">
      <c r="G936" s="63"/>
      <c r="J936" s="64"/>
      <c r="L936" s="65"/>
      <c r="M936" s="65"/>
      <c r="N936" s="65"/>
      <c r="Q936" s="65"/>
    </row>
    <row r="937" spans="7:17" ht="15.75" customHeight="1">
      <c r="G937" s="63"/>
      <c r="J937" s="64"/>
      <c r="L937" s="65"/>
      <c r="M937" s="65"/>
      <c r="N937" s="65"/>
      <c r="Q937" s="65"/>
    </row>
    <row r="938" spans="7:17" ht="15.75" customHeight="1">
      <c r="G938" s="63"/>
      <c r="J938" s="64"/>
      <c r="L938" s="65"/>
      <c r="M938" s="65"/>
      <c r="N938" s="65"/>
      <c r="Q938" s="65"/>
    </row>
    <row r="939" spans="7:17" ht="15.75" customHeight="1">
      <c r="G939" s="63"/>
      <c r="J939" s="64"/>
      <c r="L939" s="65"/>
      <c r="M939" s="65"/>
      <c r="N939" s="65"/>
      <c r="Q939" s="65"/>
    </row>
    <row r="940" spans="7:17" ht="15.75" customHeight="1">
      <c r="G940" s="63"/>
      <c r="J940" s="64"/>
      <c r="L940" s="65"/>
      <c r="M940" s="65"/>
      <c r="N940" s="65"/>
      <c r="Q940" s="65"/>
    </row>
    <row r="941" spans="7:17" ht="15.75" customHeight="1">
      <c r="G941" s="63"/>
      <c r="J941" s="64"/>
      <c r="L941" s="65"/>
      <c r="M941" s="65"/>
      <c r="N941" s="65"/>
      <c r="Q941" s="65"/>
    </row>
    <row r="942" spans="7:17" ht="15.75" customHeight="1">
      <c r="G942" s="63"/>
      <c r="J942" s="64"/>
      <c r="L942" s="65"/>
      <c r="M942" s="65"/>
      <c r="N942" s="65"/>
      <c r="Q942" s="65"/>
    </row>
    <row r="943" spans="7:17" ht="15.75" customHeight="1">
      <c r="G943" s="63"/>
      <c r="J943" s="64"/>
      <c r="L943" s="65"/>
      <c r="M943" s="65"/>
      <c r="N943" s="65"/>
      <c r="Q943" s="65"/>
    </row>
    <row r="944" spans="7:17" ht="15.75" customHeight="1">
      <c r="G944" s="63"/>
      <c r="J944" s="64"/>
      <c r="L944" s="65"/>
      <c r="M944" s="65"/>
      <c r="N944" s="65"/>
      <c r="Q944" s="65"/>
    </row>
    <row r="945" spans="7:17" ht="15.75" customHeight="1">
      <c r="G945" s="63"/>
      <c r="J945" s="64"/>
      <c r="L945" s="65"/>
      <c r="M945" s="65"/>
      <c r="N945" s="65"/>
      <c r="Q945" s="65"/>
    </row>
    <row r="946" spans="7:17" ht="15.75" customHeight="1">
      <c r="G946" s="63"/>
      <c r="J946" s="64"/>
      <c r="L946" s="65"/>
      <c r="M946" s="65"/>
      <c r="N946" s="65"/>
      <c r="Q946" s="65"/>
    </row>
    <row r="947" spans="7:17" ht="15.75" customHeight="1">
      <c r="G947" s="63"/>
      <c r="J947" s="64"/>
      <c r="L947" s="65"/>
      <c r="M947" s="65"/>
      <c r="N947" s="65"/>
      <c r="Q947" s="65"/>
    </row>
    <row r="948" spans="7:17" ht="15.75" customHeight="1">
      <c r="G948" s="63"/>
      <c r="J948" s="64"/>
      <c r="L948" s="65"/>
      <c r="M948" s="65"/>
      <c r="N948" s="65"/>
      <c r="Q948" s="65"/>
    </row>
    <row r="949" spans="7:17" ht="15.75" customHeight="1">
      <c r="G949" s="63"/>
      <c r="J949" s="64"/>
      <c r="L949" s="65"/>
      <c r="M949" s="65"/>
      <c r="N949" s="65"/>
      <c r="Q949" s="65"/>
    </row>
    <row r="950" spans="7:17" ht="15.75" customHeight="1">
      <c r="G950" s="63"/>
      <c r="J950" s="64"/>
      <c r="L950" s="65"/>
      <c r="M950" s="65"/>
      <c r="N950" s="65"/>
      <c r="Q950" s="65"/>
    </row>
    <row r="951" spans="7:17" ht="15.75" customHeight="1">
      <c r="G951" s="63"/>
      <c r="J951" s="64"/>
      <c r="L951" s="65"/>
      <c r="M951" s="65"/>
      <c r="N951" s="65"/>
      <c r="Q951" s="65"/>
    </row>
    <row r="952" spans="7:17" ht="15.75" customHeight="1">
      <c r="G952" s="63"/>
      <c r="J952" s="64"/>
      <c r="L952" s="65"/>
      <c r="M952" s="65"/>
      <c r="N952" s="65"/>
      <c r="Q952" s="65"/>
    </row>
    <row r="953" spans="7:17" ht="15.75" customHeight="1">
      <c r="G953" s="63"/>
      <c r="J953" s="64"/>
      <c r="L953" s="65"/>
      <c r="M953" s="65"/>
      <c r="N953" s="65"/>
      <c r="Q953" s="65"/>
    </row>
    <row r="954" spans="7:17" ht="15.75" customHeight="1">
      <c r="G954" s="63"/>
      <c r="J954" s="64"/>
      <c r="L954" s="65"/>
      <c r="M954" s="65"/>
      <c r="N954" s="65"/>
      <c r="Q954" s="65"/>
    </row>
    <row r="955" spans="7:17" ht="15.75" customHeight="1">
      <c r="G955" s="63"/>
      <c r="J955" s="64"/>
      <c r="L955" s="65"/>
      <c r="M955" s="65"/>
      <c r="N955" s="65"/>
      <c r="Q955" s="65"/>
    </row>
    <row r="956" spans="7:17" ht="15.75" customHeight="1">
      <c r="G956" s="63"/>
      <c r="J956" s="64"/>
      <c r="L956" s="65"/>
      <c r="M956" s="65"/>
      <c r="N956" s="65"/>
      <c r="Q956" s="65"/>
    </row>
    <row r="957" spans="7:17" ht="15.75" customHeight="1">
      <c r="G957" s="63"/>
      <c r="J957" s="64"/>
      <c r="L957" s="65"/>
      <c r="M957" s="65"/>
      <c r="N957" s="65"/>
      <c r="Q957" s="65"/>
    </row>
    <row r="958" spans="7:17" ht="15.75" customHeight="1">
      <c r="G958" s="63"/>
      <c r="J958" s="64"/>
      <c r="L958" s="65"/>
      <c r="M958" s="65"/>
      <c r="N958" s="65"/>
      <c r="Q958" s="65"/>
    </row>
    <row r="959" spans="7:17" ht="15.75" customHeight="1">
      <c r="G959" s="63"/>
      <c r="J959" s="64"/>
      <c r="L959" s="65"/>
      <c r="M959" s="65"/>
      <c r="N959" s="65"/>
      <c r="Q959" s="65"/>
    </row>
    <row r="960" spans="7:17" ht="15.75" customHeight="1">
      <c r="G960" s="63"/>
      <c r="J960" s="64"/>
      <c r="L960" s="65"/>
      <c r="M960" s="65"/>
      <c r="N960" s="65"/>
      <c r="Q960" s="65"/>
    </row>
    <row r="961" spans="7:17" ht="15.75" customHeight="1">
      <c r="G961" s="63"/>
      <c r="J961" s="64"/>
      <c r="L961" s="65"/>
      <c r="M961" s="65"/>
      <c r="N961" s="65"/>
      <c r="Q961" s="65"/>
    </row>
    <row r="962" spans="7:17" ht="15.75" customHeight="1">
      <c r="G962" s="63"/>
      <c r="J962" s="64"/>
      <c r="L962" s="65"/>
      <c r="M962" s="65"/>
      <c r="N962" s="65"/>
      <c r="Q962" s="65"/>
    </row>
    <row r="963" spans="7:17" ht="15.75" customHeight="1">
      <c r="G963" s="63"/>
      <c r="J963" s="64"/>
      <c r="L963" s="65"/>
      <c r="M963" s="65"/>
      <c r="N963" s="65"/>
      <c r="Q963" s="65"/>
    </row>
    <row r="964" spans="7:17" ht="15.75" customHeight="1">
      <c r="G964" s="63"/>
      <c r="J964" s="64"/>
      <c r="L964" s="65"/>
      <c r="M964" s="65"/>
      <c r="N964" s="65"/>
      <c r="Q964" s="65"/>
    </row>
    <row r="965" spans="7:17" ht="15.75" customHeight="1">
      <c r="G965" s="63"/>
      <c r="J965" s="64"/>
      <c r="L965" s="65"/>
      <c r="M965" s="65"/>
      <c r="N965" s="65"/>
      <c r="Q965" s="65"/>
    </row>
    <row r="966" spans="7:17" ht="15.75" customHeight="1">
      <c r="G966" s="63"/>
      <c r="J966" s="64"/>
      <c r="L966" s="65"/>
      <c r="M966" s="65"/>
      <c r="N966" s="65"/>
      <c r="Q966" s="65"/>
    </row>
    <row r="967" spans="7:17" ht="15.75" customHeight="1">
      <c r="G967" s="63"/>
      <c r="J967" s="64"/>
      <c r="L967" s="65"/>
      <c r="M967" s="65"/>
      <c r="N967" s="65"/>
      <c r="Q967" s="65"/>
    </row>
    <row r="968" spans="7:17" ht="15.75" customHeight="1">
      <c r="G968" s="63"/>
      <c r="J968" s="64"/>
      <c r="L968" s="65"/>
      <c r="M968" s="65"/>
      <c r="N968" s="65"/>
      <c r="Q968" s="65"/>
    </row>
    <row r="969" spans="7:17" ht="15.75" customHeight="1">
      <c r="G969" s="63"/>
      <c r="J969" s="64"/>
      <c r="L969" s="65"/>
      <c r="M969" s="65"/>
      <c r="N969" s="65"/>
      <c r="Q969" s="65"/>
    </row>
    <row r="970" spans="7:17" ht="15.75" customHeight="1">
      <c r="G970" s="63"/>
      <c r="J970" s="64"/>
      <c r="L970" s="65"/>
      <c r="M970" s="65"/>
      <c r="N970" s="65"/>
      <c r="Q970" s="65"/>
    </row>
    <row r="971" spans="7:17" ht="15.75" customHeight="1">
      <c r="G971" s="63"/>
      <c r="J971" s="64"/>
      <c r="L971" s="65"/>
      <c r="M971" s="65"/>
      <c r="N971" s="65"/>
      <c r="Q971" s="65"/>
    </row>
    <row r="972" spans="7:17" ht="15.75" customHeight="1">
      <c r="G972" s="63"/>
      <c r="J972" s="64"/>
      <c r="L972" s="65"/>
      <c r="M972" s="65"/>
      <c r="N972" s="65"/>
      <c r="Q972" s="65"/>
    </row>
    <row r="973" spans="7:17" ht="15.75" customHeight="1">
      <c r="G973" s="63"/>
      <c r="J973" s="64"/>
      <c r="L973" s="65"/>
      <c r="M973" s="65"/>
      <c r="N973" s="65"/>
      <c r="Q973" s="65"/>
    </row>
    <row r="974" spans="7:17" ht="15.75" customHeight="1">
      <c r="G974" s="63"/>
      <c r="J974" s="64"/>
      <c r="L974" s="65"/>
      <c r="M974" s="65"/>
      <c r="N974" s="65"/>
      <c r="Q974" s="65"/>
    </row>
    <row r="975" spans="7:17" ht="15.75" customHeight="1">
      <c r="G975" s="63"/>
      <c r="J975" s="64"/>
      <c r="L975" s="65"/>
      <c r="M975" s="65"/>
      <c r="N975" s="65"/>
      <c r="Q975" s="65"/>
    </row>
    <row r="976" spans="7:17" ht="15.75" customHeight="1">
      <c r="G976" s="63"/>
      <c r="J976" s="64"/>
      <c r="L976" s="65"/>
      <c r="M976" s="65"/>
      <c r="N976" s="65"/>
      <c r="Q976" s="65"/>
    </row>
    <row r="977" spans="7:17" ht="15.75" customHeight="1">
      <c r="G977" s="63"/>
      <c r="J977" s="64"/>
      <c r="L977" s="65"/>
      <c r="M977" s="65"/>
      <c r="N977" s="65"/>
      <c r="Q977" s="65"/>
    </row>
    <row r="978" spans="7:17" ht="15.75" customHeight="1">
      <c r="G978" s="63"/>
      <c r="J978" s="64"/>
      <c r="L978" s="65"/>
      <c r="M978" s="65"/>
      <c r="N978" s="65"/>
      <c r="Q978" s="65"/>
    </row>
    <row r="979" spans="7:17" ht="15.75" customHeight="1">
      <c r="G979" s="63"/>
      <c r="J979" s="64"/>
      <c r="L979" s="65"/>
      <c r="M979" s="65"/>
      <c r="N979" s="65"/>
      <c r="Q979" s="65"/>
    </row>
    <row r="980" spans="7:17" ht="15.75" customHeight="1">
      <c r="G980" s="63"/>
      <c r="J980" s="64"/>
      <c r="L980" s="65"/>
      <c r="M980" s="65"/>
      <c r="N980" s="65"/>
      <c r="Q980" s="65"/>
    </row>
    <row r="981" spans="7:17" ht="15.75" customHeight="1">
      <c r="G981" s="63"/>
      <c r="J981" s="64"/>
      <c r="L981" s="65"/>
      <c r="M981" s="65"/>
      <c r="N981" s="65"/>
      <c r="Q981" s="65"/>
    </row>
    <row r="982" spans="7:17" ht="15.75" customHeight="1">
      <c r="G982" s="63"/>
      <c r="J982" s="64"/>
      <c r="L982" s="65"/>
      <c r="M982" s="65"/>
      <c r="N982" s="65"/>
      <c r="Q982" s="65"/>
    </row>
    <row r="983" spans="7:17" ht="15.75" customHeight="1">
      <c r="G983" s="63"/>
      <c r="J983" s="64"/>
      <c r="L983" s="65"/>
      <c r="M983" s="65"/>
      <c r="N983" s="65"/>
      <c r="Q983" s="65"/>
    </row>
    <row r="984" spans="7:17" ht="15.75" customHeight="1">
      <c r="G984" s="63"/>
      <c r="J984" s="64"/>
      <c r="L984" s="65"/>
      <c r="M984" s="65"/>
      <c r="N984" s="65"/>
      <c r="Q984" s="65"/>
    </row>
    <row r="985" spans="7:17" ht="15.75" customHeight="1">
      <c r="G985" s="63"/>
      <c r="J985" s="64"/>
      <c r="L985" s="65"/>
      <c r="M985" s="65"/>
      <c r="N985" s="65"/>
      <c r="Q985" s="65"/>
    </row>
    <row r="986" spans="7:17" ht="15.75" customHeight="1">
      <c r="G986" s="63"/>
      <c r="J986" s="64"/>
      <c r="L986" s="65"/>
      <c r="M986" s="65"/>
      <c r="N986" s="65"/>
      <c r="Q986" s="65"/>
    </row>
    <row r="987" spans="7:17" ht="15.75" customHeight="1">
      <c r="G987" s="63"/>
      <c r="J987" s="64"/>
      <c r="L987" s="65"/>
      <c r="M987" s="65"/>
      <c r="N987" s="65"/>
      <c r="Q987" s="65"/>
    </row>
    <row r="988" spans="7:17" ht="15.75" customHeight="1">
      <c r="G988" s="63"/>
      <c r="J988" s="64"/>
      <c r="L988" s="65"/>
      <c r="M988" s="65"/>
      <c r="N988" s="65"/>
      <c r="Q988" s="65"/>
    </row>
    <row r="989" spans="7:17" ht="15.75" customHeight="1">
      <c r="G989" s="63"/>
      <c r="J989" s="64"/>
      <c r="L989" s="65"/>
      <c r="M989" s="65"/>
      <c r="N989" s="65"/>
      <c r="Q989" s="65"/>
    </row>
    <row r="990" spans="7:17" ht="15.75" customHeight="1">
      <c r="G990" s="63"/>
      <c r="J990" s="64"/>
      <c r="L990" s="65"/>
      <c r="M990" s="65"/>
      <c r="N990" s="65"/>
      <c r="Q990" s="65"/>
    </row>
    <row r="991" spans="7:17" ht="15.75" customHeight="1">
      <c r="G991" s="63"/>
      <c r="J991" s="64"/>
      <c r="L991" s="65"/>
      <c r="M991" s="65"/>
      <c r="N991" s="65"/>
      <c r="Q991" s="65"/>
    </row>
    <row r="992" spans="7:17" ht="15.75" customHeight="1">
      <c r="G992" s="63"/>
      <c r="J992" s="64"/>
      <c r="L992" s="65"/>
      <c r="M992" s="65"/>
      <c r="N992" s="65"/>
      <c r="Q992" s="65"/>
    </row>
    <row r="993" spans="7:17" ht="15.75" customHeight="1">
      <c r="G993" s="63"/>
      <c r="J993" s="64"/>
      <c r="L993" s="65"/>
      <c r="M993" s="65"/>
      <c r="N993" s="65"/>
      <c r="Q993" s="65"/>
    </row>
    <row r="994" spans="7:17" ht="15.75" customHeight="1">
      <c r="G994" s="63"/>
      <c r="J994" s="64"/>
      <c r="L994" s="65"/>
      <c r="M994" s="65"/>
      <c r="N994" s="65"/>
      <c r="Q994" s="65"/>
    </row>
    <row r="995" spans="7:17" ht="15.75" customHeight="1">
      <c r="G995" s="63"/>
      <c r="J995" s="64"/>
      <c r="L995" s="65"/>
      <c r="M995" s="65"/>
      <c r="N995" s="65"/>
      <c r="Q995" s="65"/>
    </row>
    <row r="996" spans="7:17" ht="15.75" customHeight="1">
      <c r="G996" s="63"/>
      <c r="J996" s="64"/>
      <c r="L996" s="65"/>
      <c r="M996" s="65"/>
      <c r="N996" s="65"/>
      <c r="Q996" s="65"/>
    </row>
    <row r="997" spans="7:17" ht="15.75" customHeight="1">
      <c r="G997" s="63"/>
      <c r="J997" s="64"/>
      <c r="L997" s="65"/>
      <c r="M997" s="65"/>
      <c r="N997" s="65"/>
      <c r="Q997" s="65"/>
    </row>
    <row r="998" spans="7:17" ht="15.75" customHeight="1">
      <c r="G998" s="63"/>
      <c r="J998" s="64"/>
      <c r="L998" s="65"/>
      <c r="M998" s="65"/>
      <c r="N998" s="65"/>
      <c r="Q998" s="65"/>
    </row>
    <row r="999" spans="7:17" ht="15.75" customHeight="1">
      <c r="G999" s="63"/>
      <c r="J999" s="64"/>
      <c r="L999" s="65"/>
      <c r="M999" s="65"/>
      <c r="N999" s="65"/>
      <c r="Q999" s="65"/>
    </row>
    <row r="1000" spans="7:17" ht="15.75" customHeight="1">
      <c r="G1000" s="63"/>
      <c r="J1000" s="64"/>
      <c r="L1000" s="65"/>
      <c r="M1000" s="65"/>
      <c r="N1000" s="65"/>
      <c r="Q1000" s="65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C18" sqref="C18"/>
    </sheetView>
  </sheetViews>
  <sheetFormatPr defaultColWidth="12.5703125" defaultRowHeight="15" customHeight="1"/>
  <cols>
    <col min="1" max="1" width="29.42578125" customWidth="1"/>
    <col min="2" max="2" width="28.85546875" customWidth="1"/>
    <col min="3" max="3" width="12.42578125" customWidth="1"/>
    <col min="4" max="4" width="19" customWidth="1"/>
    <col min="5" max="5" width="11.42578125" customWidth="1"/>
    <col min="6" max="6" width="13.140625" customWidth="1"/>
    <col min="7" max="7" width="13.28515625" customWidth="1"/>
    <col min="8" max="8" width="15.85546875" customWidth="1"/>
    <col min="9" max="9" width="38.140625" customWidth="1"/>
  </cols>
  <sheetData>
    <row r="1" spans="1:10">
      <c r="A1" s="66" t="s">
        <v>86</v>
      </c>
      <c r="B1" s="67" t="s">
        <v>87</v>
      </c>
      <c r="C1" s="67" t="s">
        <v>88</v>
      </c>
      <c r="D1" s="67" t="s">
        <v>89</v>
      </c>
      <c r="E1" s="67" t="s">
        <v>90</v>
      </c>
      <c r="F1" s="67" t="s">
        <v>91</v>
      </c>
      <c r="G1" s="67" t="s">
        <v>92</v>
      </c>
      <c r="H1" s="68" t="s">
        <v>93</v>
      </c>
      <c r="I1" s="69" t="s">
        <v>94</v>
      </c>
      <c r="J1" s="70" t="s">
        <v>95</v>
      </c>
    </row>
    <row r="2" spans="1:10">
      <c r="A2" s="71" t="s">
        <v>96</v>
      </c>
      <c r="B2" s="72" t="s">
        <v>97</v>
      </c>
      <c r="C2" s="72" t="s">
        <v>98</v>
      </c>
      <c r="D2" s="72" t="s">
        <v>99</v>
      </c>
      <c r="E2" s="72">
        <v>90413652</v>
      </c>
      <c r="F2" s="72">
        <v>7898272945166</v>
      </c>
      <c r="G2" s="72" t="s">
        <v>100</v>
      </c>
      <c r="H2" s="73" t="s">
        <v>101</v>
      </c>
      <c r="J2" s="74"/>
    </row>
    <row r="3" spans="1:10">
      <c r="A3" s="75" t="s">
        <v>96</v>
      </c>
      <c r="B3" s="76" t="s">
        <v>97</v>
      </c>
      <c r="C3" s="76" t="s">
        <v>98</v>
      </c>
      <c r="D3" s="76" t="s">
        <v>102</v>
      </c>
      <c r="E3" s="76">
        <v>90398661</v>
      </c>
      <c r="F3" s="76">
        <v>8901148240056</v>
      </c>
      <c r="G3" s="76" t="s">
        <v>100</v>
      </c>
      <c r="H3" s="77" t="s">
        <v>103</v>
      </c>
      <c r="J3" s="74"/>
    </row>
    <row r="4" spans="1:10">
      <c r="A4" s="71" t="s">
        <v>104</v>
      </c>
      <c r="B4" s="72" t="s">
        <v>105</v>
      </c>
      <c r="C4" s="72" t="s">
        <v>98</v>
      </c>
      <c r="D4" s="72" t="s">
        <v>106</v>
      </c>
      <c r="E4" s="72">
        <v>90169263</v>
      </c>
      <c r="F4" s="72">
        <v>7896261016545</v>
      </c>
      <c r="G4" s="72" t="s">
        <v>100</v>
      </c>
      <c r="H4" s="73" t="s">
        <v>107</v>
      </c>
      <c r="I4" s="69" t="s">
        <v>108</v>
      </c>
      <c r="J4" s="70" t="s">
        <v>109</v>
      </c>
    </row>
    <row r="5" spans="1:10">
      <c r="A5" s="75" t="s">
        <v>110</v>
      </c>
      <c r="B5" s="76" t="s">
        <v>111</v>
      </c>
      <c r="C5" s="76" t="s">
        <v>98</v>
      </c>
      <c r="D5" s="76" t="s">
        <v>112</v>
      </c>
      <c r="E5" s="76">
        <v>90564006</v>
      </c>
      <c r="F5" s="76">
        <v>7898054580462</v>
      </c>
      <c r="G5" s="76" t="s">
        <v>100</v>
      </c>
      <c r="H5" s="77" t="s">
        <v>113</v>
      </c>
      <c r="J5" s="74"/>
    </row>
    <row r="6" spans="1:10">
      <c r="A6" s="71" t="s">
        <v>114</v>
      </c>
      <c r="B6" s="72" t="s">
        <v>115</v>
      </c>
      <c r="C6" s="72" t="s">
        <v>98</v>
      </c>
      <c r="D6" s="72" t="s">
        <v>116</v>
      </c>
      <c r="E6" s="72">
        <v>90015363</v>
      </c>
      <c r="F6" s="72">
        <v>7896206400866</v>
      </c>
      <c r="G6" s="72" t="s">
        <v>100</v>
      </c>
      <c r="H6" s="73" t="s">
        <v>117</v>
      </c>
      <c r="J6" s="74"/>
    </row>
    <row r="7" spans="1:10">
      <c r="A7" s="75" t="s">
        <v>118</v>
      </c>
      <c r="B7" s="76" t="s">
        <v>119</v>
      </c>
      <c r="C7" s="76" t="s">
        <v>98</v>
      </c>
      <c r="D7" s="76" t="s">
        <v>120</v>
      </c>
      <c r="E7" s="76">
        <v>90406036</v>
      </c>
      <c r="F7" s="76">
        <v>7891268100501</v>
      </c>
      <c r="G7" s="76" t="s">
        <v>100</v>
      </c>
      <c r="H7" s="77" t="s">
        <v>121</v>
      </c>
      <c r="J7" s="74"/>
    </row>
    <row r="8" spans="1:10">
      <c r="A8" s="71" t="s">
        <v>122</v>
      </c>
      <c r="B8" s="72" t="s">
        <v>123</v>
      </c>
      <c r="C8" s="72" t="s">
        <v>98</v>
      </c>
      <c r="D8" s="72" t="s">
        <v>124</v>
      </c>
      <c r="E8" s="72">
        <v>90250630</v>
      </c>
      <c r="F8" s="72">
        <v>7896094208193</v>
      </c>
      <c r="G8" s="72" t="s">
        <v>100</v>
      </c>
      <c r="H8" s="73" t="s">
        <v>125</v>
      </c>
      <c r="J8" s="74"/>
    </row>
    <row r="9" spans="1:10">
      <c r="A9" s="75" t="s">
        <v>126</v>
      </c>
      <c r="B9" s="76" t="s">
        <v>123</v>
      </c>
      <c r="C9" s="76" t="s">
        <v>98</v>
      </c>
      <c r="D9" s="76" t="s">
        <v>124</v>
      </c>
      <c r="E9" s="76">
        <v>90250648</v>
      </c>
      <c r="F9" s="76">
        <v>7896094208186</v>
      </c>
      <c r="G9" s="76" t="s">
        <v>100</v>
      </c>
      <c r="H9" s="77" t="s">
        <v>127</v>
      </c>
      <c r="J9" s="74"/>
    </row>
    <row r="10" spans="1:10">
      <c r="A10" s="71" t="s">
        <v>128</v>
      </c>
      <c r="B10" s="72" t="s">
        <v>129</v>
      </c>
      <c r="C10" s="72" t="s">
        <v>130</v>
      </c>
      <c r="D10" s="72" t="s">
        <v>131</v>
      </c>
      <c r="E10" s="72">
        <v>90184114</v>
      </c>
      <c r="F10" s="72">
        <v>7896226505015</v>
      </c>
      <c r="G10" s="72" t="s">
        <v>100</v>
      </c>
      <c r="H10" s="73" t="s">
        <v>132</v>
      </c>
      <c r="J10" s="74"/>
    </row>
    <row r="11" spans="1:10">
      <c r="A11" s="75" t="s">
        <v>133</v>
      </c>
      <c r="B11" s="76" t="s">
        <v>129</v>
      </c>
      <c r="C11" s="76" t="s">
        <v>130</v>
      </c>
      <c r="D11" s="76" t="s">
        <v>131</v>
      </c>
      <c r="E11" s="76">
        <v>90184106</v>
      </c>
      <c r="F11" s="76">
        <v>7896226505022</v>
      </c>
      <c r="G11" s="76" t="s">
        <v>100</v>
      </c>
      <c r="H11" s="77" t="s">
        <v>134</v>
      </c>
      <c r="J11" s="74"/>
    </row>
    <row r="12" spans="1:10">
      <c r="A12" s="71" t="s">
        <v>135</v>
      </c>
      <c r="B12" s="72" t="s">
        <v>136</v>
      </c>
      <c r="C12" s="72" t="s">
        <v>130</v>
      </c>
      <c r="D12" s="72" t="s">
        <v>137</v>
      </c>
      <c r="E12" s="72">
        <v>90575300</v>
      </c>
      <c r="F12" s="72">
        <v>5413787221561</v>
      </c>
      <c r="G12" s="72" t="s">
        <v>100</v>
      </c>
      <c r="H12" s="73" t="s">
        <v>138</v>
      </c>
      <c r="I12" s="69" t="s">
        <v>139</v>
      </c>
      <c r="J12" s="70" t="s">
        <v>140</v>
      </c>
    </row>
    <row r="13" spans="1:10">
      <c r="A13" s="75" t="s">
        <v>141</v>
      </c>
      <c r="B13" s="76" t="s">
        <v>142</v>
      </c>
      <c r="C13" s="76" t="s">
        <v>98</v>
      </c>
      <c r="D13" s="76" t="s">
        <v>99</v>
      </c>
      <c r="E13" s="76">
        <v>90323262</v>
      </c>
      <c r="F13" s="76">
        <v>7898272940123</v>
      </c>
      <c r="G13" s="76" t="s">
        <v>100</v>
      </c>
      <c r="H13" s="77" t="s">
        <v>143</v>
      </c>
      <c r="J13" s="74"/>
    </row>
    <row r="14" spans="1:10">
      <c r="A14" s="71" t="s">
        <v>144</v>
      </c>
      <c r="B14" s="72" t="s">
        <v>142</v>
      </c>
      <c r="C14" s="72" t="s">
        <v>98</v>
      </c>
      <c r="D14" s="72" t="s">
        <v>99</v>
      </c>
      <c r="E14" s="72">
        <v>90323300</v>
      </c>
      <c r="F14" s="72">
        <v>7898272940161</v>
      </c>
      <c r="G14" s="72" t="s">
        <v>100</v>
      </c>
      <c r="H14" s="73" t="s">
        <v>145</v>
      </c>
      <c r="J14" s="74"/>
    </row>
    <row r="15" spans="1:10">
      <c r="A15" s="75" t="s">
        <v>146</v>
      </c>
      <c r="B15" s="76" t="s">
        <v>147</v>
      </c>
      <c r="C15" s="76" t="s">
        <v>130</v>
      </c>
      <c r="D15" s="76" t="s">
        <v>137</v>
      </c>
      <c r="E15" s="76">
        <v>90382897</v>
      </c>
      <c r="F15" s="76">
        <v>7895197400374</v>
      </c>
      <c r="G15" s="76" t="s">
        <v>100</v>
      </c>
      <c r="H15" s="77" t="s">
        <v>148</v>
      </c>
      <c r="J15" s="74"/>
    </row>
    <row r="16" spans="1:10">
      <c r="A16" s="71" t="s">
        <v>149</v>
      </c>
      <c r="B16" s="72" t="s">
        <v>150</v>
      </c>
      <c r="C16" s="72" t="s">
        <v>98</v>
      </c>
      <c r="D16" s="72" t="s">
        <v>151</v>
      </c>
      <c r="E16" s="72">
        <v>90506669</v>
      </c>
      <c r="F16" s="72">
        <v>7891058001063</v>
      </c>
      <c r="G16" s="72" t="s">
        <v>100</v>
      </c>
      <c r="H16" s="73" t="s">
        <v>152</v>
      </c>
      <c r="J16" s="74"/>
    </row>
    <row r="17" spans="1:10">
      <c r="A17" s="75" t="s">
        <v>153</v>
      </c>
      <c r="B17" s="76" t="s">
        <v>150</v>
      </c>
      <c r="C17" s="76" t="s">
        <v>98</v>
      </c>
      <c r="D17" s="76" t="s">
        <v>151</v>
      </c>
      <c r="E17" s="76">
        <v>90458117</v>
      </c>
      <c r="F17" s="76">
        <v>7891058003203</v>
      </c>
      <c r="G17" s="76" t="s">
        <v>100</v>
      </c>
      <c r="H17" s="77" t="s">
        <v>154</v>
      </c>
      <c r="J17" s="74"/>
    </row>
    <row r="18" spans="1:10">
      <c r="A18" s="71" t="s">
        <v>155</v>
      </c>
      <c r="B18" s="72" t="s">
        <v>150</v>
      </c>
      <c r="C18" s="72" t="s">
        <v>98</v>
      </c>
      <c r="D18" s="72" t="s">
        <v>151</v>
      </c>
      <c r="E18" s="72">
        <v>90458346</v>
      </c>
      <c r="F18" s="72">
        <v>7896070605268</v>
      </c>
      <c r="G18" s="72" t="s">
        <v>100</v>
      </c>
      <c r="H18" s="73" t="s">
        <v>156</v>
      </c>
      <c r="J18" s="74"/>
    </row>
    <row r="19" spans="1:10">
      <c r="A19" s="75" t="s">
        <v>157</v>
      </c>
      <c r="B19" s="76" t="s">
        <v>150</v>
      </c>
      <c r="C19" s="76" t="s">
        <v>98</v>
      </c>
      <c r="D19" s="76" t="s">
        <v>151</v>
      </c>
      <c r="E19" s="76">
        <v>90458060</v>
      </c>
      <c r="F19" s="76">
        <v>7891058003241</v>
      </c>
      <c r="G19" s="76" t="s">
        <v>100</v>
      </c>
      <c r="H19" s="77" t="s">
        <v>158</v>
      </c>
      <c r="J19" s="74"/>
    </row>
    <row r="20" spans="1:10">
      <c r="A20" s="71" t="s">
        <v>159</v>
      </c>
      <c r="B20" s="72" t="s">
        <v>150</v>
      </c>
      <c r="C20" s="72" t="s">
        <v>98</v>
      </c>
      <c r="D20" s="72" t="s">
        <v>151</v>
      </c>
      <c r="E20" s="72">
        <v>90506650</v>
      </c>
      <c r="F20" s="72">
        <v>7891058001070</v>
      </c>
      <c r="G20" s="72" t="s">
        <v>100</v>
      </c>
      <c r="H20" s="73" t="s">
        <v>160</v>
      </c>
      <c r="J20" s="74"/>
    </row>
    <row r="21" spans="1:10">
      <c r="A21" s="75" t="s">
        <v>161</v>
      </c>
      <c r="B21" s="76" t="s">
        <v>162</v>
      </c>
      <c r="C21" s="76" t="s">
        <v>130</v>
      </c>
      <c r="D21" s="76" t="s">
        <v>106</v>
      </c>
      <c r="E21" s="76">
        <v>90342038</v>
      </c>
      <c r="F21" s="76">
        <v>7896261019874</v>
      </c>
      <c r="G21" s="76" t="s">
        <v>100</v>
      </c>
      <c r="H21" s="77" t="s">
        <v>163</v>
      </c>
      <c r="I21" s="69" t="s">
        <v>164</v>
      </c>
      <c r="J21" s="70" t="s">
        <v>165</v>
      </c>
    </row>
    <row r="22" spans="1:10">
      <c r="A22" s="71" t="s">
        <v>166</v>
      </c>
      <c r="B22" s="72" t="s">
        <v>162</v>
      </c>
      <c r="C22" s="72" t="s">
        <v>130</v>
      </c>
      <c r="D22" s="72" t="s">
        <v>106</v>
      </c>
      <c r="E22" s="72">
        <v>90537319</v>
      </c>
      <c r="F22" s="72">
        <v>7896261022249</v>
      </c>
      <c r="G22" s="72" t="s">
        <v>100</v>
      </c>
      <c r="H22" s="73" t="s">
        <v>167</v>
      </c>
      <c r="J22" s="74"/>
    </row>
    <row r="23" spans="1:10">
      <c r="A23" s="75" t="s">
        <v>168</v>
      </c>
      <c r="B23" s="76" t="s">
        <v>162</v>
      </c>
      <c r="C23" s="76" t="s">
        <v>130</v>
      </c>
      <c r="D23" s="76" t="s">
        <v>106</v>
      </c>
      <c r="E23" s="76">
        <v>90512626</v>
      </c>
      <c r="F23" s="76">
        <v>7896261022225</v>
      </c>
      <c r="G23" s="76" t="s">
        <v>100</v>
      </c>
      <c r="H23" s="77" t="s">
        <v>169</v>
      </c>
      <c r="J23" s="74"/>
    </row>
    <row r="24" spans="1:10">
      <c r="A24" s="71" t="s">
        <v>170</v>
      </c>
      <c r="B24" s="72" t="s">
        <v>171</v>
      </c>
      <c r="C24" s="72" t="s">
        <v>130</v>
      </c>
      <c r="D24" s="72" t="s">
        <v>172</v>
      </c>
      <c r="E24" s="72">
        <v>90552067</v>
      </c>
      <c r="F24" s="72">
        <v>7896676438819</v>
      </c>
      <c r="G24" s="72" t="s">
        <v>100</v>
      </c>
      <c r="H24" s="73" t="s">
        <v>173</v>
      </c>
      <c r="J24" s="74"/>
    </row>
    <row r="25" spans="1:10">
      <c r="A25" s="75" t="s">
        <v>174</v>
      </c>
      <c r="B25" s="76" t="s">
        <v>175</v>
      </c>
      <c r="C25" s="76" t="s">
        <v>130</v>
      </c>
      <c r="D25" s="76" t="s">
        <v>176</v>
      </c>
      <c r="E25" s="76">
        <v>90214838</v>
      </c>
      <c r="F25" s="76">
        <v>7892953000717</v>
      </c>
      <c r="G25" s="76" t="s">
        <v>100</v>
      </c>
      <c r="H25" s="77" t="s">
        <v>177</v>
      </c>
      <c r="J25" s="74"/>
    </row>
    <row r="26" spans="1:10">
      <c r="A26" s="71" t="s">
        <v>178</v>
      </c>
      <c r="B26" s="72" t="s">
        <v>179</v>
      </c>
      <c r="C26" s="72" t="s">
        <v>130</v>
      </c>
      <c r="D26" s="72" t="s">
        <v>151</v>
      </c>
      <c r="E26" s="72">
        <v>90585453</v>
      </c>
      <c r="F26" s="72">
        <v>7891058005801</v>
      </c>
      <c r="G26" s="72" t="s">
        <v>100</v>
      </c>
      <c r="H26" s="73" t="s">
        <v>180</v>
      </c>
      <c r="J26" s="74"/>
    </row>
    <row r="27" spans="1:10">
      <c r="A27" s="75" t="s">
        <v>181</v>
      </c>
      <c r="B27" s="76" t="s">
        <v>179</v>
      </c>
      <c r="C27" s="76" t="s">
        <v>130</v>
      </c>
      <c r="D27" s="76" t="s">
        <v>151</v>
      </c>
      <c r="E27" s="76">
        <v>90457315</v>
      </c>
      <c r="F27" s="76">
        <v>7891058022761</v>
      </c>
      <c r="G27" s="76" t="s">
        <v>100</v>
      </c>
      <c r="H27" s="77" t="s">
        <v>180</v>
      </c>
      <c r="J27" s="74"/>
    </row>
    <row r="28" spans="1:10">
      <c r="A28" s="71" t="s">
        <v>182</v>
      </c>
      <c r="B28" s="72" t="s">
        <v>179</v>
      </c>
      <c r="C28" s="72" t="s">
        <v>130</v>
      </c>
      <c r="D28" s="72" t="s">
        <v>151</v>
      </c>
      <c r="E28" s="72">
        <v>90585445</v>
      </c>
      <c r="F28" s="72">
        <v>7891058005818</v>
      </c>
      <c r="G28" s="72" t="s">
        <v>100</v>
      </c>
      <c r="H28" s="73" t="s">
        <v>183</v>
      </c>
      <c r="I28" s="69" t="s">
        <v>184</v>
      </c>
      <c r="J28" s="70">
        <v>7500</v>
      </c>
    </row>
    <row r="29" spans="1:10">
      <c r="A29" s="75" t="s">
        <v>185</v>
      </c>
      <c r="B29" s="76" t="s">
        <v>179</v>
      </c>
      <c r="C29" s="76" t="s">
        <v>130</v>
      </c>
      <c r="D29" s="76" t="s">
        <v>151</v>
      </c>
      <c r="E29" s="76">
        <v>90458354</v>
      </c>
      <c r="F29" s="76">
        <v>7891058021733</v>
      </c>
      <c r="G29" s="76" t="s">
        <v>100</v>
      </c>
      <c r="H29" s="77" t="s">
        <v>183</v>
      </c>
      <c r="I29" s="69" t="s">
        <v>184</v>
      </c>
      <c r="J29" s="70">
        <v>7500</v>
      </c>
    </row>
    <row r="30" spans="1:10">
      <c r="A30" s="71" t="s">
        <v>186</v>
      </c>
      <c r="B30" s="72" t="s">
        <v>187</v>
      </c>
      <c r="C30" s="72" t="s">
        <v>130</v>
      </c>
      <c r="D30" s="72" t="s">
        <v>176</v>
      </c>
      <c r="E30" s="72">
        <v>90324560</v>
      </c>
      <c r="F30" s="72">
        <v>7892953000496</v>
      </c>
      <c r="G30" s="72" t="s">
        <v>100</v>
      </c>
      <c r="H30" s="73" t="s">
        <v>188</v>
      </c>
      <c r="J30" s="74"/>
    </row>
    <row r="31" spans="1:10">
      <c r="A31" s="75" t="s">
        <v>189</v>
      </c>
      <c r="B31" s="76" t="s">
        <v>190</v>
      </c>
      <c r="C31" s="76" t="s">
        <v>130</v>
      </c>
      <c r="D31" s="76" t="s">
        <v>191</v>
      </c>
      <c r="E31" s="76">
        <v>90538889</v>
      </c>
      <c r="F31" s="76">
        <v>7897572020054</v>
      </c>
      <c r="G31" s="76" t="s">
        <v>100</v>
      </c>
      <c r="H31" s="77" t="s">
        <v>192</v>
      </c>
      <c r="J31" s="74"/>
    </row>
    <row r="32" spans="1:10">
      <c r="A32" s="71" t="s">
        <v>193</v>
      </c>
      <c r="B32" s="72" t="s">
        <v>194</v>
      </c>
      <c r="C32" s="72" t="s">
        <v>130</v>
      </c>
      <c r="D32" s="72" t="s">
        <v>195</v>
      </c>
      <c r="E32" s="72">
        <v>90105834</v>
      </c>
      <c r="F32" s="72">
        <v>7896212423859</v>
      </c>
      <c r="G32" s="72" t="s">
        <v>100</v>
      </c>
      <c r="H32" s="73" t="s">
        <v>196</v>
      </c>
      <c r="J32" s="74"/>
    </row>
    <row r="33" spans="1:10">
      <c r="A33" s="75" t="s">
        <v>197</v>
      </c>
      <c r="B33" s="76" t="s">
        <v>194</v>
      </c>
      <c r="C33" s="76" t="s">
        <v>130</v>
      </c>
      <c r="D33" s="76" t="s">
        <v>195</v>
      </c>
      <c r="E33" s="76">
        <v>90105915</v>
      </c>
      <c r="F33" s="76">
        <v>7896212423866</v>
      </c>
      <c r="G33" s="76" t="s">
        <v>100</v>
      </c>
      <c r="H33" s="77" t="s">
        <v>198</v>
      </c>
      <c r="J33" s="74"/>
    </row>
    <row r="34" spans="1:10">
      <c r="A34" s="71" t="s">
        <v>199</v>
      </c>
      <c r="B34" s="72" t="s">
        <v>200</v>
      </c>
      <c r="C34" s="72" t="s">
        <v>98</v>
      </c>
      <c r="D34" s="72" t="s">
        <v>195</v>
      </c>
      <c r="E34" s="72">
        <v>90403630</v>
      </c>
      <c r="F34" s="72">
        <v>7896212452569</v>
      </c>
      <c r="G34" s="72" t="s">
        <v>100</v>
      </c>
      <c r="H34" s="73" t="s">
        <v>201</v>
      </c>
      <c r="J34" s="74"/>
    </row>
    <row r="35" spans="1:10">
      <c r="A35" s="75" t="s">
        <v>202</v>
      </c>
      <c r="B35" s="76" t="s">
        <v>203</v>
      </c>
      <c r="C35" s="76" t="s">
        <v>98</v>
      </c>
      <c r="D35" s="76" t="s">
        <v>131</v>
      </c>
      <c r="E35" s="76">
        <v>90355210</v>
      </c>
      <c r="F35" s="76">
        <v>7896226507002</v>
      </c>
      <c r="G35" s="76" t="s">
        <v>100</v>
      </c>
      <c r="H35" s="77" t="s">
        <v>204</v>
      </c>
      <c r="J35" s="74"/>
    </row>
    <row r="36" spans="1:10">
      <c r="A36" s="71" t="s">
        <v>205</v>
      </c>
      <c r="B36" s="72" t="s">
        <v>206</v>
      </c>
      <c r="C36" s="72" t="s">
        <v>130</v>
      </c>
      <c r="D36" s="72" t="s">
        <v>207</v>
      </c>
      <c r="E36" s="72">
        <v>90508513</v>
      </c>
      <c r="F36" s="72">
        <v>7898609960893</v>
      </c>
      <c r="G36" s="72" t="s">
        <v>100</v>
      </c>
      <c r="H36" s="73" t="s">
        <v>208</v>
      </c>
      <c r="J36" s="74"/>
    </row>
    <row r="37" spans="1:10">
      <c r="A37" s="75" t="s">
        <v>209</v>
      </c>
      <c r="B37" s="76" t="s">
        <v>105</v>
      </c>
      <c r="C37" s="76" t="s">
        <v>98</v>
      </c>
      <c r="D37" s="76" t="s">
        <v>210</v>
      </c>
      <c r="E37" s="76">
        <v>90423860</v>
      </c>
      <c r="F37" s="76">
        <v>7898565163802</v>
      </c>
      <c r="G37" s="76" t="s">
        <v>100</v>
      </c>
      <c r="H37" s="77" t="s">
        <v>211</v>
      </c>
      <c r="J37" s="74"/>
    </row>
    <row r="38" spans="1:10">
      <c r="A38" s="71" t="s">
        <v>212</v>
      </c>
      <c r="B38" s="72" t="s">
        <v>105</v>
      </c>
      <c r="C38" s="72" t="s">
        <v>98</v>
      </c>
      <c r="D38" s="72" t="s">
        <v>210</v>
      </c>
      <c r="E38" s="72">
        <v>90423828</v>
      </c>
      <c r="F38" s="72">
        <v>7898565163796</v>
      </c>
      <c r="G38" s="72" t="s">
        <v>100</v>
      </c>
      <c r="H38" s="73" t="s">
        <v>213</v>
      </c>
      <c r="I38" s="69" t="s">
        <v>214</v>
      </c>
      <c r="J38" s="70" t="s">
        <v>215</v>
      </c>
    </row>
    <row r="39" spans="1:10">
      <c r="A39" s="75" t="s">
        <v>216</v>
      </c>
      <c r="B39" s="76" t="s">
        <v>217</v>
      </c>
      <c r="C39" s="76" t="s">
        <v>98</v>
      </c>
      <c r="D39" s="76" t="s">
        <v>218</v>
      </c>
      <c r="E39" s="76">
        <v>90465385</v>
      </c>
      <c r="F39" s="76">
        <v>7896641813023</v>
      </c>
      <c r="G39" s="76" t="s">
        <v>100</v>
      </c>
      <c r="H39" s="77" t="s">
        <v>219</v>
      </c>
      <c r="J39" s="74"/>
    </row>
    <row r="40" spans="1:10">
      <c r="A40" s="71" t="s">
        <v>220</v>
      </c>
      <c r="B40" s="72" t="s">
        <v>217</v>
      </c>
      <c r="C40" s="72" t="s">
        <v>98</v>
      </c>
      <c r="D40" s="72" t="s">
        <v>218</v>
      </c>
      <c r="E40" s="72">
        <v>90465393</v>
      </c>
      <c r="F40" s="72">
        <v>7896641813030</v>
      </c>
      <c r="G40" s="72" t="s">
        <v>100</v>
      </c>
      <c r="H40" s="73" t="s">
        <v>221</v>
      </c>
      <c r="J40" s="74"/>
    </row>
    <row r="41" spans="1:10">
      <c r="A41" s="75" t="s">
        <v>222</v>
      </c>
      <c r="B41" s="76" t="s">
        <v>119</v>
      </c>
      <c r="C41" s="76" t="s">
        <v>98</v>
      </c>
      <c r="D41" s="76" t="s">
        <v>99</v>
      </c>
      <c r="E41" s="76">
        <v>90429028</v>
      </c>
      <c r="F41" s="76">
        <v>7898524980426</v>
      </c>
      <c r="G41" s="76" t="s">
        <v>100</v>
      </c>
      <c r="H41" s="77" t="s">
        <v>223</v>
      </c>
      <c r="J41" s="74"/>
    </row>
    <row r="42" spans="1:10">
      <c r="A42" s="71" t="s">
        <v>224</v>
      </c>
      <c r="B42" s="72" t="s">
        <v>225</v>
      </c>
      <c r="C42" s="72" t="s">
        <v>130</v>
      </c>
      <c r="D42" s="72" t="s">
        <v>116</v>
      </c>
      <c r="E42" s="72">
        <v>90581040</v>
      </c>
      <c r="F42" s="72">
        <v>5000456070492</v>
      </c>
      <c r="G42" s="72" t="s">
        <v>100</v>
      </c>
      <c r="H42" s="73" t="s">
        <v>226</v>
      </c>
      <c r="J42" s="74"/>
    </row>
    <row r="43" spans="1:10">
      <c r="A43" s="75" t="s">
        <v>227</v>
      </c>
      <c r="B43" s="76" t="s">
        <v>228</v>
      </c>
      <c r="C43" s="76" t="s">
        <v>130</v>
      </c>
      <c r="D43" s="76" t="s">
        <v>116</v>
      </c>
      <c r="E43" s="76">
        <v>90298675</v>
      </c>
      <c r="F43" s="76">
        <v>7896206404437</v>
      </c>
      <c r="G43" s="76" t="s">
        <v>100</v>
      </c>
      <c r="H43" s="77" t="s">
        <v>229</v>
      </c>
      <c r="J43" s="74"/>
    </row>
    <row r="44" spans="1:10">
      <c r="A44" s="71" t="s">
        <v>230</v>
      </c>
      <c r="B44" s="72" t="s">
        <v>231</v>
      </c>
      <c r="C44" s="72" t="s">
        <v>98</v>
      </c>
      <c r="D44" s="72" t="s">
        <v>124</v>
      </c>
      <c r="E44" s="72">
        <v>90232313</v>
      </c>
      <c r="F44" s="72">
        <v>7896094207998</v>
      </c>
      <c r="G44" s="72" t="s">
        <v>100</v>
      </c>
      <c r="H44" s="73" t="s">
        <v>232</v>
      </c>
      <c r="J44" s="74"/>
    </row>
    <row r="45" spans="1:10">
      <c r="A45" s="75" t="s">
        <v>233</v>
      </c>
      <c r="B45" s="76" t="s">
        <v>231</v>
      </c>
      <c r="C45" s="76" t="s">
        <v>98</v>
      </c>
      <c r="D45" s="76" t="s">
        <v>124</v>
      </c>
      <c r="E45" s="76">
        <v>90232321</v>
      </c>
      <c r="F45" s="76">
        <v>7896094208001</v>
      </c>
      <c r="G45" s="76" t="s">
        <v>100</v>
      </c>
      <c r="H45" s="77" t="s">
        <v>234</v>
      </c>
      <c r="J45" s="74"/>
    </row>
    <row r="46" spans="1:10">
      <c r="A46" s="71" t="s">
        <v>235</v>
      </c>
      <c r="B46" s="72" t="s">
        <v>236</v>
      </c>
      <c r="C46" s="72" t="s">
        <v>98</v>
      </c>
      <c r="D46" s="72" t="s">
        <v>124</v>
      </c>
      <c r="E46" s="72">
        <v>90144368</v>
      </c>
      <c r="F46" s="72">
        <v>7896094207127</v>
      </c>
      <c r="G46" s="72" t="s">
        <v>100</v>
      </c>
      <c r="H46" s="73" t="s">
        <v>237</v>
      </c>
      <c r="J46" s="74"/>
    </row>
    <row r="47" spans="1:10">
      <c r="A47" s="75" t="s">
        <v>238</v>
      </c>
      <c r="B47" s="76" t="s">
        <v>239</v>
      </c>
      <c r="C47" s="76" t="s">
        <v>98</v>
      </c>
      <c r="D47" s="76" t="s">
        <v>124</v>
      </c>
      <c r="E47" s="76">
        <v>90144406</v>
      </c>
      <c r="F47" s="76">
        <v>7896094202962</v>
      </c>
      <c r="G47" s="76" t="s">
        <v>100</v>
      </c>
      <c r="H47" s="77" t="s">
        <v>240</v>
      </c>
      <c r="J47" s="74"/>
    </row>
    <row r="48" spans="1:10">
      <c r="A48" s="71" t="s">
        <v>241</v>
      </c>
      <c r="B48" s="72" t="s">
        <v>242</v>
      </c>
      <c r="C48" s="72" t="s">
        <v>130</v>
      </c>
      <c r="D48" s="72" t="s">
        <v>124</v>
      </c>
      <c r="E48" s="72">
        <v>90442334</v>
      </c>
      <c r="F48" s="72">
        <v>7896094207189</v>
      </c>
      <c r="G48" s="72" t="s">
        <v>100</v>
      </c>
      <c r="H48" s="73" t="s">
        <v>243</v>
      </c>
      <c r="J48" s="74"/>
    </row>
    <row r="49" spans="1:10">
      <c r="A49" s="75" t="s">
        <v>244</v>
      </c>
      <c r="B49" s="76" t="s">
        <v>245</v>
      </c>
      <c r="C49" s="76" t="s">
        <v>130</v>
      </c>
      <c r="D49" s="76" t="s">
        <v>124</v>
      </c>
      <c r="E49" s="76">
        <v>90144503</v>
      </c>
      <c r="F49" s="76">
        <v>7896094209664</v>
      </c>
      <c r="G49" s="76" t="s">
        <v>100</v>
      </c>
      <c r="H49" s="77" t="s">
        <v>246</v>
      </c>
      <c r="J49" s="74"/>
    </row>
    <row r="50" spans="1:10">
      <c r="A50" s="71" t="s">
        <v>247</v>
      </c>
      <c r="B50" s="72" t="s">
        <v>245</v>
      </c>
      <c r="C50" s="72" t="s">
        <v>130</v>
      </c>
      <c r="D50" s="72" t="s">
        <v>124</v>
      </c>
      <c r="E50" s="72">
        <v>90144546</v>
      </c>
      <c r="F50" s="72">
        <v>7896094209671</v>
      </c>
      <c r="G50" s="72" t="s">
        <v>100</v>
      </c>
      <c r="H50" s="73" t="s">
        <v>248</v>
      </c>
      <c r="J50" s="74"/>
    </row>
    <row r="51" spans="1:10">
      <c r="A51" s="75" t="s">
        <v>249</v>
      </c>
      <c r="B51" s="76" t="s">
        <v>245</v>
      </c>
      <c r="C51" s="76" t="s">
        <v>130</v>
      </c>
      <c r="D51" s="76" t="s">
        <v>124</v>
      </c>
      <c r="E51" s="76">
        <v>90144538</v>
      </c>
      <c r="F51" s="76">
        <v>7896094209688</v>
      </c>
      <c r="G51" s="76" t="s">
        <v>100</v>
      </c>
      <c r="H51" s="77" t="s">
        <v>250</v>
      </c>
      <c r="J51" s="74"/>
    </row>
    <row r="52" spans="1:10">
      <c r="A52" s="71" t="s">
        <v>251</v>
      </c>
      <c r="B52" s="72" t="s">
        <v>245</v>
      </c>
      <c r="C52" s="72" t="s">
        <v>130</v>
      </c>
      <c r="D52" s="72" t="s">
        <v>124</v>
      </c>
      <c r="E52" s="72">
        <v>90144511</v>
      </c>
      <c r="F52" s="72">
        <v>7896094209657</v>
      </c>
      <c r="G52" s="72" t="s">
        <v>100</v>
      </c>
      <c r="H52" s="73" t="s">
        <v>252</v>
      </c>
      <c r="J52" s="74"/>
    </row>
    <row r="53" spans="1:10">
      <c r="A53" s="75" t="s">
        <v>253</v>
      </c>
      <c r="B53" s="76" t="s">
        <v>254</v>
      </c>
      <c r="C53" s="76" t="s">
        <v>130</v>
      </c>
      <c r="D53" s="76" t="s">
        <v>124</v>
      </c>
      <c r="E53" s="76">
        <v>90144554</v>
      </c>
      <c r="F53" s="76">
        <v>7896094202863</v>
      </c>
      <c r="G53" s="76" t="s">
        <v>100</v>
      </c>
      <c r="H53" s="77" t="s">
        <v>255</v>
      </c>
      <c r="J53" s="74"/>
    </row>
    <row r="54" spans="1:10">
      <c r="A54" s="71" t="s">
        <v>256</v>
      </c>
      <c r="B54" s="72" t="s">
        <v>257</v>
      </c>
      <c r="C54" s="72" t="s">
        <v>130</v>
      </c>
      <c r="D54" s="72" t="s">
        <v>124</v>
      </c>
      <c r="E54" s="72">
        <v>90291980</v>
      </c>
      <c r="F54" s="72">
        <v>7896094208483</v>
      </c>
      <c r="G54" s="72" t="s">
        <v>100</v>
      </c>
      <c r="H54" s="73" t="s">
        <v>258</v>
      </c>
      <c r="J54" s="74"/>
    </row>
    <row r="55" spans="1:10">
      <c r="A55" s="75" t="s">
        <v>259</v>
      </c>
      <c r="B55" s="76" t="s">
        <v>171</v>
      </c>
      <c r="C55" s="76" t="s">
        <v>130</v>
      </c>
      <c r="D55" s="76" t="s">
        <v>120</v>
      </c>
      <c r="E55" s="76">
        <v>90476786</v>
      </c>
      <c r="F55" s="76">
        <v>7891268103311</v>
      </c>
      <c r="G55" s="76" t="s">
        <v>100</v>
      </c>
      <c r="H55" s="77" t="s">
        <v>260</v>
      </c>
      <c r="J55" s="74"/>
    </row>
    <row r="56" spans="1:10">
      <c r="A56" s="71" t="s">
        <v>261</v>
      </c>
      <c r="B56" s="72" t="s">
        <v>171</v>
      </c>
      <c r="C56" s="72" t="s">
        <v>130</v>
      </c>
      <c r="D56" s="72" t="s">
        <v>120</v>
      </c>
      <c r="E56" s="72">
        <v>90476808</v>
      </c>
      <c r="F56" s="72">
        <v>7891268103342</v>
      </c>
      <c r="G56" s="72" t="s">
        <v>100</v>
      </c>
      <c r="H56" s="73" t="s">
        <v>262</v>
      </c>
      <c r="J56" s="74"/>
    </row>
    <row r="57" spans="1:10">
      <c r="A57" s="75" t="s">
        <v>263</v>
      </c>
      <c r="B57" s="76" t="s">
        <v>264</v>
      </c>
      <c r="C57" s="76" t="s">
        <v>98</v>
      </c>
      <c r="D57" s="76" t="s">
        <v>265</v>
      </c>
      <c r="E57" s="76">
        <v>90348141</v>
      </c>
      <c r="F57" s="76">
        <v>7896026306102</v>
      </c>
      <c r="G57" s="76" t="s">
        <v>100</v>
      </c>
      <c r="H57" s="77" t="s">
        <v>266</v>
      </c>
      <c r="J57" s="74"/>
    </row>
    <row r="58" spans="1:10">
      <c r="A58" s="71" t="s">
        <v>267</v>
      </c>
      <c r="B58" s="72" t="s">
        <v>264</v>
      </c>
      <c r="C58" s="72" t="s">
        <v>98</v>
      </c>
      <c r="D58" s="72" t="s">
        <v>265</v>
      </c>
      <c r="E58" s="72">
        <v>90348150</v>
      </c>
      <c r="F58" s="72">
        <v>7896026306096</v>
      </c>
      <c r="G58" s="72" t="s">
        <v>100</v>
      </c>
      <c r="H58" s="73" t="s">
        <v>268</v>
      </c>
      <c r="I58" s="69" t="s">
        <v>269</v>
      </c>
      <c r="J58" s="70" t="s">
        <v>270</v>
      </c>
    </row>
    <row r="59" spans="1:10">
      <c r="A59" s="75" t="s">
        <v>271</v>
      </c>
      <c r="B59" s="76" t="s">
        <v>272</v>
      </c>
      <c r="C59" s="76" t="s">
        <v>98</v>
      </c>
      <c r="D59" s="76" t="s">
        <v>273</v>
      </c>
      <c r="E59" s="76">
        <v>90389921</v>
      </c>
      <c r="F59" s="76">
        <v>7896004739762</v>
      </c>
      <c r="G59" s="76" t="s">
        <v>100</v>
      </c>
      <c r="H59" s="77" t="s">
        <v>274</v>
      </c>
      <c r="J59" s="74"/>
    </row>
    <row r="60" spans="1:10">
      <c r="A60" s="71" t="s">
        <v>275</v>
      </c>
      <c r="B60" s="72" t="s">
        <v>272</v>
      </c>
      <c r="C60" s="72" t="s">
        <v>98</v>
      </c>
      <c r="D60" s="72" t="s">
        <v>106</v>
      </c>
      <c r="E60" s="72">
        <v>90170911</v>
      </c>
      <c r="F60" s="72">
        <v>7896261009448</v>
      </c>
      <c r="G60" s="72" t="s">
        <v>100</v>
      </c>
      <c r="H60" s="73" t="s">
        <v>276</v>
      </c>
      <c r="J60" s="74"/>
    </row>
    <row r="61" spans="1:10">
      <c r="A61" s="75" t="s">
        <v>277</v>
      </c>
      <c r="B61" s="76" t="s">
        <v>272</v>
      </c>
      <c r="C61" s="76" t="s">
        <v>98</v>
      </c>
      <c r="D61" s="76" t="s">
        <v>106</v>
      </c>
      <c r="E61" s="76">
        <v>90550927</v>
      </c>
      <c r="F61" s="76">
        <v>7896261022454</v>
      </c>
      <c r="G61" s="76" t="s">
        <v>100</v>
      </c>
      <c r="H61" s="77" t="s">
        <v>278</v>
      </c>
      <c r="J61" s="74"/>
    </row>
    <row r="62" spans="1:10">
      <c r="A62" s="71" t="s">
        <v>279</v>
      </c>
      <c r="B62" s="72" t="s">
        <v>280</v>
      </c>
      <c r="C62" s="72" t="s">
        <v>130</v>
      </c>
      <c r="D62" s="72" t="s">
        <v>281</v>
      </c>
      <c r="E62" s="72">
        <v>90128664</v>
      </c>
      <c r="F62" s="72">
        <v>7896165600291</v>
      </c>
      <c r="G62" s="72" t="s">
        <v>100</v>
      </c>
      <c r="H62" s="73" t="s">
        <v>282</v>
      </c>
      <c r="J62" s="74"/>
    </row>
    <row r="63" spans="1:10">
      <c r="A63" s="75" t="s">
        <v>283</v>
      </c>
      <c r="B63" s="76" t="s">
        <v>284</v>
      </c>
      <c r="C63" s="76" t="s">
        <v>130</v>
      </c>
      <c r="D63" s="76" t="s">
        <v>207</v>
      </c>
      <c r="E63" s="76">
        <v>90391748</v>
      </c>
      <c r="F63" s="76">
        <v>7898609960534</v>
      </c>
      <c r="G63" s="76" t="s">
        <v>100</v>
      </c>
      <c r="H63" s="77" t="s">
        <v>285</v>
      </c>
      <c r="J63" s="74"/>
    </row>
    <row r="64" spans="1:10">
      <c r="A64" s="71" t="s">
        <v>286</v>
      </c>
      <c r="B64" s="72" t="s">
        <v>284</v>
      </c>
      <c r="C64" s="72" t="s">
        <v>130</v>
      </c>
      <c r="D64" s="72" t="s">
        <v>207</v>
      </c>
      <c r="E64" s="72">
        <v>90391730</v>
      </c>
      <c r="F64" s="72">
        <v>7898609960503</v>
      </c>
      <c r="G64" s="72" t="s">
        <v>100</v>
      </c>
      <c r="H64" s="73" t="s">
        <v>287</v>
      </c>
      <c r="J64" s="74"/>
    </row>
    <row r="65" spans="1:10">
      <c r="A65" s="75" t="s">
        <v>288</v>
      </c>
      <c r="B65" s="76" t="s">
        <v>289</v>
      </c>
      <c r="C65" s="76" t="s">
        <v>130</v>
      </c>
      <c r="D65" s="76" t="s">
        <v>131</v>
      </c>
      <c r="E65" s="76">
        <v>90184440</v>
      </c>
      <c r="F65" s="76">
        <v>7896226502090</v>
      </c>
      <c r="G65" s="76" t="s">
        <v>100</v>
      </c>
      <c r="H65" s="77" t="s">
        <v>290</v>
      </c>
      <c r="J65" s="74"/>
    </row>
    <row r="66" spans="1:10">
      <c r="A66" s="71" t="s">
        <v>291</v>
      </c>
      <c r="B66" s="72" t="s">
        <v>289</v>
      </c>
      <c r="C66" s="72" t="s">
        <v>130</v>
      </c>
      <c r="D66" s="72" t="s">
        <v>131</v>
      </c>
      <c r="E66" s="72">
        <v>90355199</v>
      </c>
      <c r="F66" s="72">
        <v>7896226506470</v>
      </c>
      <c r="G66" s="72" t="s">
        <v>100</v>
      </c>
      <c r="H66" s="73" t="s">
        <v>292</v>
      </c>
      <c r="J66" s="74"/>
    </row>
    <row r="67" spans="1:10">
      <c r="A67" s="75" t="s">
        <v>293</v>
      </c>
      <c r="B67" s="76" t="s">
        <v>294</v>
      </c>
      <c r="C67" s="76" t="s">
        <v>130</v>
      </c>
      <c r="D67" s="76" t="s">
        <v>295</v>
      </c>
      <c r="E67" s="76">
        <v>90421515</v>
      </c>
      <c r="F67" s="76">
        <v>8054083013947</v>
      </c>
      <c r="G67" s="76" t="s">
        <v>100</v>
      </c>
      <c r="H67" s="77" t="s">
        <v>296</v>
      </c>
      <c r="J67" s="74"/>
    </row>
    <row r="68" spans="1:10">
      <c r="A68" s="71" t="s">
        <v>297</v>
      </c>
      <c r="B68" s="72" t="s">
        <v>294</v>
      </c>
      <c r="C68" s="72" t="s">
        <v>130</v>
      </c>
      <c r="D68" s="72" t="s">
        <v>298</v>
      </c>
      <c r="E68" s="72">
        <v>90463870</v>
      </c>
      <c r="F68" s="72">
        <v>7897595636843</v>
      </c>
      <c r="G68" s="72" t="s">
        <v>100</v>
      </c>
      <c r="H68" s="73" t="s">
        <v>299</v>
      </c>
      <c r="J68" s="74"/>
    </row>
    <row r="69" spans="1:10">
      <c r="A69" s="75" t="s">
        <v>300</v>
      </c>
      <c r="B69" s="76" t="s">
        <v>294</v>
      </c>
      <c r="C69" s="76" t="s">
        <v>130</v>
      </c>
      <c r="D69" s="76" t="s">
        <v>298</v>
      </c>
      <c r="E69" s="76">
        <v>90463862</v>
      </c>
      <c r="F69" s="76">
        <v>7897595636829</v>
      </c>
      <c r="G69" s="76" t="s">
        <v>100</v>
      </c>
      <c r="H69" s="77" t="s">
        <v>299</v>
      </c>
      <c r="J69" s="74"/>
    </row>
    <row r="70" spans="1:10">
      <c r="A70" s="71" t="s">
        <v>301</v>
      </c>
      <c r="B70" s="72" t="s">
        <v>302</v>
      </c>
      <c r="C70" s="72" t="s">
        <v>98</v>
      </c>
      <c r="D70" s="72" t="s">
        <v>120</v>
      </c>
      <c r="E70" s="72">
        <v>90475151</v>
      </c>
      <c r="F70" s="72">
        <v>7891268111996</v>
      </c>
      <c r="G70" s="72" t="s">
        <v>100</v>
      </c>
      <c r="H70" s="73" t="s">
        <v>303</v>
      </c>
      <c r="J70" s="74"/>
    </row>
    <row r="71" spans="1:10">
      <c r="A71" s="75" t="s">
        <v>304</v>
      </c>
      <c r="B71" s="76" t="s">
        <v>302</v>
      </c>
      <c r="C71" s="76" t="s">
        <v>98</v>
      </c>
      <c r="D71" s="76" t="s">
        <v>120</v>
      </c>
      <c r="E71" s="76">
        <v>90475143</v>
      </c>
      <c r="F71" s="76">
        <v>7891268112009</v>
      </c>
      <c r="G71" s="76" t="s">
        <v>100</v>
      </c>
      <c r="H71" s="77" t="s">
        <v>305</v>
      </c>
      <c r="J71" s="74"/>
    </row>
    <row r="72" spans="1:10">
      <c r="A72" s="71" t="s">
        <v>306</v>
      </c>
      <c r="B72" s="72" t="s">
        <v>307</v>
      </c>
      <c r="C72" s="72" t="s">
        <v>98</v>
      </c>
      <c r="D72" s="72" t="s">
        <v>195</v>
      </c>
      <c r="E72" s="72">
        <v>90228391</v>
      </c>
      <c r="F72" s="72">
        <v>7896212424153</v>
      </c>
      <c r="G72" s="72" t="s">
        <v>100</v>
      </c>
      <c r="H72" s="73" t="s">
        <v>308</v>
      </c>
      <c r="J72" s="74"/>
    </row>
    <row r="73" spans="1:10">
      <c r="A73" s="75" t="s">
        <v>309</v>
      </c>
      <c r="B73" s="76" t="s">
        <v>307</v>
      </c>
      <c r="C73" s="76" t="s">
        <v>98</v>
      </c>
      <c r="D73" s="76" t="s">
        <v>195</v>
      </c>
      <c r="E73" s="76">
        <v>90228405</v>
      </c>
      <c r="F73" s="76">
        <v>7896212424184</v>
      </c>
      <c r="G73" s="76" t="s">
        <v>100</v>
      </c>
      <c r="H73" s="77" t="s">
        <v>310</v>
      </c>
      <c r="J73" s="74"/>
    </row>
    <row r="74" spans="1:10">
      <c r="A74" s="71" t="s">
        <v>311</v>
      </c>
      <c r="B74" s="72" t="s">
        <v>307</v>
      </c>
      <c r="C74" s="72" t="s">
        <v>98</v>
      </c>
      <c r="D74" s="72" t="s">
        <v>195</v>
      </c>
      <c r="E74" s="72">
        <v>90447069</v>
      </c>
      <c r="F74" s="72">
        <v>7896212425730</v>
      </c>
      <c r="G74" s="72" t="s">
        <v>100</v>
      </c>
      <c r="H74" s="73" t="s">
        <v>312</v>
      </c>
      <c r="J74" s="74"/>
    </row>
    <row r="75" spans="1:10">
      <c r="A75" s="75" t="s">
        <v>313</v>
      </c>
      <c r="B75" s="76" t="s">
        <v>314</v>
      </c>
      <c r="C75" s="76" t="s">
        <v>98</v>
      </c>
      <c r="D75" s="76" t="s">
        <v>106</v>
      </c>
      <c r="E75" s="76">
        <v>90341988</v>
      </c>
      <c r="F75" s="76">
        <v>7896261018648</v>
      </c>
      <c r="G75" s="76" t="s">
        <v>100</v>
      </c>
      <c r="H75" s="77" t="s">
        <v>315</v>
      </c>
      <c r="J75" s="74"/>
    </row>
    <row r="76" spans="1:10">
      <c r="A76" s="71" t="s">
        <v>316</v>
      </c>
      <c r="B76" s="72" t="s">
        <v>317</v>
      </c>
      <c r="C76" s="72" t="s">
        <v>130</v>
      </c>
      <c r="D76" s="72" t="s">
        <v>106</v>
      </c>
      <c r="E76" s="72">
        <v>90409795</v>
      </c>
      <c r="F76" s="72">
        <v>7896261023185</v>
      </c>
      <c r="G76" s="72" t="s">
        <v>100</v>
      </c>
      <c r="H76" s="73" t="s">
        <v>318</v>
      </c>
      <c r="J76" s="74"/>
    </row>
    <row r="77" spans="1:10">
      <c r="A77" s="75" t="s">
        <v>319</v>
      </c>
      <c r="B77" s="76" t="s">
        <v>320</v>
      </c>
      <c r="C77" s="76" t="s">
        <v>98</v>
      </c>
      <c r="D77" s="76" t="s">
        <v>321</v>
      </c>
      <c r="E77" s="76">
        <v>90458869</v>
      </c>
      <c r="F77" s="76">
        <v>7891106915960</v>
      </c>
      <c r="G77" s="76" t="s">
        <v>100</v>
      </c>
      <c r="H77" s="77" t="s">
        <v>322</v>
      </c>
      <c r="J77" s="74"/>
    </row>
    <row r="78" spans="1:10">
      <c r="A78" s="71" t="s">
        <v>323</v>
      </c>
      <c r="B78" s="72" t="s">
        <v>187</v>
      </c>
      <c r="C78" s="72" t="s">
        <v>130</v>
      </c>
      <c r="D78" s="72" t="s">
        <v>298</v>
      </c>
      <c r="E78" s="72">
        <v>90191722</v>
      </c>
      <c r="F78" s="72">
        <v>7897595604460</v>
      </c>
      <c r="G78" s="72" t="s">
        <v>100</v>
      </c>
      <c r="H78" s="73" t="s">
        <v>324</v>
      </c>
      <c r="J78" s="74"/>
    </row>
    <row r="79" spans="1:10">
      <c r="A79" s="75" t="s">
        <v>325</v>
      </c>
      <c r="B79" s="76" t="s">
        <v>187</v>
      </c>
      <c r="C79" s="76" t="s">
        <v>130</v>
      </c>
      <c r="D79" s="76" t="s">
        <v>298</v>
      </c>
      <c r="E79" s="76">
        <v>90191730</v>
      </c>
      <c r="F79" s="76">
        <v>7897595604477</v>
      </c>
      <c r="G79" s="76" t="s">
        <v>100</v>
      </c>
      <c r="H79" s="77" t="s">
        <v>326</v>
      </c>
      <c r="J79" s="74"/>
    </row>
    <row r="80" spans="1:10">
      <c r="A80" s="71" t="s">
        <v>327</v>
      </c>
      <c r="B80" s="72" t="s">
        <v>328</v>
      </c>
      <c r="C80" s="72" t="s">
        <v>98</v>
      </c>
      <c r="D80" s="72" t="s">
        <v>116</v>
      </c>
      <c r="E80" s="72">
        <v>90424174</v>
      </c>
      <c r="F80" s="72">
        <v>5000456027984</v>
      </c>
      <c r="G80" s="72" t="s">
        <v>100</v>
      </c>
      <c r="H80" s="73" t="s">
        <v>329</v>
      </c>
      <c r="I80" s="69" t="s">
        <v>330</v>
      </c>
      <c r="J80" s="70" t="s">
        <v>331</v>
      </c>
    </row>
    <row r="81" spans="1:10">
      <c r="A81" s="75" t="s">
        <v>332</v>
      </c>
      <c r="B81" s="76" t="s">
        <v>333</v>
      </c>
      <c r="C81" s="76" t="s">
        <v>130</v>
      </c>
      <c r="D81" s="76" t="s">
        <v>131</v>
      </c>
      <c r="E81" s="76">
        <v>90184580</v>
      </c>
      <c r="F81" s="76">
        <v>7896226501710</v>
      </c>
      <c r="G81" s="76" t="s">
        <v>100</v>
      </c>
      <c r="H81" s="77" t="s">
        <v>334</v>
      </c>
      <c r="J81" s="74"/>
    </row>
    <row r="82" spans="1:10">
      <c r="A82" s="71" t="s">
        <v>335</v>
      </c>
      <c r="B82" s="72" t="s">
        <v>333</v>
      </c>
      <c r="C82" s="72" t="s">
        <v>130</v>
      </c>
      <c r="D82" s="72" t="s">
        <v>131</v>
      </c>
      <c r="E82" s="72">
        <v>90184599</v>
      </c>
      <c r="F82" s="72">
        <v>7896226501727</v>
      </c>
      <c r="G82" s="72" t="s">
        <v>100</v>
      </c>
      <c r="H82" s="73" t="s">
        <v>336</v>
      </c>
      <c r="J82" s="74"/>
    </row>
    <row r="83" spans="1:10">
      <c r="A83" s="75" t="s">
        <v>337</v>
      </c>
      <c r="B83" s="76" t="s">
        <v>333</v>
      </c>
      <c r="C83" s="76" t="s">
        <v>130</v>
      </c>
      <c r="D83" s="76" t="s">
        <v>131</v>
      </c>
      <c r="E83" s="76">
        <v>90343115</v>
      </c>
      <c r="F83" s="76">
        <v>7896226506845</v>
      </c>
      <c r="G83" s="76" t="s">
        <v>100</v>
      </c>
      <c r="H83" s="77" t="s">
        <v>338</v>
      </c>
      <c r="J83" s="74"/>
    </row>
    <row r="84" spans="1:10">
      <c r="A84" s="71" t="s">
        <v>339</v>
      </c>
      <c r="B84" s="72" t="s">
        <v>340</v>
      </c>
      <c r="C84" s="72" t="s">
        <v>130</v>
      </c>
      <c r="D84" s="72" t="s">
        <v>106</v>
      </c>
      <c r="E84" s="72">
        <v>90384776</v>
      </c>
      <c r="F84" s="72">
        <v>7896261020443</v>
      </c>
      <c r="G84" s="72" t="s">
        <v>100</v>
      </c>
      <c r="H84" s="73" t="s">
        <v>341</v>
      </c>
      <c r="J84" s="74"/>
    </row>
    <row r="85" spans="1:10">
      <c r="A85" s="75" t="s">
        <v>342</v>
      </c>
      <c r="B85" s="76" t="s">
        <v>340</v>
      </c>
      <c r="C85" s="76" t="s">
        <v>130</v>
      </c>
      <c r="D85" s="76" t="s">
        <v>106</v>
      </c>
      <c r="E85" s="76">
        <v>90384784</v>
      </c>
      <c r="F85" s="76">
        <v>7896261020450</v>
      </c>
      <c r="G85" s="76" t="s">
        <v>100</v>
      </c>
      <c r="H85" s="77" t="s">
        <v>343</v>
      </c>
      <c r="I85" s="69" t="s">
        <v>344</v>
      </c>
      <c r="J85" s="70" t="s">
        <v>345</v>
      </c>
    </row>
    <row r="86" spans="1:10">
      <c r="A86" s="71" t="s">
        <v>346</v>
      </c>
      <c r="B86" s="72" t="s">
        <v>272</v>
      </c>
      <c r="C86" s="72" t="s">
        <v>98</v>
      </c>
      <c r="D86" s="72" t="s">
        <v>347</v>
      </c>
      <c r="E86" s="72">
        <v>90222016</v>
      </c>
      <c r="F86" s="72">
        <v>7891317483777</v>
      </c>
      <c r="G86" s="72" t="s">
        <v>100</v>
      </c>
      <c r="H86" s="73" t="s">
        <v>348</v>
      </c>
      <c r="J86" s="74"/>
    </row>
    <row r="87" spans="1:10">
      <c r="A87" s="75" t="s">
        <v>349</v>
      </c>
      <c r="B87" s="76" t="s">
        <v>350</v>
      </c>
      <c r="C87" s="76" t="s">
        <v>98</v>
      </c>
      <c r="D87" s="76" t="s">
        <v>351</v>
      </c>
      <c r="E87" s="76">
        <v>90004752</v>
      </c>
      <c r="F87" s="76">
        <v>7896658008153</v>
      </c>
      <c r="G87" s="76" t="s">
        <v>100</v>
      </c>
      <c r="H87" s="77" t="s">
        <v>352</v>
      </c>
      <c r="J87" s="74"/>
    </row>
    <row r="88" spans="1:10">
      <c r="A88" s="71" t="s">
        <v>353</v>
      </c>
      <c r="B88" s="72" t="s">
        <v>354</v>
      </c>
      <c r="C88" s="72" t="s">
        <v>130</v>
      </c>
      <c r="D88" s="72" t="s">
        <v>207</v>
      </c>
      <c r="E88" s="72">
        <v>90391756</v>
      </c>
      <c r="F88" s="72">
        <v>7898609960473</v>
      </c>
      <c r="G88" s="72" t="s">
        <v>100</v>
      </c>
      <c r="H88" s="73" t="s">
        <v>355</v>
      </c>
      <c r="J88" s="74"/>
    </row>
    <row r="89" spans="1:10">
      <c r="A89" s="75" t="s">
        <v>356</v>
      </c>
      <c r="B89" s="76" t="s">
        <v>357</v>
      </c>
      <c r="C89" s="76" t="s">
        <v>98</v>
      </c>
      <c r="D89" s="76" t="s">
        <v>321</v>
      </c>
      <c r="E89" s="76">
        <v>90246659</v>
      </c>
      <c r="F89" s="76">
        <v>7891106006767</v>
      </c>
      <c r="G89" s="76" t="s">
        <v>100</v>
      </c>
      <c r="H89" s="77" t="s">
        <v>358</v>
      </c>
      <c r="I89" s="69" t="s">
        <v>359</v>
      </c>
      <c r="J89" s="70" t="s">
        <v>360</v>
      </c>
    </row>
    <row r="90" spans="1:10">
      <c r="A90" s="71" t="s">
        <v>361</v>
      </c>
      <c r="B90" s="72" t="s">
        <v>362</v>
      </c>
      <c r="C90" s="72" t="s">
        <v>98</v>
      </c>
      <c r="D90" s="72" t="s">
        <v>116</v>
      </c>
      <c r="E90" s="72">
        <v>90016122</v>
      </c>
      <c r="F90" s="72">
        <v>7896206400385</v>
      </c>
      <c r="G90" s="72" t="s">
        <v>100</v>
      </c>
      <c r="H90" s="73" t="s">
        <v>363</v>
      </c>
      <c r="J90" s="74"/>
    </row>
    <row r="91" spans="1:10">
      <c r="A91" s="75" t="s">
        <v>364</v>
      </c>
      <c r="B91" s="76" t="s">
        <v>171</v>
      </c>
      <c r="C91" s="76" t="s">
        <v>130</v>
      </c>
      <c r="D91" s="76" t="s">
        <v>365</v>
      </c>
      <c r="E91" s="76">
        <v>90488857</v>
      </c>
      <c r="F91" s="76">
        <v>7897705202647</v>
      </c>
      <c r="G91" s="76" t="s">
        <v>100</v>
      </c>
      <c r="H91" s="77" t="s">
        <v>366</v>
      </c>
      <c r="J91" s="74"/>
    </row>
    <row r="92" spans="1:10">
      <c r="A92" s="71" t="s">
        <v>367</v>
      </c>
      <c r="B92" s="72" t="s">
        <v>171</v>
      </c>
      <c r="C92" s="72" t="s">
        <v>130</v>
      </c>
      <c r="D92" s="72" t="s">
        <v>365</v>
      </c>
      <c r="E92" s="72">
        <v>90488865</v>
      </c>
      <c r="F92" s="72">
        <v>7897705202654</v>
      </c>
      <c r="G92" s="72" t="s">
        <v>100</v>
      </c>
      <c r="H92" s="73" t="s">
        <v>368</v>
      </c>
      <c r="J92" s="74"/>
    </row>
    <row r="93" spans="1:10">
      <c r="A93" s="75" t="s">
        <v>369</v>
      </c>
      <c r="B93" s="76" t="s">
        <v>171</v>
      </c>
      <c r="C93" s="76" t="s">
        <v>130</v>
      </c>
      <c r="D93" s="76" t="s">
        <v>365</v>
      </c>
      <c r="E93" s="76">
        <v>90488849</v>
      </c>
      <c r="F93" s="76">
        <v>7897705202630</v>
      </c>
      <c r="G93" s="76" t="s">
        <v>100</v>
      </c>
      <c r="H93" s="77" t="s">
        <v>370</v>
      </c>
      <c r="J93" s="74"/>
    </row>
    <row r="94" spans="1:10">
      <c r="A94" s="71" t="s">
        <v>371</v>
      </c>
      <c r="B94" s="72" t="s">
        <v>372</v>
      </c>
      <c r="C94" s="72" t="s">
        <v>130</v>
      </c>
      <c r="D94" s="72" t="s">
        <v>373</v>
      </c>
      <c r="E94" s="72">
        <v>90499484</v>
      </c>
      <c r="F94" s="72">
        <v>7896015592004</v>
      </c>
      <c r="G94" s="72" t="s">
        <v>100</v>
      </c>
      <c r="H94" s="73" t="s">
        <v>374</v>
      </c>
      <c r="J94" s="74"/>
    </row>
    <row r="95" spans="1:10">
      <c r="A95" s="75" t="s">
        <v>375</v>
      </c>
      <c r="B95" s="76" t="s">
        <v>372</v>
      </c>
      <c r="C95" s="76" t="s">
        <v>130</v>
      </c>
      <c r="D95" s="76" t="s">
        <v>373</v>
      </c>
      <c r="E95" s="76">
        <v>90550935</v>
      </c>
      <c r="F95" s="76">
        <v>7896015593247</v>
      </c>
      <c r="G95" s="76" t="s">
        <v>100</v>
      </c>
      <c r="H95" s="77" t="s">
        <v>376</v>
      </c>
      <c r="I95" s="69" t="s">
        <v>377</v>
      </c>
      <c r="J95" s="70" t="s">
        <v>378</v>
      </c>
    </row>
    <row r="96" spans="1:10">
      <c r="A96" s="71" t="s">
        <v>379</v>
      </c>
      <c r="B96" s="72" t="s">
        <v>380</v>
      </c>
      <c r="C96" s="72" t="s">
        <v>130</v>
      </c>
      <c r="D96" s="72" t="s">
        <v>265</v>
      </c>
      <c r="E96" s="72">
        <v>90333942</v>
      </c>
      <c r="F96" s="72">
        <v>7896026306676</v>
      </c>
      <c r="G96" s="72" t="s">
        <v>100</v>
      </c>
      <c r="H96" s="73" t="s">
        <v>381</v>
      </c>
      <c r="I96" s="69" t="s">
        <v>382</v>
      </c>
      <c r="J96" s="70" t="s">
        <v>215</v>
      </c>
    </row>
    <row r="97" spans="1:10">
      <c r="A97" s="75" t="s">
        <v>383</v>
      </c>
      <c r="B97" s="76" t="s">
        <v>171</v>
      </c>
      <c r="C97" s="76" t="s">
        <v>130</v>
      </c>
      <c r="D97" s="76" t="s">
        <v>298</v>
      </c>
      <c r="E97" s="76">
        <v>90227581</v>
      </c>
      <c r="F97" s="76">
        <v>7897595616937</v>
      </c>
      <c r="G97" s="76" t="s">
        <v>100</v>
      </c>
      <c r="H97" s="77" t="s">
        <v>384</v>
      </c>
      <c r="J97" s="74"/>
    </row>
    <row r="98" spans="1:10">
      <c r="A98" s="71" t="s">
        <v>385</v>
      </c>
      <c r="B98" s="72" t="s">
        <v>171</v>
      </c>
      <c r="C98" s="72" t="s">
        <v>130</v>
      </c>
      <c r="D98" s="72" t="s">
        <v>298</v>
      </c>
      <c r="E98" s="72">
        <v>90310527</v>
      </c>
      <c r="F98" s="72">
        <v>7897595627582</v>
      </c>
      <c r="G98" s="72" t="s">
        <v>100</v>
      </c>
      <c r="H98" s="73" t="s">
        <v>386</v>
      </c>
      <c r="J98" s="74"/>
    </row>
    <row r="99" spans="1:10">
      <c r="A99" s="75" t="s">
        <v>387</v>
      </c>
      <c r="B99" s="76" t="s">
        <v>388</v>
      </c>
      <c r="C99" s="76" t="s">
        <v>98</v>
      </c>
      <c r="D99" s="76" t="s">
        <v>124</v>
      </c>
      <c r="E99" s="76">
        <v>90250516</v>
      </c>
      <c r="F99" s="76">
        <v>7896094203020</v>
      </c>
      <c r="G99" s="76" t="s">
        <v>100</v>
      </c>
      <c r="H99" s="77" t="s">
        <v>389</v>
      </c>
      <c r="J99" s="74"/>
    </row>
    <row r="100" spans="1:10">
      <c r="A100" s="71" t="s">
        <v>390</v>
      </c>
      <c r="B100" s="72" t="s">
        <v>391</v>
      </c>
      <c r="C100" s="72" t="s">
        <v>130</v>
      </c>
      <c r="D100" s="72" t="s">
        <v>131</v>
      </c>
      <c r="E100" s="72">
        <v>90294432</v>
      </c>
      <c r="F100" s="72">
        <v>7896226506401</v>
      </c>
      <c r="G100" s="72" t="s">
        <v>100</v>
      </c>
      <c r="H100" s="73" t="s">
        <v>392</v>
      </c>
      <c r="I100" s="69" t="s">
        <v>393</v>
      </c>
      <c r="J100" s="70" t="s">
        <v>394</v>
      </c>
    </row>
    <row r="101" spans="1:10">
      <c r="A101" s="75" t="s">
        <v>395</v>
      </c>
      <c r="B101" s="76" t="s">
        <v>396</v>
      </c>
      <c r="C101" s="76" t="s">
        <v>130</v>
      </c>
      <c r="D101" s="76" t="s">
        <v>207</v>
      </c>
      <c r="E101" s="76">
        <v>90438744</v>
      </c>
      <c r="F101" s="76">
        <v>7898609960565</v>
      </c>
      <c r="G101" s="76" t="s">
        <v>100</v>
      </c>
      <c r="H101" s="77" t="s">
        <v>397</v>
      </c>
      <c r="J101" s="74"/>
    </row>
    <row r="102" spans="1:10">
      <c r="A102" s="71" t="s">
        <v>398</v>
      </c>
      <c r="B102" s="72" t="s">
        <v>399</v>
      </c>
      <c r="C102" s="72" t="s">
        <v>130</v>
      </c>
      <c r="D102" s="72" t="s">
        <v>400</v>
      </c>
      <c r="E102" s="72">
        <v>90346408</v>
      </c>
      <c r="F102" s="72">
        <v>7898576550028</v>
      </c>
      <c r="G102" s="72" t="s">
        <v>100</v>
      </c>
      <c r="H102" s="73" t="s">
        <v>401</v>
      </c>
      <c r="J102" s="74"/>
    </row>
    <row r="103" spans="1:10">
      <c r="A103" s="75" t="s">
        <v>402</v>
      </c>
      <c r="B103" s="76" t="s">
        <v>399</v>
      </c>
      <c r="C103" s="76" t="s">
        <v>130</v>
      </c>
      <c r="D103" s="76" t="s">
        <v>400</v>
      </c>
      <c r="E103" s="76">
        <v>90559754</v>
      </c>
      <c r="F103" s="76">
        <v>7898576550271</v>
      </c>
      <c r="G103" s="76" t="s">
        <v>100</v>
      </c>
      <c r="H103" s="77" t="s">
        <v>403</v>
      </c>
      <c r="J103" s="74"/>
    </row>
    <row r="104" spans="1:10">
      <c r="A104" s="71" t="s">
        <v>404</v>
      </c>
      <c r="B104" s="72" t="s">
        <v>405</v>
      </c>
      <c r="C104" s="72" t="s">
        <v>98</v>
      </c>
      <c r="D104" s="72" t="s">
        <v>295</v>
      </c>
      <c r="E104" s="72">
        <v>90588320</v>
      </c>
      <c r="F104" s="72">
        <v>8054083023229</v>
      </c>
      <c r="G104" s="72" t="s">
        <v>100</v>
      </c>
      <c r="H104" s="73" t="s">
        <v>406</v>
      </c>
      <c r="J104" s="74"/>
    </row>
    <row r="105" spans="1:10">
      <c r="A105" s="75" t="s">
        <v>407</v>
      </c>
      <c r="B105" s="76" t="s">
        <v>408</v>
      </c>
      <c r="C105" s="76" t="s">
        <v>130</v>
      </c>
      <c r="D105" s="76" t="s">
        <v>195</v>
      </c>
      <c r="E105" s="76">
        <v>90547071</v>
      </c>
      <c r="F105" s="76">
        <v>7896212425259</v>
      </c>
      <c r="G105" s="76" t="s">
        <v>100</v>
      </c>
      <c r="H105" s="77" t="s">
        <v>409</v>
      </c>
      <c r="J105" s="74"/>
    </row>
    <row r="106" spans="1:10">
      <c r="A106" s="71" t="s">
        <v>410</v>
      </c>
      <c r="B106" s="72" t="s">
        <v>408</v>
      </c>
      <c r="C106" s="72" t="s">
        <v>130</v>
      </c>
      <c r="D106" s="72" t="s">
        <v>195</v>
      </c>
      <c r="E106" s="72">
        <v>90311221</v>
      </c>
      <c r="F106" s="72">
        <v>7896212425341</v>
      </c>
      <c r="G106" s="72" t="s">
        <v>100</v>
      </c>
      <c r="H106" s="73" t="s">
        <v>411</v>
      </c>
      <c r="I106" s="69" t="s">
        <v>412</v>
      </c>
      <c r="J106" s="70" t="s">
        <v>413</v>
      </c>
    </row>
    <row r="107" spans="1:10">
      <c r="A107" s="75" t="s">
        <v>414</v>
      </c>
      <c r="B107" s="76" t="s">
        <v>415</v>
      </c>
      <c r="C107" s="76" t="s">
        <v>416</v>
      </c>
      <c r="D107" s="76" t="s">
        <v>417</v>
      </c>
      <c r="E107" s="76">
        <v>90219821</v>
      </c>
      <c r="F107" s="76">
        <v>7896016807046</v>
      </c>
      <c r="G107" s="76" t="s">
        <v>100</v>
      </c>
      <c r="H107" s="77" t="s">
        <v>418</v>
      </c>
      <c r="I107" s="69" t="s">
        <v>419</v>
      </c>
      <c r="J107" s="70" t="s">
        <v>420</v>
      </c>
    </row>
    <row r="108" spans="1:10">
      <c r="A108" s="71" t="s">
        <v>421</v>
      </c>
      <c r="B108" s="72" t="s">
        <v>415</v>
      </c>
      <c r="C108" s="72" t="s">
        <v>416</v>
      </c>
      <c r="D108" s="72" t="s">
        <v>417</v>
      </c>
      <c r="E108" s="72">
        <v>90035739</v>
      </c>
      <c r="F108" s="72">
        <v>7896016806599</v>
      </c>
      <c r="G108" s="72" t="s">
        <v>100</v>
      </c>
      <c r="H108" s="73" t="s">
        <v>422</v>
      </c>
      <c r="I108" s="69" t="s">
        <v>423</v>
      </c>
      <c r="J108" s="70" t="s">
        <v>424</v>
      </c>
    </row>
    <row r="109" spans="1:10">
      <c r="A109" s="75" t="s">
        <v>425</v>
      </c>
      <c r="B109" s="76" t="s">
        <v>426</v>
      </c>
      <c r="C109" s="76" t="s">
        <v>130</v>
      </c>
      <c r="D109" s="76" t="s">
        <v>195</v>
      </c>
      <c r="E109" s="76">
        <v>90311264</v>
      </c>
      <c r="F109" s="76">
        <v>7896212425389</v>
      </c>
      <c r="G109" s="76" t="s">
        <v>100</v>
      </c>
      <c r="H109" s="77" t="s">
        <v>427</v>
      </c>
      <c r="I109" s="69" t="s">
        <v>428</v>
      </c>
      <c r="J109" s="70" t="s">
        <v>429</v>
      </c>
    </row>
    <row r="110" spans="1:10">
      <c r="A110" s="71" t="s">
        <v>430</v>
      </c>
      <c r="B110" s="72" t="s">
        <v>426</v>
      </c>
      <c r="C110" s="72" t="s">
        <v>130</v>
      </c>
      <c r="D110" s="72" t="s">
        <v>195</v>
      </c>
      <c r="E110" s="72">
        <v>90311272</v>
      </c>
      <c r="F110" s="72">
        <v>7896212425396</v>
      </c>
      <c r="G110" s="72" t="s">
        <v>100</v>
      </c>
      <c r="H110" s="73" t="s">
        <v>431</v>
      </c>
      <c r="I110" s="69" t="s">
        <v>428</v>
      </c>
      <c r="J110" s="70" t="s">
        <v>432</v>
      </c>
    </row>
    <row r="111" spans="1:10">
      <c r="A111" s="75" t="s">
        <v>433</v>
      </c>
      <c r="B111" s="76" t="s">
        <v>434</v>
      </c>
      <c r="C111" s="76" t="s">
        <v>98</v>
      </c>
      <c r="D111" s="76" t="s">
        <v>321</v>
      </c>
      <c r="E111" s="76">
        <v>90344588</v>
      </c>
      <c r="F111" s="76">
        <v>7891106908610</v>
      </c>
      <c r="G111" s="76" t="s">
        <v>100</v>
      </c>
      <c r="H111" s="77" t="s">
        <v>435</v>
      </c>
      <c r="I111" s="69" t="s">
        <v>436</v>
      </c>
      <c r="J111" s="70" t="s">
        <v>437</v>
      </c>
    </row>
    <row r="112" spans="1:10">
      <c r="A112" s="71" t="s">
        <v>438</v>
      </c>
      <c r="B112" s="72" t="s">
        <v>439</v>
      </c>
      <c r="C112" s="72" t="s">
        <v>98</v>
      </c>
      <c r="D112" s="72" t="s">
        <v>120</v>
      </c>
      <c r="E112" s="72">
        <v>90473779</v>
      </c>
      <c r="F112" s="72">
        <v>7891268100648</v>
      </c>
      <c r="G112" s="72" t="s">
        <v>100</v>
      </c>
      <c r="H112" s="73" t="s">
        <v>440</v>
      </c>
      <c r="I112" s="69" t="s">
        <v>441</v>
      </c>
      <c r="J112" s="70" t="s">
        <v>420</v>
      </c>
    </row>
    <row r="113" spans="1:10">
      <c r="A113" s="75" t="s">
        <v>442</v>
      </c>
      <c r="B113" s="76" t="s">
        <v>443</v>
      </c>
      <c r="C113" s="76" t="s">
        <v>98</v>
      </c>
      <c r="D113" s="76" t="s">
        <v>106</v>
      </c>
      <c r="E113" s="76">
        <v>90384830</v>
      </c>
      <c r="F113" s="76">
        <v>7896261020733</v>
      </c>
      <c r="G113" s="76" t="s">
        <v>100</v>
      </c>
      <c r="H113" s="77" t="s">
        <v>444</v>
      </c>
      <c r="I113" s="69" t="s">
        <v>445</v>
      </c>
      <c r="J113" s="70" t="s">
        <v>345</v>
      </c>
    </row>
    <row r="114" spans="1:10">
      <c r="A114" s="71" t="s">
        <v>446</v>
      </c>
      <c r="B114" s="72" t="s">
        <v>443</v>
      </c>
      <c r="C114" s="72" t="s">
        <v>98</v>
      </c>
      <c r="D114" s="72" t="s">
        <v>106</v>
      </c>
      <c r="E114" s="72">
        <v>90384849</v>
      </c>
      <c r="F114" s="72">
        <v>7896261020757</v>
      </c>
      <c r="G114" s="72" t="s">
        <v>100</v>
      </c>
      <c r="H114" s="73" t="s">
        <v>447</v>
      </c>
      <c r="I114" s="69" t="s">
        <v>445</v>
      </c>
      <c r="J114" s="70" t="s">
        <v>345</v>
      </c>
    </row>
    <row r="115" spans="1:10">
      <c r="A115" s="75" t="s">
        <v>448</v>
      </c>
      <c r="B115" s="76" t="s">
        <v>449</v>
      </c>
      <c r="C115" s="76" t="s">
        <v>130</v>
      </c>
      <c r="D115" s="76" t="s">
        <v>450</v>
      </c>
      <c r="E115" s="76">
        <v>90398750</v>
      </c>
      <c r="F115" s="76">
        <v>7896382708060</v>
      </c>
      <c r="G115" s="76" t="s">
        <v>100</v>
      </c>
      <c r="H115" s="77" t="s">
        <v>451</v>
      </c>
      <c r="J115" s="74"/>
    </row>
    <row r="116" spans="1:10">
      <c r="A116" s="71" t="s">
        <v>452</v>
      </c>
      <c r="B116" s="72" t="s">
        <v>453</v>
      </c>
      <c r="C116" s="72" t="s">
        <v>98</v>
      </c>
      <c r="D116" s="72" t="s">
        <v>106</v>
      </c>
      <c r="E116" s="72">
        <v>90320549</v>
      </c>
      <c r="F116" s="72">
        <v>7896261019973</v>
      </c>
      <c r="G116" s="72" t="s">
        <v>100</v>
      </c>
      <c r="H116" s="73" t="s">
        <v>454</v>
      </c>
      <c r="I116" s="69" t="s">
        <v>455</v>
      </c>
      <c r="J116" s="70" t="s">
        <v>432</v>
      </c>
    </row>
    <row r="117" spans="1:10">
      <c r="A117" s="75" t="s">
        <v>456</v>
      </c>
      <c r="B117" s="76" t="s">
        <v>457</v>
      </c>
      <c r="C117" s="76" t="s">
        <v>98</v>
      </c>
      <c r="D117" s="76" t="s">
        <v>191</v>
      </c>
      <c r="E117" s="76">
        <v>90321049</v>
      </c>
      <c r="F117" s="76">
        <v>7897572006461</v>
      </c>
      <c r="G117" s="76" t="s">
        <v>100</v>
      </c>
      <c r="H117" s="77" t="s">
        <v>458</v>
      </c>
      <c r="J117" s="74"/>
    </row>
    <row r="118" spans="1:10">
      <c r="A118" s="71" t="s">
        <v>459</v>
      </c>
      <c r="B118" s="72" t="s">
        <v>457</v>
      </c>
      <c r="C118" s="72" t="s">
        <v>98</v>
      </c>
      <c r="D118" s="72" t="s">
        <v>191</v>
      </c>
      <c r="E118" s="72">
        <v>90321057</v>
      </c>
      <c r="F118" s="72">
        <v>7897572006478</v>
      </c>
      <c r="G118" s="72" t="s">
        <v>100</v>
      </c>
      <c r="H118" s="73" t="s">
        <v>460</v>
      </c>
      <c r="J118" s="74"/>
    </row>
    <row r="119" spans="1:10">
      <c r="A119" s="75" t="s">
        <v>461</v>
      </c>
      <c r="B119" s="76" t="s">
        <v>457</v>
      </c>
      <c r="C119" s="76" t="s">
        <v>98</v>
      </c>
      <c r="D119" s="76" t="s">
        <v>191</v>
      </c>
      <c r="E119" s="76">
        <v>90321065</v>
      </c>
      <c r="F119" s="76">
        <v>7897572006485</v>
      </c>
      <c r="G119" s="76" t="s">
        <v>100</v>
      </c>
      <c r="H119" s="77" t="s">
        <v>462</v>
      </c>
      <c r="J119" s="74"/>
    </row>
    <row r="120" spans="1:10">
      <c r="A120" s="71" t="s">
        <v>463</v>
      </c>
      <c r="B120" s="72" t="s">
        <v>457</v>
      </c>
      <c r="C120" s="72" t="s">
        <v>98</v>
      </c>
      <c r="D120" s="72" t="s">
        <v>191</v>
      </c>
      <c r="E120" s="72">
        <v>90321030</v>
      </c>
      <c r="F120" s="72">
        <v>7897572006454</v>
      </c>
      <c r="G120" s="72" t="s">
        <v>100</v>
      </c>
      <c r="H120" s="73" t="s">
        <v>464</v>
      </c>
      <c r="J120" s="74"/>
    </row>
    <row r="121" spans="1:10">
      <c r="A121" s="75" t="s">
        <v>465</v>
      </c>
      <c r="B121" s="76" t="s">
        <v>457</v>
      </c>
      <c r="C121" s="76" t="s">
        <v>98</v>
      </c>
      <c r="D121" s="76" t="s">
        <v>191</v>
      </c>
      <c r="E121" s="76">
        <v>90321073</v>
      </c>
      <c r="F121" s="76">
        <v>7897572006492</v>
      </c>
      <c r="G121" s="76" t="s">
        <v>100</v>
      </c>
      <c r="H121" s="77" t="s">
        <v>466</v>
      </c>
      <c r="J121" s="74"/>
    </row>
    <row r="122" spans="1:10">
      <c r="A122" s="71" t="s">
        <v>467</v>
      </c>
      <c r="B122" s="72" t="s">
        <v>457</v>
      </c>
      <c r="C122" s="72" t="s">
        <v>98</v>
      </c>
      <c r="D122" s="72" t="s">
        <v>191</v>
      </c>
      <c r="E122" s="72">
        <v>90321022</v>
      </c>
      <c r="F122" s="72">
        <v>7897572006447</v>
      </c>
      <c r="G122" s="72" t="s">
        <v>100</v>
      </c>
      <c r="H122" s="73" t="s">
        <v>468</v>
      </c>
      <c r="J122" s="74"/>
    </row>
    <row r="123" spans="1:10">
      <c r="A123" s="75" t="s">
        <v>469</v>
      </c>
      <c r="B123" s="76" t="s">
        <v>457</v>
      </c>
      <c r="C123" s="76" t="s">
        <v>130</v>
      </c>
      <c r="D123" s="76" t="s">
        <v>191</v>
      </c>
      <c r="E123" s="76">
        <v>90254953</v>
      </c>
      <c r="F123" s="76">
        <v>7897572006355</v>
      </c>
      <c r="G123" s="76" t="s">
        <v>100</v>
      </c>
      <c r="H123" s="77" t="s">
        <v>470</v>
      </c>
      <c r="J123" s="74"/>
    </row>
    <row r="124" spans="1:10">
      <c r="A124" s="71" t="s">
        <v>471</v>
      </c>
      <c r="B124" s="72" t="s">
        <v>457</v>
      </c>
      <c r="C124" s="72" t="s">
        <v>98</v>
      </c>
      <c r="D124" s="72" t="s">
        <v>99</v>
      </c>
      <c r="E124" s="72">
        <v>90323203</v>
      </c>
      <c r="F124" s="72">
        <v>7898272944640</v>
      </c>
      <c r="G124" s="72" t="s">
        <v>100</v>
      </c>
      <c r="H124" s="73" t="s">
        <v>472</v>
      </c>
      <c r="J124" s="74"/>
    </row>
    <row r="125" spans="1:10">
      <c r="A125" s="75" t="s">
        <v>473</v>
      </c>
      <c r="B125" s="76" t="s">
        <v>457</v>
      </c>
      <c r="C125" s="76" t="s">
        <v>98</v>
      </c>
      <c r="D125" s="76" t="s">
        <v>99</v>
      </c>
      <c r="E125" s="76">
        <v>90323211</v>
      </c>
      <c r="F125" s="76">
        <v>7898272944688</v>
      </c>
      <c r="G125" s="76" t="s">
        <v>100</v>
      </c>
      <c r="H125" s="77" t="s">
        <v>474</v>
      </c>
      <c r="J125" s="74"/>
    </row>
    <row r="126" spans="1:10">
      <c r="A126" s="71" t="s">
        <v>475</v>
      </c>
      <c r="B126" s="72" t="s">
        <v>457</v>
      </c>
      <c r="C126" s="72" t="s">
        <v>98</v>
      </c>
      <c r="D126" s="72" t="s">
        <v>347</v>
      </c>
      <c r="E126" s="72">
        <v>90453123</v>
      </c>
      <c r="F126" s="72">
        <v>7891317001285</v>
      </c>
      <c r="G126" s="72" t="s">
        <v>100</v>
      </c>
      <c r="H126" s="73" t="s">
        <v>476</v>
      </c>
      <c r="J126" s="74"/>
    </row>
    <row r="127" spans="1:10">
      <c r="A127" s="75" t="s">
        <v>477</v>
      </c>
      <c r="B127" s="76" t="s">
        <v>457</v>
      </c>
      <c r="C127" s="76" t="s">
        <v>98</v>
      </c>
      <c r="D127" s="76" t="s">
        <v>99</v>
      </c>
      <c r="E127" s="76">
        <v>90323190</v>
      </c>
      <c r="F127" s="76">
        <v>7898272944602</v>
      </c>
      <c r="G127" s="76" t="s">
        <v>100</v>
      </c>
      <c r="H127" s="77" t="s">
        <v>478</v>
      </c>
      <c r="J127" s="74"/>
    </row>
    <row r="128" spans="1:10">
      <c r="A128" s="71" t="s">
        <v>479</v>
      </c>
      <c r="B128" s="72" t="s">
        <v>457</v>
      </c>
      <c r="C128" s="72" t="s">
        <v>98</v>
      </c>
      <c r="D128" s="72" t="s">
        <v>99</v>
      </c>
      <c r="E128" s="72">
        <v>90323220</v>
      </c>
      <c r="F128" s="72">
        <v>7898272944725</v>
      </c>
      <c r="G128" s="72" t="s">
        <v>100</v>
      </c>
      <c r="H128" s="73" t="s">
        <v>480</v>
      </c>
      <c r="J128" s="74"/>
    </row>
    <row r="129" spans="1:10">
      <c r="A129" s="75" t="s">
        <v>481</v>
      </c>
      <c r="B129" s="76" t="s">
        <v>457</v>
      </c>
      <c r="C129" s="76" t="s">
        <v>98</v>
      </c>
      <c r="D129" s="76" t="s">
        <v>99</v>
      </c>
      <c r="E129" s="76">
        <v>90413644</v>
      </c>
      <c r="F129" s="76">
        <v>7898272944565</v>
      </c>
      <c r="G129" s="76" t="s">
        <v>100</v>
      </c>
      <c r="H129" s="77" t="s">
        <v>482</v>
      </c>
      <c r="J129" s="74"/>
    </row>
    <row r="130" spans="1:10">
      <c r="A130" s="71" t="s">
        <v>483</v>
      </c>
      <c r="B130" s="72" t="s">
        <v>484</v>
      </c>
      <c r="C130" s="72" t="s">
        <v>98</v>
      </c>
      <c r="D130" s="72" t="s">
        <v>273</v>
      </c>
      <c r="E130" s="72">
        <v>90390393</v>
      </c>
      <c r="F130" s="72">
        <v>7896004753157</v>
      </c>
      <c r="G130" s="72" t="s">
        <v>100</v>
      </c>
      <c r="H130" s="73" t="s">
        <v>485</v>
      </c>
      <c r="J130" s="74"/>
    </row>
    <row r="131" spans="1:10">
      <c r="A131" s="75" t="s">
        <v>486</v>
      </c>
      <c r="B131" s="76" t="s">
        <v>487</v>
      </c>
      <c r="C131" s="76" t="s">
        <v>130</v>
      </c>
      <c r="D131" s="76" t="s">
        <v>195</v>
      </c>
      <c r="E131" s="76">
        <v>90497813</v>
      </c>
      <c r="F131" s="76">
        <v>7896212480548</v>
      </c>
      <c r="G131" s="76" t="s">
        <v>100</v>
      </c>
      <c r="H131" s="77" t="s">
        <v>488</v>
      </c>
      <c r="I131" s="69" t="s">
        <v>489</v>
      </c>
      <c r="J131" s="70" t="s">
        <v>490</v>
      </c>
    </row>
    <row r="132" spans="1:10">
      <c r="A132" s="71" t="s">
        <v>491</v>
      </c>
      <c r="B132" s="72" t="s">
        <v>492</v>
      </c>
      <c r="C132" s="72" t="s">
        <v>98</v>
      </c>
      <c r="D132" s="72" t="s">
        <v>295</v>
      </c>
      <c r="E132" s="72">
        <v>90421590</v>
      </c>
      <c r="F132" s="72">
        <v>8054083012063</v>
      </c>
      <c r="G132" s="72" t="s">
        <v>100</v>
      </c>
      <c r="H132" s="73" t="s">
        <v>493</v>
      </c>
      <c r="I132" s="69" t="s">
        <v>494</v>
      </c>
      <c r="J132" s="70" t="s">
        <v>165</v>
      </c>
    </row>
    <row r="133" spans="1:10">
      <c r="A133" s="75" t="s">
        <v>495</v>
      </c>
      <c r="B133" s="76" t="s">
        <v>496</v>
      </c>
      <c r="C133" s="76" t="s">
        <v>98</v>
      </c>
      <c r="D133" s="76" t="s">
        <v>450</v>
      </c>
      <c r="E133" s="76">
        <v>90433165</v>
      </c>
      <c r="F133" s="76">
        <v>7896382708466</v>
      </c>
      <c r="G133" s="76" t="s">
        <v>100</v>
      </c>
      <c r="H133" s="77" t="s">
        <v>497</v>
      </c>
      <c r="J133" s="74"/>
    </row>
    <row r="134" spans="1:10">
      <c r="A134" s="71" t="s">
        <v>498</v>
      </c>
      <c r="B134" s="72" t="s">
        <v>496</v>
      </c>
      <c r="C134" s="72" t="s">
        <v>98</v>
      </c>
      <c r="D134" s="72" t="s">
        <v>450</v>
      </c>
      <c r="E134" s="72">
        <v>90433181</v>
      </c>
      <c r="F134" s="72">
        <v>7896382708480</v>
      </c>
      <c r="G134" s="72" t="s">
        <v>100</v>
      </c>
      <c r="H134" s="73" t="s">
        <v>499</v>
      </c>
      <c r="I134" s="69" t="s">
        <v>500</v>
      </c>
      <c r="J134" s="70" t="s">
        <v>501</v>
      </c>
    </row>
    <row r="135" spans="1:10">
      <c r="A135" s="75" t="s">
        <v>502</v>
      </c>
      <c r="B135" s="76" t="s">
        <v>496</v>
      </c>
      <c r="C135" s="76" t="s">
        <v>98</v>
      </c>
      <c r="D135" s="76" t="s">
        <v>450</v>
      </c>
      <c r="E135" s="76">
        <v>90433190</v>
      </c>
      <c r="F135" s="76">
        <v>7896382708497</v>
      </c>
      <c r="G135" s="76" t="s">
        <v>100</v>
      </c>
      <c r="H135" s="77" t="s">
        <v>503</v>
      </c>
      <c r="I135" s="69" t="s">
        <v>504</v>
      </c>
      <c r="J135" s="70" t="s">
        <v>505</v>
      </c>
    </row>
    <row r="136" spans="1:10">
      <c r="A136" s="71" t="s">
        <v>506</v>
      </c>
      <c r="B136" s="72" t="s">
        <v>496</v>
      </c>
      <c r="C136" s="72" t="s">
        <v>98</v>
      </c>
      <c r="D136" s="72" t="s">
        <v>450</v>
      </c>
      <c r="E136" s="72">
        <v>90433203</v>
      </c>
      <c r="F136" s="72">
        <v>7896382708503</v>
      </c>
      <c r="G136" s="72" t="s">
        <v>100</v>
      </c>
      <c r="H136" s="73" t="s">
        <v>507</v>
      </c>
      <c r="J136" s="74"/>
    </row>
    <row r="137" spans="1:10">
      <c r="A137" s="75" t="s">
        <v>508</v>
      </c>
      <c r="B137" s="76" t="s">
        <v>496</v>
      </c>
      <c r="C137" s="76" t="s">
        <v>98</v>
      </c>
      <c r="D137" s="76" t="s">
        <v>450</v>
      </c>
      <c r="E137" s="76">
        <v>90433211</v>
      </c>
      <c r="F137" s="76">
        <v>7896382708510</v>
      </c>
      <c r="G137" s="76" t="s">
        <v>100</v>
      </c>
      <c r="H137" s="77" t="s">
        <v>509</v>
      </c>
      <c r="I137" s="69"/>
      <c r="J137" s="74"/>
    </row>
    <row r="138" spans="1:10">
      <c r="A138" s="71" t="s">
        <v>510</v>
      </c>
      <c r="B138" s="72" t="s">
        <v>496</v>
      </c>
      <c r="C138" s="72" t="s">
        <v>98</v>
      </c>
      <c r="D138" s="72" t="s">
        <v>450</v>
      </c>
      <c r="E138" s="72">
        <v>90433149</v>
      </c>
      <c r="F138" s="72">
        <v>7896382708442</v>
      </c>
      <c r="G138" s="72" t="s">
        <v>100</v>
      </c>
      <c r="H138" s="73" t="s">
        <v>511</v>
      </c>
      <c r="I138" s="69" t="s">
        <v>512</v>
      </c>
      <c r="J138" s="70" t="s">
        <v>513</v>
      </c>
    </row>
    <row r="139" spans="1:10">
      <c r="A139" s="75" t="s">
        <v>514</v>
      </c>
      <c r="B139" s="76" t="s">
        <v>515</v>
      </c>
      <c r="C139" s="76" t="s">
        <v>98</v>
      </c>
      <c r="D139" s="76" t="s">
        <v>112</v>
      </c>
      <c r="E139" s="76">
        <v>90211499</v>
      </c>
      <c r="F139" s="76">
        <v>7898054580028</v>
      </c>
      <c r="G139" s="76" t="s">
        <v>100</v>
      </c>
      <c r="H139" s="77" t="s">
        <v>516</v>
      </c>
      <c r="J139" s="74"/>
    </row>
    <row r="140" spans="1:10">
      <c r="A140" s="71" t="s">
        <v>517</v>
      </c>
      <c r="B140" s="72" t="s">
        <v>518</v>
      </c>
      <c r="C140" s="72" t="s">
        <v>98</v>
      </c>
      <c r="D140" s="72" t="s">
        <v>373</v>
      </c>
      <c r="E140" s="72">
        <v>90090560</v>
      </c>
      <c r="F140" s="72">
        <v>7896015520700</v>
      </c>
      <c r="G140" s="72" t="s">
        <v>100</v>
      </c>
      <c r="H140" s="73" t="s">
        <v>519</v>
      </c>
      <c r="J140" s="74"/>
    </row>
    <row r="141" spans="1:10">
      <c r="A141" s="75" t="s">
        <v>520</v>
      </c>
      <c r="B141" s="76" t="s">
        <v>521</v>
      </c>
      <c r="C141" s="76" t="s">
        <v>98</v>
      </c>
      <c r="D141" s="76" t="s">
        <v>106</v>
      </c>
      <c r="E141" s="76">
        <v>90384911</v>
      </c>
      <c r="F141" s="76">
        <v>7896261020788</v>
      </c>
      <c r="G141" s="76" t="s">
        <v>100</v>
      </c>
      <c r="H141" s="77" t="s">
        <v>522</v>
      </c>
      <c r="I141" s="69" t="s">
        <v>523</v>
      </c>
      <c r="J141" s="70" t="s">
        <v>524</v>
      </c>
    </row>
    <row r="142" spans="1:10">
      <c r="A142" s="71" t="s">
        <v>525</v>
      </c>
      <c r="B142" s="72" t="s">
        <v>521</v>
      </c>
      <c r="C142" s="72" t="s">
        <v>98</v>
      </c>
      <c r="D142" s="72" t="s">
        <v>106</v>
      </c>
      <c r="E142" s="72">
        <v>90384920</v>
      </c>
      <c r="F142" s="72">
        <v>7896261020795</v>
      </c>
      <c r="G142" s="72" t="s">
        <v>100</v>
      </c>
      <c r="H142" s="73" t="s">
        <v>526</v>
      </c>
      <c r="I142" s="69"/>
      <c r="J142" s="74"/>
    </row>
    <row r="143" spans="1:10">
      <c r="A143" s="75" t="s">
        <v>527</v>
      </c>
      <c r="B143" s="76" t="s">
        <v>142</v>
      </c>
      <c r="C143" s="76" t="s">
        <v>98</v>
      </c>
      <c r="D143" s="76" t="s">
        <v>528</v>
      </c>
      <c r="E143" s="76">
        <v>90572718</v>
      </c>
      <c r="F143" s="76">
        <v>4260747722771</v>
      </c>
      <c r="G143" s="76" t="s">
        <v>100</v>
      </c>
      <c r="H143" s="77" t="s">
        <v>529</v>
      </c>
      <c r="J143" s="74"/>
    </row>
    <row r="144" spans="1:10">
      <c r="A144" s="71" t="s">
        <v>530</v>
      </c>
      <c r="B144" s="72" t="s">
        <v>396</v>
      </c>
      <c r="C144" s="72" t="s">
        <v>130</v>
      </c>
      <c r="D144" s="72" t="s">
        <v>207</v>
      </c>
      <c r="E144" s="72">
        <v>90435125</v>
      </c>
      <c r="F144" s="72">
        <v>7898609960572</v>
      </c>
      <c r="G144" s="72" t="s">
        <v>100</v>
      </c>
      <c r="H144" s="73" t="s">
        <v>531</v>
      </c>
      <c r="J144" s="74"/>
    </row>
    <row r="145" spans="1:10">
      <c r="A145" s="75" t="s">
        <v>532</v>
      </c>
      <c r="B145" s="76" t="s">
        <v>533</v>
      </c>
      <c r="C145" s="76" t="s">
        <v>130</v>
      </c>
      <c r="D145" s="76" t="s">
        <v>106</v>
      </c>
      <c r="E145" s="76">
        <v>90384962</v>
      </c>
      <c r="F145" s="76">
        <v>7896261020382</v>
      </c>
      <c r="G145" s="76" t="s">
        <v>100</v>
      </c>
      <c r="H145" s="77" t="s">
        <v>534</v>
      </c>
      <c r="I145" s="69" t="s">
        <v>535</v>
      </c>
      <c r="J145" s="70" t="s">
        <v>536</v>
      </c>
    </row>
    <row r="146" spans="1:10">
      <c r="A146" s="71" t="s">
        <v>537</v>
      </c>
      <c r="B146" s="72" t="s">
        <v>538</v>
      </c>
      <c r="C146" s="72" t="s">
        <v>98</v>
      </c>
      <c r="D146" s="72" t="s">
        <v>539</v>
      </c>
      <c r="E146" s="72">
        <v>90570316</v>
      </c>
      <c r="F146" s="72">
        <v>7899337001070</v>
      </c>
      <c r="G146" s="72" t="s">
        <v>100</v>
      </c>
      <c r="H146" s="73" t="s">
        <v>540</v>
      </c>
      <c r="I146" s="69" t="s">
        <v>541</v>
      </c>
      <c r="J146" s="70" t="s">
        <v>542</v>
      </c>
    </row>
    <row r="147" spans="1:10">
      <c r="A147" s="75" t="s">
        <v>543</v>
      </c>
      <c r="B147" s="76" t="s">
        <v>544</v>
      </c>
      <c r="C147" s="76" t="s">
        <v>130</v>
      </c>
      <c r="D147" s="76" t="s">
        <v>373</v>
      </c>
      <c r="E147" s="76">
        <v>90512758</v>
      </c>
      <c r="F147" s="76">
        <v>7896015592059</v>
      </c>
      <c r="G147" s="76" t="s">
        <v>100</v>
      </c>
      <c r="H147" s="77" t="s">
        <v>545</v>
      </c>
      <c r="J147" s="74"/>
    </row>
    <row r="148" spans="1:10">
      <c r="A148" s="71" t="s">
        <v>546</v>
      </c>
      <c r="B148" s="72" t="s">
        <v>544</v>
      </c>
      <c r="C148" s="72" t="s">
        <v>130</v>
      </c>
      <c r="D148" s="72" t="s">
        <v>373</v>
      </c>
      <c r="E148" s="72">
        <v>90512766</v>
      </c>
      <c r="F148" s="72">
        <v>7896015592066</v>
      </c>
      <c r="G148" s="72" t="s">
        <v>100</v>
      </c>
      <c r="H148" s="73" t="s">
        <v>547</v>
      </c>
      <c r="J148" s="74"/>
    </row>
    <row r="149" spans="1:10">
      <c r="A149" s="75" t="s">
        <v>548</v>
      </c>
      <c r="B149" s="76" t="s">
        <v>549</v>
      </c>
      <c r="C149" s="76" t="s">
        <v>130</v>
      </c>
      <c r="D149" s="76" t="s">
        <v>116</v>
      </c>
      <c r="E149" s="76">
        <v>90456742</v>
      </c>
      <c r="F149" s="76">
        <v>5000456057554</v>
      </c>
      <c r="G149" s="76" t="s">
        <v>100</v>
      </c>
      <c r="H149" s="77" t="s">
        <v>550</v>
      </c>
      <c r="J149" s="74"/>
    </row>
    <row r="150" spans="1:10">
      <c r="A150" s="71" t="s">
        <v>551</v>
      </c>
      <c r="B150" s="72" t="s">
        <v>549</v>
      </c>
      <c r="C150" s="72" t="s">
        <v>130</v>
      </c>
      <c r="D150" s="72" t="s">
        <v>116</v>
      </c>
      <c r="E150" s="72">
        <v>90456750</v>
      </c>
      <c r="F150" s="72">
        <v>5000456057547</v>
      </c>
      <c r="G150" s="72" t="s">
        <v>100</v>
      </c>
      <c r="H150" s="73" t="s">
        <v>552</v>
      </c>
      <c r="J150" s="74"/>
    </row>
    <row r="151" spans="1:10">
      <c r="A151" s="75" t="s">
        <v>553</v>
      </c>
      <c r="B151" s="76" t="s">
        <v>554</v>
      </c>
      <c r="C151" s="76" t="s">
        <v>98</v>
      </c>
      <c r="D151" s="76" t="s">
        <v>124</v>
      </c>
      <c r="E151" s="76">
        <v>90232372</v>
      </c>
      <c r="F151" s="76">
        <v>7896094207448</v>
      </c>
      <c r="G151" s="76" t="s">
        <v>100</v>
      </c>
      <c r="H151" s="77" t="s">
        <v>555</v>
      </c>
      <c r="J151" s="74"/>
    </row>
    <row r="152" spans="1:10">
      <c r="A152" s="71" t="s">
        <v>556</v>
      </c>
      <c r="B152" s="72" t="s">
        <v>554</v>
      </c>
      <c r="C152" s="72" t="s">
        <v>98</v>
      </c>
      <c r="D152" s="72" t="s">
        <v>106</v>
      </c>
      <c r="E152" s="72">
        <v>90295897</v>
      </c>
      <c r="F152" s="72">
        <v>7896261000292</v>
      </c>
      <c r="G152" s="72" t="s">
        <v>100</v>
      </c>
      <c r="H152" s="73" t="s">
        <v>557</v>
      </c>
      <c r="J152" s="74"/>
    </row>
    <row r="153" spans="1:10">
      <c r="A153" s="75" t="s">
        <v>558</v>
      </c>
      <c r="B153" s="76" t="s">
        <v>97</v>
      </c>
      <c r="C153" s="76" t="s">
        <v>98</v>
      </c>
      <c r="D153" s="76" t="s">
        <v>124</v>
      </c>
      <c r="E153" s="76">
        <v>90426061</v>
      </c>
      <c r="F153" s="76">
        <v>7896094210189</v>
      </c>
      <c r="G153" s="76" t="s">
        <v>100</v>
      </c>
      <c r="H153" s="77" t="s">
        <v>559</v>
      </c>
      <c r="J153" s="74"/>
    </row>
    <row r="154" spans="1:10">
      <c r="A154" s="71" t="s">
        <v>560</v>
      </c>
      <c r="B154" s="72" t="s">
        <v>97</v>
      </c>
      <c r="C154" s="72" t="s">
        <v>98</v>
      </c>
      <c r="D154" s="72" t="s">
        <v>195</v>
      </c>
      <c r="E154" s="72">
        <v>90228430</v>
      </c>
      <c r="F154" s="72">
        <v>7896212424351</v>
      </c>
      <c r="G154" s="72" t="s">
        <v>100</v>
      </c>
      <c r="H154" s="73" t="s">
        <v>561</v>
      </c>
      <c r="I154" s="69" t="s">
        <v>562</v>
      </c>
      <c r="J154" s="70" t="s">
        <v>563</v>
      </c>
    </row>
    <row r="155" spans="1:10">
      <c r="J155" s="74"/>
    </row>
    <row r="156" spans="1:10">
      <c r="J156" s="74"/>
    </row>
    <row r="157" spans="1:10">
      <c r="J157" s="74"/>
    </row>
    <row r="158" spans="1:10">
      <c r="J158" s="74"/>
    </row>
    <row r="159" spans="1:10">
      <c r="J159" s="74"/>
    </row>
    <row r="160" spans="1:10">
      <c r="J160" s="74"/>
    </row>
    <row r="161" spans="10:10">
      <c r="J161" s="74"/>
    </row>
    <row r="162" spans="10:10">
      <c r="J162" s="74"/>
    </row>
    <row r="163" spans="10:10">
      <c r="J163" s="74"/>
    </row>
    <row r="164" spans="10:10">
      <c r="J164" s="74"/>
    </row>
    <row r="165" spans="10:10">
      <c r="J165" s="74"/>
    </row>
    <row r="166" spans="10:10">
      <c r="J166" s="74"/>
    </row>
    <row r="167" spans="10:10">
      <c r="J167" s="74"/>
    </row>
    <row r="168" spans="10:10">
      <c r="J168" s="74"/>
    </row>
    <row r="169" spans="10:10">
      <c r="J169" s="74"/>
    </row>
    <row r="170" spans="10:10">
      <c r="J170" s="74"/>
    </row>
    <row r="171" spans="10:10">
      <c r="J171" s="74"/>
    </row>
    <row r="172" spans="10:10">
      <c r="J172" s="74"/>
    </row>
    <row r="173" spans="10:10">
      <c r="J173" s="74"/>
    </row>
    <row r="174" spans="10:10">
      <c r="J174" s="74"/>
    </row>
    <row r="175" spans="10:10">
      <c r="J175" s="74"/>
    </row>
    <row r="176" spans="10:10">
      <c r="J176" s="74"/>
    </row>
    <row r="177" spans="10:10">
      <c r="J177" s="74"/>
    </row>
    <row r="178" spans="10:10">
      <c r="J178" s="74"/>
    </row>
    <row r="179" spans="10:10">
      <c r="J179" s="74"/>
    </row>
    <row r="180" spans="10:10">
      <c r="J180" s="74"/>
    </row>
    <row r="181" spans="10:10">
      <c r="J181" s="74"/>
    </row>
    <row r="182" spans="10:10">
      <c r="J182" s="74"/>
    </row>
    <row r="183" spans="10:10">
      <c r="J183" s="74"/>
    </row>
    <row r="184" spans="10:10">
      <c r="J184" s="74"/>
    </row>
    <row r="185" spans="10:10">
      <c r="J185" s="74"/>
    </row>
    <row r="186" spans="10:10">
      <c r="J186" s="74"/>
    </row>
    <row r="187" spans="10:10">
      <c r="J187" s="74"/>
    </row>
    <row r="188" spans="10:10">
      <c r="J188" s="74"/>
    </row>
    <row r="189" spans="10:10">
      <c r="J189" s="74"/>
    </row>
    <row r="190" spans="10:10">
      <c r="J190" s="74"/>
    </row>
    <row r="191" spans="10:10">
      <c r="J191" s="74"/>
    </row>
    <row r="192" spans="10:10">
      <c r="J192" s="74"/>
    </row>
    <row r="193" spans="10:10">
      <c r="J193" s="74"/>
    </row>
    <row r="194" spans="10:10">
      <c r="J194" s="74"/>
    </row>
    <row r="195" spans="10:10">
      <c r="J195" s="74"/>
    </row>
    <row r="196" spans="10:10">
      <c r="J196" s="74"/>
    </row>
    <row r="197" spans="10:10">
      <c r="J197" s="74"/>
    </row>
    <row r="198" spans="10:10">
      <c r="J198" s="74"/>
    </row>
    <row r="199" spans="10:10">
      <c r="J199" s="74"/>
    </row>
    <row r="200" spans="10:10">
      <c r="J200" s="74"/>
    </row>
    <row r="201" spans="10:10">
      <c r="J201" s="74"/>
    </row>
    <row r="202" spans="10:10">
      <c r="J202" s="74"/>
    </row>
    <row r="203" spans="10:10">
      <c r="J203" s="74"/>
    </row>
    <row r="204" spans="10:10">
      <c r="J204" s="74"/>
    </row>
    <row r="205" spans="10:10">
      <c r="J205" s="74"/>
    </row>
    <row r="206" spans="10:10">
      <c r="J206" s="74"/>
    </row>
    <row r="207" spans="10:10">
      <c r="J207" s="74"/>
    </row>
    <row r="208" spans="10:10">
      <c r="J208" s="74"/>
    </row>
    <row r="209" spans="10:10">
      <c r="J209" s="74"/>
    </row>
    <row r="210" spans="10:10">
      <c r="J210" s="74"/>
    </row>
    <row r="211" spans="10:10">
      <c r="J211" s="74"/>
    </row>
    <row r="212" spans="10:10">
      <c r="J212" s="74"/>
    </row>
    <row r="213" spans="10:10">
      <c r="J213" s="74"/>
    </row>
    <row r="214" spans="10:10">
      <c r="J214" s="74"/>
    </row>
    <row r="215" spans="10:10">
      <c r="J215" s="74"/>
    </row>
    <row r="216" spans="10:10">
      <c r="J216" s="74"/>
    </row>
    <row r="217" spans="10:10">
      <c r="J217" s="74"/>
    </row>
    <row r="218" spans="10:10">
      <c r="J218" s="74"/>
    </row>
    <row r="219" spans="10:10">
      <c r="J219" s="74"/>
    </row>
    <row r="220" spans="10:10">
      <c r="J220" s="74"/>
    </row>
    <row r="221" spans="10:10">
      <c r="J221" s="74"/>
    </row>
    <row r="222" spans="10:10">
      <c r="J222" s="74"/>
    </row>
    <row r="223" spans="10:10">
      <c r="J223" s="74"/>
    </row>
    <row r="224" spans="10:10">
      <c r="J224" s="74"/>
    </row>
    <row r="225" spans="10:10">
      <c r="J225" s="74"/>
    </row>
    <row r="226" spans="10:10">
      <c r="J226" s="74"/>
    </row>
    <row r="227" spans="10:10">
      <c r="J227" s="74"/>
    </row>
    <row r="228" spans="10:10">
      <c r="J228" s="74"/>
    </row>
    <row r="229" spans="10:10">
      <c r="J229" s="74"/>
    </row>
    <row r="230" spans="10:10">
      <c r="J230" s="74"/>
    </row>
    <row r="231" spans="10:10">
      <c r="J231" s="74"/>
    </row>
    <row r="232" spans="10:10">
      <c r="J232" s="74"/>
    </row>
    <row r="233" spans="10:10">
      <c r="J233" s="74"/>
    </row>
    <row r="234" spans="10:10">
      <c r="J234" s="74"/>
    </row>
    <row r="235" spans="10:10">
      <c r="J235" s="74"/>
    </row>
    <row r="236" spans="10:10">
      <c r="J236" s="74"/>
    </row>
    <row r="237" spans="10:10">
      <c r="J237" s="74"/>
    </row>
    <row r="238" spans="10:10">
      <c r="J238" s="74"/>
    </row>
    <row r="239" spans="10:10">
      <c r="J239" s="74"/>
    </row>
    <row r="240" spans="10:10">
      <c r="J240" s="74"/>
    </row>
    <row r="241" spans="10:10">
      <c r="J241" s="74"/>
    </row>
    <row r="242" spans="10:10">
      <c r="J242" s="74"/>
    </row>
    <row r="243" spans="10:10">
      <c r="J243" s="74"/>
    </row>
    <row r="244" spans="10:10">
      <c r="J244" s="74"/>
    </row>
    <row r="245" spans="10:10">
      <c r="J245" s="74"/>
    </row>
    <row r="246" spans="10:10">
      <c r="J246" s="74"/>
    </row>
    <row r="247" spans="10:10">
      <c r="J247" s="74"/>
    </row>
    <row r="248" spans="10:10">
      <c r="J248" s="74"/>
    </row>
    <row r="249" spans="10:10">
      <c r="J249" s="74"/>
    </row>
    <row r="250" spans="10:10">
      <c r="J250" s="74"/>
    </row>
    <row r="251" spans="10:10">
      <c r="J251" s="74"/>
    </row>
    <row r="252" spans="10:10">
      <c r="J252" s="74"/>
    </row>
    <row r="253" spans="10:10">
      <c r="J253" s="74"/>
    </row>
    <row r="254" spans="10:10">
      <c r="J254" s="74"/>
    </row>
    <row r="255" spans="10:10">
      <c r="J255" s="74"/>
    </row>
    <row r="256" spans="10:10">
      <c r="J256" s="74"/>
    </row>
    <row r="257" spans="10:10">
      <c r="J257" s="74"/>
    </row>
    <row r="258" spans="10:10">
      <c r="J258" s="74"/>
    </row>
    <row r="259" spans="10:10">
      <c r="J259" s="74"/>
    </row>
    <row r="260" spans="10:10">
      <c r="J260" s="74"/>
    </row>
    <row r="261" spans="10:10">
      <c r="J261" s="74"/>
    </row>
    <row r="262" spans="10:10">
      <c r="J262" s="74"/>
    </row>
    <row r="263" spans="10:10">
      <c r="J263" s="74"/>
    </row>
    <row r="264" spans="10:10">
      <c r="J264" s="74"/>
    </row>
    <row r="265" spans="10:10">
      <c r="J265" s="74"/>
    </row>
    <row r="266" spans="10:10">
      <c r="J266" s="74"/>
    </row>
    <row r="267" spans="10:10">
      <c r="J267" s="74"/>
    </row>
    <row r="268" spans="10:10">
      <c r="J268" s="74"/>
    </row>
    <row r="269" spans="10:10">
      <c r="J269" s="74"/>
    </row>
    <row r="270" spans="10:10">
      <c r="J270" s="74"/>
    </row>
    <row r="271" spans="10:10">
      <c r="J271" s="74"/>
    </row>
    <row r="272" spans="10:10">
      <c r="J272" s="74"/>
    </row>
    <row r="273" spans="10:10">
      <c r="J273" s="74"/>
    </row>
    <row r="274" spans="10:10">
      <c r="J274" s="74"/>
    </row>
    <row r="275" spans="10:10">
      <c r="J275" s="74"/>
    </row>
    <row r="276" spans="10:10">
      <c r="J276" s="74"/>
    </row>
    <row r="277" spans="10:10">
      <c r="J277" s="74"/>
    </row>
    <row r="278" spans="10:10">
      <c r="J278" s="74"/>
    </row>
    <row r="279" spans="10:10">
      <c r="J279" s="74"/>
    </row>
    <row r="280" spans="10:10">
      <c r="J280" s="74"/>
    </row>
    <row r="281" spans="10:10">
      <c r="J281" s="74"/>
    </row>
    <row r="282" spans="10:10">
      <c r="J282" s="74"/>
    </row>
    <row r="283" spans="10:10">
      <c r="J283" s="74"/>
    </row>
    <row r="284" spans="10:10">
      <c r="J284" s="74"/>
    </row>
    <row r="285" spans="10:10">
      <c r="J285" s="74"/>
    </row>
    <row r="286" spans="10:10">
      <c r="J286" s="74"/>
    </row>
    <row r="287" spans="10:10">
      <c r="J287" s="74"/>
    </row>
    <row r="288" spans="10:10">
      <c r="J288" s="74"/>
    </row>
    <row r="289" spans="10:10">
      <c r="J289" s="74"/>
    </row>
    <row r="290" spans="10:10">
      <c r="J290" s="74"/>
    </row>
    <row r="291" spans="10:10">
      <c r="J291" s="74"/>
    </row>
    <row r="292" spans="10:10">
      <c r="J292" s="74"/>
    </row>
    <row r="293" spans="10:10">
      <c r="J293" s="74"/>
    </row>
    <row r="294" spans="10:10">
      <c r="J294" s="74"/>
    </row>
    <row r="295" spans="10:10">
      <c r="J295" s="74"/>
    </row>
    <row r="296" spans="10:10">
      <c r="J296" s="74"/>
    </row>
    <row r="297" spans="10:10">
      <c r="J297" s="74"/>
    </row>
    <row r="298" spans="10:10">
      <c r="J298" s="74"/>
    </row>
    <row r="299" spans="10:10">
      <c r="J299" s="74"/>
    </row>
    <row r="300" spans="10:10">
      <c r="J300" s="74"/>
    </row>
    <row r="301" spans="10:10">
      <c r="J301" s="74"/>
    </row>
    <row r="302" spans="10:10">
      <c r="J302" s="74"/>
    </row>
    <row r="303" spans="10:10">
      <c r="J303" s="74"/>
    </row>
    <row r="304" spans="10:10">
      <c r="J304" s="74"/>
    </row>
    <row r="305" spans="10:10">
      <c r="J305" s="74"/>
    </row>
    <row r="306" spans="10:10">
      <c r="J306" s="74"/>
    </row>
    <row r="307" spans="10:10">
      <c r="J307" s="74"/>
    </row>
    <row r="308" spans="10:10">
      <c r="J308" s="74"/>
    </row>
    <row r="309" spans="10:10">
      <c r="J309" s="74"/>
    </row>
    <row r="310" spans="10:10">
      <c r="J310" s="74"/>
    </row>
    <row r="311" spans="10:10">
      <c r="J311" s="74"/>
    </row>
    <row r="312" spans="10:10">
      <c r="J312" s="74"/>
    </row>
    <row r="313" spans="10:10">
      <c r="J313" s="74"/>
    </row>
    <row r="314" spans="10:10">
      <c r="J314" s="74"/>
    </row>
    <row r="315" spans="10:10">
      <c r="J315" s="74"/>
    </row>
    <row r="316" spans="10:10">
      <c r="J316" s="74"/>
    </row>
    <row r="317" spans="10:10">
      <c r="J317" s="74"/>
    </row>
    <row r="318" spans="10:10">
      <c r="J318" s="74"/>
    </row>
    <row r="319" spans="10:10">
      <c r="J319" s="74"/>
    </row>
    <row r="320" spans="10:10">
      <c r="J320" s="74"/>
    </row>
    <row r="321" spans="10:10">
      <c r="J321" s="74"/>
    </row>
    <row r="322" spans="10:10">
      <c r="J322" s="74"/>
    </row>
    <row r="323" spans="10:10">
      <c r="J323" s="74"/>
    </row>
    <row r="324" spans="10:10">
      <c r="J324" s="74"/>
    </row>
    <row r="325" spans="10:10">
      <c r="J325" s="74"/>
    </row>
    <row r="326" spans="10:10">
      <c r="J326" s="74"/>
    </row>
    <row r="327" spans="10:10">
      <c r="J327" s="74"/>
    </row>
    <row r="328" spans="10:10">
      <c r="J328" s="74"/>
    </row>
    <row r="329" spans="10:10">
      <c r="J329" s="74"/>
    </row>
    <row r="330" spans="10:10">
      <c r="J330" s="74"/>
    </row>
    <row r="331" spans="10:10">
      <c r="J331" s="74"/>
    </row>
    <row r="332" spans="10:10">
      <c r="J332" s="74"/>
    </row>
    <row r="333" spans="10:10">
      <c r="J333" s="74"/>
    </row>
    <row r="334" spans="10:10">
      <c r="J334" s="74"/>
    </row>
    <row r="335" spans="10:10">
      <c r="J335" s="74"/>
    </row>
    <row r="336" spans="10:10">
      <c r="J336" s="74"/>
    </row>
    <row r="337" spans="10:10">
      <c r="J337" s="74"/>
    </row>
    <row r="338" spans="10:10">
      <c r="J338" s="74"/>
    </row>
    <row r="339" spans="10:10">
      <c r="J339" s="74"/>
    </row>
    <row r="340" spans="10:10">
      <c r="J340" s="74"/>
    </row>
    <row r="341" spans="10:10">
      <c r="J341" s="74"/>
    </row>
    <row r="342" spans="10:10">
      <c r="J342" s="74"/>
    </row>
    <row r="343" spans="10:10">
      <c r="J343" s="74"/>
    </row>
    <row r="344" spans="10:10">
      <c r="J344" s="74"/>
    </row>
    <row r="345" spans="10:10">
      <c r="J345" s="74"/>
    </row>
    <row r="346" spans="10:10">
      <c r="J346" s="74"/>
    </row>
    <row r="347" spans="10:10">
      <c r="J347" s="74"/>
    </row>
    <row r="348" spans="10:10">
      <c r="J348" s="74"/>
    </row>
    <row r="349" spans="10:10">
      <c r="J349" s="74"/>
    </row>
    <row r="350" spans="10:10">
      <c r="J350" s="74"/>
    </row>
    <row r="351" spans="10:10">
      <c r="J351" s="74"/>
    </row>
    <row r="352" spans="10:10">
      <c r="J352" s="74"/>
    </row>
    <row r="353" spans="10:10">
      <c r="J353" s="74"/>
    </row>
    <row r="354" spans="10:10">
      <c r="J354" s="74"/>
    </row>
    <row r="355" spans="10:10">
      <c r="J355" s="74"/>
    </row>
    <row r="356" spans="10:10">
      <c r="J356" s="74"/>
    </row>
    <row r="357" spans="10:10">
      <c r="J357" s="74"/>
    </row>
    <row r="358" spans="10:10">
      <c r="J358" s="74"/>
    </row>
    <row r="359" spans="10:10">
      <c r="J359" s="74"/>
    </row>
    <row r="360" spans="10:10">
      <c r="J360" s="74"/>
    </row>
    <row r="361" spans="10:10">
      <c r="J361" s="74"/>
    </row>
    <row r="362" spans="10:10">
      <c r="J362" s="74"/>
    </row>
    <row r="363" spans="10:10">
      <c r="J363" s="74"/>
    </row>
    <row r="364" spans="10:10">
      <c r="J364" s="74"/>
    </row>
    <row r="365" spans="10:10">
      <c r="J365" s="74"/>
    </row>
    <row r="366" spans="10:10">
      <c r="J366" s="74"/>
    </row>
    <row r="367" spans="10:10">
      <c r="J367" s="74"/>
    </row>
    <row r="368" spans="10:10">
      <c r="J368" s="74"/>
    </row>
    <row r="369" spans="10:10">
      <c r="J369" s="74"/>
    </row>
    <row r="370" spans="10:10">
      <c r="J370" s="74"/>
    </row>
    <row r="371" spans="10:10">
      <c r="J371" s="74"/>
    </row>
    <row r="372" spans="10:10">
      <c r="J372" s="74"/>
    </row>
    <row r="373" spans="10:10">
      <c r="J373" s="74"/>
    </row>
    <row r="374" spans="10:10">
      <c r="J374" s="74"/>
    </row>
    <row r="375" spans="10:10">
      <c r="J375" s="74"/>
    </row>
    <row r="376" spans="10:10">
      <c r="J376" s="74"/>
    </row>
    <row r="377" spans="10:10">
      <c r="J377" s="74"/>
    </row>
    <row r="378" spans="10:10">
      <c r="J378" s="74"/>
    </row>
    <row r="379" spans="10:10">
      <c r="J379" s="74"/>
    </row>
    <row r="380" spans="10:10">
      <c r="J380" s="74"/>
    </row>
    <row r="381" spans="10:10">
      <c r="J381" s="74"/>
    </row>
    <row r="382" spans="10:10">
      <c r="J382" s="74"/>
    </row>
    <row r="383" spans="10:10">
      <c r="J383" s="74"/>
    </row>
    <row r="384" spans="10:10">
      <c r="J384" s="74"/>
    </row>
    <row r="385" spans="10:10">
      <c r="J385" s="74"/>
    </row>
    <row r="386" spans="10:10">
      <c r="J386" s="74"/>
    </row>
    <row r="387" spans="10:10">
      <c r="J387" s="74"/>
    </row>
    <row r="388" spans="10:10">
      <c r="J388" s="74"/>
    </row>
    <row r="389" spans="10:10">
      <c r="J389" s="74"/>
    </row>
    <row r="390" spans="10:10">
      <c r="J390" s="74"/>
    </row>
    <row r="391" spans="10:10">
      <c r="J391" s="74"/>
    </row>
    <row r="392" spans="10:10">
      <c r="J392" s="74"/>
    </row>
    <row r="393" spans="10:10">
      <c r="J393" s="74"/>
    </row>
    <row r="394" spans="10:10">
      <c r="J394" s="74"/>
    </row>
    <row r="395" spans="10:10">
      <c r="J395" s="74"/>
    </row>
    <row r="396" spans="10:10">
      <c r="J396" s="74"/>
    </row>
    <row r="397" spans="10:10">
      <c r="J397" s="74"/>
    </row>
    <row r="398" spans="10:10">
      <c r="J398" s="74"/>
    </row>
    <row r="399" spans="10:10">
      <c r="J399" s="74"/>
    </row>
    <row r="400" spans="10:10">
      <c r="J400" s="74"/>
    </row>
    <row r="401" spans="10:10">
      <c r="J401" s="74"/>
    </row>
    <row r="402" spans="10:10">
      <c r="J402" s="74"/>
    </row>
    <row r="403" spans="10:10">
      <c r="J403" s="74"/>
    </row>
    <row r="404" spans="10:10">
      <c r="J404" s="74"/>
    </row>
    <row r="405" spans="10:10">
      <c r="J405" s="74"/>
    </row>
    <row r="406" spans="10:10">
      <c r="J406" s="74"/>
    </row>
    <row r="407" spans="10:10">
      <c r="J407" s="74"/>
    </row>
    <row r="408" spans="10:10">
      <c r="J408" s="74"/>
    </row>
    <row r="409" spans="10:10">
      <c r="J409" s="74"/>
    </row>
    <row r="410" spans="10:10">
      <c r="J410" s="74"/>
    </row>
    <row r="411" spans="10:10">
      <c r="J411" s="74"/>
    </row>
    <row r="412" spans="10:10">
      <c r="J412" s="74"/>
    </row>
    <row r="413" spans="10:10">
      <c r="J413" s="74"/>
    </row>
    <row r="414" spans="10:10">
      <c r="J414" s="74"/>
    </row>
    <row r="415" spans="10:10">
      <c r="J415" s="74"/>
    </row>
    <row r="416" spans="10:10">
      <c r="J416" s="74"/>
    </row>
    <row r="417" spans="10:10">
      <c r="J417" s="74"/>
    </row>
    <row r="418" spans="10:10">
      <c r="J418" s="74"/>
    </row>
    <row r="419" spans="10:10">
      <c r="J419" s="74"/>
    </row>
    <row r="420" spans="10:10">
      <c r="J420" s="74"/>
    </row>
    <row r="421" spans="10:10">
      <c r="J421" s="74"/>
    </row>
    <row r="422" spans="10:10">
      <c r="J422" s="74"/>
    </row>
    <row r="423" spans="10:10">
      <c r="J423" s="74"/>
    </row>
    <row r="424" spans="10:10">
      <c r="J424" s="74"/>
    </row>
    <row r="425" spans="10:10">
      <c r="J425" s="74"/>
    </row>
    <row r="426" spans="10:10">
      <c r="J426" s="74"/>
    </row>
    <row r="427" spans="10:10">
      <c r="J427" s="74"/>
    </row>
    <row r="428" spans="10:10">
      <c r="J428" s="74"/>
    </row>
    <row r="429" spans="10:10">
      <c r="J429" s="74"/>
    </row>
    <row r="430" spans="10:10">
      <c r="J430" s="74"/>
    </row>
    <row r="431" spans="10:10">
      <c r="J431" s="74"/>
    </row>
    <row r="432" spans="10:10">
      <c r="J432" s="74"/>
    </row>
    <row r="433" spans="10:10">
      <c r="J433" s="74"/>
    </row>
    <row r="434" spans="10:10">
      <c r="J434" s="74"/>
    </row>
    <row r="435" spans="10:10">
      <c r="J435" s="74"/>
    </row>
    <row r="436" spans="10:10">
      <c r="J436" s="74"/>
    </row>
    <row r="437" spans="10:10">
      <c r="J437" s="74"/>
    </row>
    <row r="438" spans="10:10">
      <c r="J438" s="74"/>
    </row>
    <row r="439" spans="10:10">
      <c r="J439" s="74"/>
    </row>
    <row r="440" spans="10:10">
      <c r="J440" s="74"/>
    </row>
    <row r="441" spans="10:10">
      <c r="J441" s="74"/>
    </row>
    <row r="442" spans="10:10">
      <c r="J442" s="74"/>
    </row>
    <row r="443" spans="10:10">
      <c r="J443" s="74"/>
    </row>
    <row r="444" spans="10:10">
      <c r="J444" s="74"/>
    </row>
    <row r="445" spans="10:10">
      <c r="J445" s="74"/>
    </row>
    <row r="446" spans="10:10">
      <c r="J446" s="74"/>
    </row>
    <row r="447" spans="10:10">
      <c r="J447" s="74"/>
    </row>
    <row r="448" spans="10:10">
      <c r="J448" s="74"/>
    </row>
    <row r="449" spans="10:10">
      <c r="J449" s="74"/>
    </row>
    <row r="450" spans="10:10">
      <c r="J450" s="74"/>
    </row>
    <row r="451" spans="10:10">
      <c r="J451" s="74"/>
    </row>
    <row r="452" spans="10:10">
      <c r="J452" s="74"/>
    </row>
    <row r="453" spans="10:10">
      <c r="J453" s="74"/>
    </row>
    <row r="454" spans="10:10">
      <c r="J454" s="74"/>
    </row>
    <row r="455" spans="10:10">
      <c r="J455" s="74"/>
    </row>
    <row r="456" spans="10:10">
      <c r="J456" s="74"/>
    </row>
    <row r="457" spans="10:10">
      <c r="J457" s="74"/>
    </row>
    <row r="458" spans="10:10">
      <c r="J458" s="74"/>
    </row>
    <row r="459" spans="10:10">
      <c r="J459" s="74"/>
    </row>
    <row r="460" spans="10:10">
      <c r="J460" s="74"/>
    </row>
    <row r="461" spans="10:10">
      <c r="J461" s="74"/>
    </row>
    <row r="462" spans="10:10">
      <c r="J462" s="74"/>
    </row>
    <row r="463" spans="10:10">
      <c r="J463" s="74"/>
    </row>
    <row r="464" spans="10:10">
      <c r="J464" s="74"/>
    </row>
    <row r="465" spans="10:10">
      <c r="J465" s="74"/>
    </row>
    <row r="466" spans="10:10">
      <c r="J466" s="74"/>
    </row>
    <row r="467" spans="10:10">
      <c r="J467" s="74"/>
    </row>
    <row r="468" spans="10:10">
      <c r="J468" s="74"/>
    </row>
    <row r="469" spans="10:10">
      <c r="J469" s="74"/>
    </row>
    <row r="470" spans="10:10">
      <c r="J470" s="74"/>
    </row>
    <row r="471" spans="10:10">
      <c r="J471" s="74"/>
    </row>
    <row r="472" spans="10:10">
      <c r="J472" s="74"/>
    </row>
    <row r="473" spans="10:10">
      <c r="J473" s="74"/>
    </row>
    <row r="474" spans="10:10">
      <c r="J474" s="74"/>
    </row>
    <row r="475" spans="10:10">
      <c r="J475" s="74"/>
    </row>
    <row r="476" spans="10:10">
      <c r="J476" s="74"/>
    </row>
    <row r="477" spans="10:10">
      <c r="J477" s="74"/>
    </row>
    <row r="478" spans="10:10">
      <c r="J478" s="74"/>
    </row>
    <row r="479" spans="10:10">
      <c r="J479" s="74"/>
    </row>
    <row r="480" spans="10:10">
      <c r="J480" s="74"/>
    </row>
    <row r="481" spans="10:10">
      <c r="J481" s="74"/>
    </row>
    <row r="482" spans="10:10">
      <c r="J482" s="74"/>
    </row>
    <row r="483" spans="10:10">
      <c r="J483" s="74"/>
    </row>
    <row r="484" spans="10:10">
      <c r="J484" s="74"/>
    </row>
    <row r="485" spans="10:10">
      <c r="J485" s="74"/>
    </row>
    <row r="486" spans="10:10">
      <c r="J486" s="74"/>
    </row>
    <row r="487" spans="10:10">
      <c r="J487" s="74"/>
    </row>
    <row r="488" spans="10:10">
      <c r="J488" s="74"/>
    </row>
    <row r="489" spans="10:10">
      <c r="J489" s="74"/>
    </row>
    <row r="490" spans="10:10">
      <c r="J490" s="74"/>
    </row>
    <row r="491" spans="10:10">
      <c r="J491" s="74"/>
    </row>
    <row r="492" spans="10:10">
      <c r="J492" s="74"/>
    </row>
    <row r="493" spans="10:10">
      <c r="J493" s="74"/>
    </row>
    <row r="494" spans="10:10">
      <c r="J494" s="74"/>
    </row>
    <row r="495" spans="10:10">
      <c r="J495" s="74"/>
    </row>
    <row r="496" spans="10:10">
      <c r="J496" s="74"/>
    </row>
    <row r="497" spans="10:10">
      <c r="J497" s="74"/>
    </row>
    <row r="498" spans="10:10">
      <c r="J498" s="74"/>
    </row>
    <row r="499" spans="10:10">
      <c r="J499" s="74"/>
    </row>
    <row r="500" spans="10:10">
      <c r="J500" s="74"/>
    </row>
    <row r="501" spans="10:10">
      <c r="J501" s="74"/>
    </row>
    <row r="502" spans="10:10">
      <c r="J502" s="74"/>
    </row>
    <row r="503" spans="10:10">
      <c r="J503" s="74"/>
    </row>
    <row r="504" spans="10:10">
      <c r="J504" s="74"/>
    </row>
    <row r="505" spans="10:10">
      <c r="J505" s="74"/>
    </row>
    <row r="506" spans="10:10">
      <c r="J506" s="74"/>
    </row>
    <row r="507" spans="10:10">
      <c r="J507" s="74"/>
    </row>
    <row r="508" spans="10:10">
      <c r="J508" s="74"/>
    </row>
    <row r="509" spans="10:10">
      <c r="J509" s="74"/>
    </row>
    <row r="510" spans="10:10">
      <c r="J510" s="74"/>
    </row>
    <row r="511" spans="10:10">
      <c r="J511" s="74"/>
    </row>
    <row r="512" spans="10:10">
      <c r="J512" s="74"/>
    </row>
    <row r="513" spans="10:10">
      <c r="J513" s="74"/>
    </row>
    <row r="514" spans="10:10">
      <c r="J514" s="74"/>
    </row>
    <row r="515" spans="10:10">
      <c r="J515" s="74"/>
    </row>
    <row r="516" spans="10:10">
      <c r="J516" s="74"/>
    </row>
    <row r="517" spans="10:10">
      <c r="J517" s="74"/>
    </row>
    <row r="518" spans="10:10">
      <c r="J518" s="74"/>
    </row>
    <row r="519" spans="10:10">
      <c r="J519" s="74"/>
    </row>
    <row r="520" spans="10:10">
      <c r="J520" s="74"/>
    </row>
    <row r="521" spans="10:10">
      <c r="J521" s="74"/>
    </row>
    <row r="522" spans="10:10">
      <c r="J522" s="74"/>
    </row>
    <row r="523" spans="10:10">
      <c r="J523" s="74"/>
    </row>
    <row r="524" spans="10:10">
      <c r="J524" s="74"/>
    </row>
    <row r="525" spans="10:10">
      <c r="J525" s="74"/>
    </row>
    <row r="526" spans="10:10">
      <c r="J526" s="74"/>
    </row>
    <row r="527" spans="10:10">
      <c r="J527" s="74"/>
    </row>
    <row r="528" spans="10:10">
      <c r="J528" s="74"/>
    </row>
    <row r="529" spans="10:10">
      <c r="J529" s="74"/>
    </row>
    <row r="530" spans="10:10">
      <c r="J530" s="74"/>
    </row>
    <row r="531" spans="10:10">
      <c r="J531" s="74"/>
    </row>
    <row r="532" spans="10:10">
      <c r="J532" s="74"/>
    </row>
    <row r="533" spans="10:10">
      <c r="J533" s="74"/>
    </row>
    <row r="534" spans="10:10">
      <c r="J534" s="74"/>
    </row>
    <row r="535" spans="10:10">
      <c r="J535" s="74"/>
    </row>
    <row r="536" spans="10:10">
      <c r="J536" s="74"/>
    </row>
    <row r="537" spans="10:10">
      <c r="J537" s="74"/>
    </row>
    <row r="538" spans="10:10">
      <c r="J538" s="74"/>
    </row>
    <row r="539" spans="10:10">
      <c r="J539" s="74"/>
    </row>
    <row r="540" spans="10:10">
      <c r="J540" s="74"/>
    </row>
    <row r="541" spans="10:10">
      <c r="J541" s="74"/>
    </row>
    <row r="542" spans="10:10">
      <c r="J542" s="74"/>
    </row>
    <row r="543" spans="10:10">
      <c r="J543" s="74"/>
    </row>
    <row r="544" spans="10:10">
      <c r="J544" s="74"/>
    </row>
    <row r="545" spans="10:10">
      <c r="J545" s="74"/>
    </row>
    <row r="546" spans="10:10">
      <c r="J546" s="74"/>
    </row>
    <row r="547" spans="10:10">
      <c r="J547" s="74"/>
    </row>
    <row r="548" spans="10:10">
      <c r="J548" s="74"/>
    </row>
    <row r="549" spans="10:10">
      <c r="J549" s="74"/>
    </row>
    <row r="550" spans="10:10">
      <c r="J550" s="74"/>
    </row>
    <row r="551" spans="10:10">
      <c r="J551" s="74"/>
    </row>
    <row r="552" spans="10:10">
      <c r="J552" s="74"/>
    </row>
    <row r="553" spans="10:10">
      <c r="J553" s="74"/>
    </row>
    <row r="554" spans="10:10">
      <c r="J554" s="74"/>
    </row>
    <row r="555" spans="10:10">
      <c r="J555" s="74"/>
    </row>
    <row r="556" spans="10:10">
      <c r="J556" s="74"/>
    </row>
    <row r="557" spans="10:10">
      <c r="J557" s="74"/>
    </row>
    <row r="558" spans="10:10">
      <c r="J558" s="74"/>
    </row>
    <row r="559" spans="10:10">
      <c r="J559" s="74"/>
    </row>
    <row r="560" spans="10:10">
      <c r="J560" s="74"/>
    </row>
    <row r="561" spans="10:10">
      <c r="J561" s="74"/>
    </row>
    <row r="562" spans="10:10">
      <c r="J562" s="74"/>
    </row>
    <row r="563" spans="10:10">
      <c r="J563" s="74"/>
    </row>
    <row r="564" spans="10:10">
      <c r="J564" s="74"/>
    </row>
    <row r="565" spans="10:10">
      <c r="J565" s="74"/>
    </row>
    <row r="566" spans="10:10">
      <c r="J566" s="74"/>
    </row>
    <row r="567" spans="10:10">
      <c r="J567" s="74"/>
    </row>
    <row r="568" spans="10:10">
      <c r="J568" s="74"/>
    </row>
    <row r="569" spans="10:10">
      <c r="J569" s="74"/>
    </row>
    <row r="570" spans="10:10">
      <c r="J570" s="74"/>
    </row>
    <row r="571" spans="10:10">
      <c r="J571" s="74"/>
    </row>
    <row r="572" spans="10:10">
      <c r="J572" s="74"/>
    </row>
    <row r="573" spans="10:10">
      <c r="J573" s="74"/>
    </row>
    <row r="574" spans="10:10">
      <c r="J574" s="74"/>
    </row>
    <row r="575" spans="10:10">
      <c r="J575" s="74"/>
    </row>
    <row r="576" spans="10:10">
      <c r="J576" s="74"/>
    </row>
    <row r="577" spans="10:10">
      <c r="J577" s="74"/>
    </row>
    <row r="578" spans="10:10">
      <c r="J578" s="74"/>
    </row>
    <row r="579" spans="10:10">
      <c r="J579" s="74"/>
    </row>
    <row r="580" spans="10:10">
      <c r="J580" s="74"/>
    </row>
    <row r="581" spans="10:10">
      <c r="J581" s="74"/>
    </row>
    <row r="582" spans="10:10">
      <c r="J582" s="74"/>
    </row>
    <row r="583" spans="10:10">
      <c r="J583" s="74"/>
    </row>
    <row r="584" spans="10:10">
      <c r="J584" s="74"/>
    </row>
    <row r="585" spans="10:10">
      <c r="J585" s="74"/>
    </row>
    <row r="586" spans="10:10">
      <c r="J586" s="74"/>
    </row>
    <row r="587" spans="10:10">
      <c r="J587" s="74"/>
    </row>
    <row r="588" spans="10:10">
      <c r="J588" s="74"/>
    </row>
    <row r="589" spans="10:10">
      <c r="J589" s="74"/>
    </row>
    <row r="590" spans="10:10">
      <c r="J590" s="74"/>
    </row>
    <row r="591" spans="10:10">
      <c r="J591" s="74"/>
    </row>
    <row r="592" spans="10:10">
      <c r="J592" s="74"/>
    </row>
    <row r="593" spans="10:10">
      <c r="J593" s="74"/>
    </row>
    <row r="594" spans="10:10">
      <c r="J594" s="74"/>
    </row>
    <row r="595" spans="10:10">
      <c r="J595" s="74"/>
    </row>
    <row r="596" spans="10:10">
      <c r="J596" s="74"/>
    </row>
    <row r="597" spans="10:10">
      <c r="J597" s="74"/>
    </row>
    <row r="598" spans="10:10">
      <c r="J598" s="74"/>
    </row>
    <row r="599" spans="10:10">
      <c r="J599" s="74"/>
    </row>
    <row r="600" spans="10:10">
      <c r="J600" s="74"/>
    </row>
    <row r="601" spans="10:10">
      <c r="J601" s="74"/>
    </row>
    <row r="602" spans="10:10">
      <c r="J602" s="74"/>
    </row>
    <row r="603" spans="10:10">
      <c r="J603" s="74"/>
    </row>
    <row r="604" spans="10:10">
      <c r="J604" s="74"/>
    </row>
    <row r="605" spans="10:10">
      <c r="J605" s="74"/>
    </row>
    <row r="606" spans="10:10">
      <c r="J606" s="74"/>
    </row>
    <row r="607" spans="10:10">
      <c r="J607" s="74"/>
    </row>
    <row r="608" spans="10:10">
      <c r="J608" s="74"/>
    </row>
    <row r="609" spans="10:10">
      <c r="J609" s="74"/>
    </row>
    <row r="610" spans="10:10">
      <c r="J610" s="74"/>
    </row>
    <row r="611" spans="10:10">
      <c r="J611" s="74"/>
    </row>
    <row r="612" spans="10:10">
      <c r="J612" s="74"/>
    </row>
    <row r="613" spans="10:10">
      <c r="J613" s="74"/>
    </row>
    <row r="614" spans="10:10">
      <c r="J614" s="74"/>
    </row>
    <row r="615" spans="10:10">
      <c r="J615" s="74"/>
    </row>
    <row r="616" spans="10:10">
      <c r="J616" s="74"/>
    </row>
    <row r="617" spans="10:10">
      <c r="J617" s="74"/>
    </row>
    <row r="618" spans="10:10">
      <c r="J618" s="74"/>
    </row>
    <row r="619" spans="10:10">
      <c r="J619" s="74"/>
    </row>
    <row r="620" spans="10:10">
      <c r="J620" s="74"/>
    </row>
    <row r="621" spans="10:10">
      <c r="J621" s="74"/>
    </row>
    <row r="622" spans="10:10">
      <c r="J622" s="74"/>
    </row>
    <row r="623" spans="10:10">
      <c r="J623" s="74"/>
    </row>
    <row r="624" spans="10:10">
      <c r="J624" s="74"/>
    </row>
    <row r="625" spans="10:10">
      <c r="J625" s="74"/>
    </row>
    <row r="626" spans="10:10">
      <c r="J626" s="74"/>
    </row>
    <row r="627" spans="10:10">
      <c r="J627" s="74"/>
    </row>
    <row r="628" spans="10:10">
      <c r="J628" s="74"/>
    </row>
    <row r="629" spans="10:10">
      <c r="J629" s="74"/>
    </row>
    <row r="630" spans="10:10">
      <c r="J630" s="74"/>
    </row>
    <row r="631" spans="10:10">
      <c r="J631" s="74"/>
    </row>
    <row r="632" spans="10:10">
      <c r="J632" s="74"/>
    </row>
    <row r="633" spans="10:10">
      <c r="J633" s="74"/>
    </row>
    <row r="634" spans="10:10">
      <c r="J634" s="74"/>
    </row>
    <row r="635" spans="10:10">
      <c r="J635" s="74"/>
    </row>
    <row r="636" spans="10:10">
      <c r="J636" s="74"/>
    </row>
    <row r="637" spans="10:10">
      <c r="J637" s="74"/>
    </row>
    <row r="638" spans="10:10">
      <c r="J638" s="74"/>
    </row>
    <row r="639" spans="10:10">
      <c r="J639" s="74"/>
    </row>
    <row r="640" spans="10:10">
      <c r="J640" s="74"/>
    </row>
    <row r="641" spans="10:10">
      <c r="J641" s="74"/>
    </row>
    <row r="642" spans="10:10">
      <c r="J642" s="74"/>
    </row>
    <row r="643" spans="10:10">
      <c r="J643" s="74"/>
    </row>
    <row r="644" spans="10:10">
      <c r="J644" s="74"/>
    </row>
    <row r="645" spans="10:10">
      <c r="J645" s="74"/>
    </row>
    <row r="646" spans="10:10">
      <c r="J646" s="74"/>
    </row>
    <row r="647" spans="10:10">
      <c r="J647" s="74"/>
    </row>
    <row r="648" spans="10:10">
      <c r="J648" s="74"/>
    </row>
    <row r="649" spans="10:10">
      <c r="J649" s="74"/>
    </row>
    <row r="650" spans="10:10">
      <c r="J650" s="74"/>
    </row>
    <row r="651" spans="10:10">
      <c r="J651" s="74"/>
    </row>
    <row r="652" spans="10:10">
      <c r="J652" s="74"/>
    </row>
    <row r="653" spans="10:10">
      <c r="J653" s="74"/>
    </row>
    <row r="654" spans="10:10">
      <c r="J654" s="74"/>
    </row>
    <row r="655" spans="10:10">
      <c r="J655" s="74"/>
    </row>
    <row r="656" spans="10:10">
      <c r="J656" s="74"/>
    </row>
    <row r="657" spans="10:10">
      <c r="J657" s="74"/>
    </row>
    <row r="658" spans="10:10">
      <c r="J658" s="74"/>
    </row>
    <row r="659" spans="10:10">
      <c r="J659" s="74"/>
    </row>
    <row r="660" spans="10:10">
      <c r="J660" s="74"/>
    </row>
    <row r="661" spans="10:10">
      <c r="J661" s="74"/>
    </row>
    <row r="662" spans="10:10">
      <c r="J662" s="74"/>
    </row>
    <row r="663" spans="10:10">
      <c r="J663" s="74"/>
    </row>
    <row r="664" spans="10:10">
      <c r="J664" s="74"/>
    </row>
    <row r="665" spans="10:10">
      <c r="J665" s="74"/>
    </row>
    <row r="666" spans="10:10">
      <c r="J666" s="74"/>
    </row>
    <row r="667" spans="10:10">
      <c r="J667" s="74"/>
    </row>
    <row r="668" spans="10:10">
      <c r="J668" s="74"/>
    </row>
    <row r="669" spans="10:10">
      <c r="J669" s="74"/>
    </row>
    <row r="670" spans="10:10">
      <c r="J670" s="74"/>
    </row>
    <row r="671" spans="10:10">
      <c r="J671" s="74"/>
    </row>
    <row r="672" spans="10:10">
      <c r="J672" s="74"/>
    </row>
    <row r="673" spans="10:10">
      <c r="J673" s="74"/>
    </row>
    <row r="674" spans="10:10">
      <c r="J674" s="74"/>
    </row>
    <row r="675" spans="10:10">
      <c r="J675" s="74"/>
    </row>
    <row r="676" spans="10:10">
      <c r="J676" s="74"/>
    </row>
    <row r="677" spans="10:10">
      <c r="J677" s="74"/>
    </row>
    <row r="678" spans="10:10">
      <c r="J678" s="74"/>
    </row>
    <row r="679" spans="10:10">
      <c r="J679" s="74"/>
    </row>
    <row r="680" spans="10:10">
      <c r="J680" s="74"/>
    </row>
    <row r="681" spans="10:10">
      <c r="J681" s="74"/>
    </row>
    <row r="682" spans="10:10">
      <c r="J682" s="74"/>
    </row>
    <row r="683" spans="10:10">
      <c r="J683" s="74"/>
    </row>
    <row r="684" spans="10:10">
      <c r="J684" s="74"/>
    </row>
    <row r="685" spans="10:10">
      <c r="J685" s="74"/>
    </row>
    <row r="686" spans="10:10">
      <c r="J686" s="74"/>
    </row>
    <row r="687" spans="10:10">
      <c r="J687" s="74"/>
    </row>
    <row r="688" spans="10:10">
      <c r="J688" s="74"/>
    </row>
    <row r="689" spans="10:10">
      <c r="J689" s="74"/>
    </row>
    <row r="690" spans="10:10">
      <c r="J690" s="74"/>
    </row>
    <row r="691" spans="10:10">
      <c r="J691" s="74"/>
    </row>
    <row r="692" spans="10:10">
      <c r="J692" s="74"/>
    </row>
    <row r="693" spans="10:10">
      <c r="J693" s="74"/>
    </row>
    <row r="694" spans="10:10">
      <c r="J694" s="74"/>
    </row>
    <row r="695" spans="10:10">
      <c r="J695" s="74"/>
    </row>
    <row r="696" spans="10:10">
      <c r="J696" s="74"/>
    </row>
    <row r="697" spans="10:10">
      <c r="J697" s="74"/>
    </row>
    <row r="698" spans="10:10">
      <c r="J698" s="74"/>
    </row>
    <row r="699" spans="10:10">
      <c r="J699" s="74"/>
    </row>
    <row r="700" spans="10:10">
      <c r="J700" s="74"/>
    </row>
    <row r="701" spans="10:10">
      <c r="J701" s="74"/>
    </row>
    <row r="702" spans="10:10">
      <c r="J702" s="74"/>
    </row>
    <row r="703" spans="10:10">
      <c r="J703" s="74"/>
    </row>
    <row r="704" spans="10:10">
      <c r="J704" s="74"/>
    </row>
    <row r="705" spans="10:10">
      <c r="J705" s="74"/>
    </row>
    <row r="706" spans="10:10">
      <c r="J706" s="74"/>
    </row>
    <row r="707" spans="10:10">
      <c r="J707" s="74"/>
    </row>
    <row r="708" spans="10:10">
      <c r="J708" s="74"/>
    </row>
    <row r="709" spans="10:10">
      <c r="J709" s="74"/>
    </row>
    <row r="710" spans="10:10">
      <c r="J710" s="74"/>
    </row>
    <row r="711" spans="10:10">
      <c r="J711" s="74"/>
    </row>
    <row r="712" spans="10:10">
      <c r="J712" s="74"/>
    </row>
    <row r="713" spans="10:10">
      <c r="J713" s="74"/>
    </row>
    <row r="714" spans="10:10">
      <c r="J714" s="74"/>
    </row>
    <row r="715" spans="10:10">
      <c r="J715" s="74"/>
    </row>
    <row r="716" spans="10:10">
      <c r="J716" s="74"/>
    </row>
    <row r="717" spans="10:10">
      <c r="J717" s="74"/>
    </row>
    <row r="718" spans="10:10">
      <c r="J718" s="74"/>
    </row>
    <row r="719" spans="10:10">
      <c r="J719" s="74"/>
    </row>
    <row r="720" spans="10:10">
      <c r="J720" s="74"/>
    </row>
    <row r="721" spans="10:10">
      <c r="J721" s="74"/>
    </row>
    <row r="722" spans="10:10">
      <c r="J722" s="74"/>
    </row>
    <row r="723" spans="10:10">
      <c r="J723" s="74"/>
    </row>
    <row r="724" spans="10:10">
      <c r="J724" s="74"/>
    </row>
    <row r="725" spans="10:10">
      <c r="J725" s="74"/>
    </row>
    <row r="726" spans="10:10">
      <c r="J726" s="74"/>
    </row>
    <row r="727" spans="10:10">
      <c r="J727" s="74"/>
    </row>
    <row r="728" spans="10:10">
      <c r="J728" s="74"/>
    </row>
    <row r="729" spans="10:10">
      <c r="J729" s="74"/>
    </row>
    <row r="730" spans="10:10">
      <c r="J730" s="74"/>
    </row>
    <row r="731" spans="10:10">
      <c r="J731" s="74"/>
    </row>
    <row r="732" spans="10:10">
      <c r="J732" s="74"/>
    </row>
    <row r="733" spans="10:10">
      <c r="J733" s="74"/>
    </row>
    <row r="734" spans="10:10">
      <c r="J734" s="74"/>
    </row>
    <row r="735" spans="10:10">
      <c r="J735" s="74"/>
    </row>
    <row r="736" spans="10:10">
      <c r="J736" s="74"/>
    </row>
    <row r="737" spans="10:10">
      <c r="J737" s="74"/>
    </row>
    <row r="738" spans="10:10">
      <c r="J738" s="74"/>
    </row>
    <row r="739" spans="10:10">
      <c r="J739" s="74"/>
    </row>
    <row r="740" spans="10:10">
      <c r="J740" s="74"/>
    </row>
    <row r="741" spans="10:10">
      <c r="J741" s="74"/>
    </row>
    <row r="742" spans="10:10">
      <c r="J742" s="74"/>
    </row>
    <row r="743" spans="10:10">
      <c r="J743" s="74"/>
    </row>
    <row r="744" spans="10:10">
      <c r="J744" s="74"/>
    </row>
    <row r="745" spans="10:10">
      <c r="J745" s="74"/>
    </row>
    <row r="746" spans="10:10">
      <c r="J746" s="74"/>
    </row>
    <row r="747" spans="10:10">
      <c r="J747" s="74"/>
    </row>
    <row r="748" spans="10:10">
      <c r="J748" s="74"/>
    </row>
    <row r="749" spans="10:10">
      <c r="J749" s="74"/>
    </row>
    <row r="750" spans="10:10">
      <c r="J750" s="74"/>
    </row>
    <row r="751" spans="10:10">
      <c r="J751" s="74"/>
    </row>
    <row r="752" spans="10:10">
      <c r="J752" s="74"/>
    </row>
    <row r="753" spans="10:10">
      <c r="J753" s="74"/>
    </row>
    <row r="754" spans="10:10">
      <c r="J754" s="74"/>
    </row>
    <row r="755" spans="10:10">
      <c r="J755" s="74"/>
    </row>
    <row r="756" spans="10:10">
      <c r="J756" s="74"/>
    </row>
    <row r="757" spans="10:10">
      <c r="J757" s="74"/>
    </row>
    <row r="758" spans="10:10">
      <c r="J758" s="74"/>
    </row>
    <row r="759" spans="10:10">
      <c r="J759" s="74"/>
    </row>
    <row r="760" spans="10:10">
      <c r="J760" s="74"/>
    </row>
    <row r="761" spans="10:10">
      <c r="J761" s="74"/>
    </row>
    <row r="762" spans="10:10">
      <c r="J762" s="74"/>
    </row>
    <row r="763" spans="10:10">
      <c r="J763" s="74"/>
    </row>
    <row r="764" spans="10:10">
      <c r="J764" s="74"/>
    </row>
    <row r="765" spans="10:10">
      <c r="J765" s="74"/>
    </row>
    <row r="766" spans="10:10">
      <c r="J766" s="74"/>
    </row>
    <row r="767" spans="10:10">
      <c r="J767" s="74"/>
    </row>
    <row r="768" spans="10:10">
      <c r="J768" s="74"/>
    </row>
    <row r="769" spans="10:10">
      <c r="J769" s="74"/>
    </row>
    <row r="770" spans="10:10">
      <c r="J770" s="74"/>
    </row>
    <row r="771" spans="10:10">
      <c r="J771" s="74"/>
    </row>
    <row r="772" spans="10:10">
      <c r="J772" s="74"/>
    </row>
    <row r="773" spans="10:10">
      <c r="J773" s="74"/>
    </row>
    <row r="774" spans="10:10">
      <c r="J774" s="74"/>
    </row>
    <row r="775" spans="10:10">
      <c r="J775" s="74"/>
    </row>
    <row r="776" spans="10:10">
      <c r="J776" s="74"/>
    </row>
    <row r="777" spans="10:10">
      <c r="J777" s="74"/>
    </row>
    <row r="778" spans="10:10">
      <c r="J778" s="74"/>
    </row>
    <row r="779" spans="10:10">
      <c r="J779" s="74"/>
    </row>
    <row r="780" spans="10:10">
      <c r="J780" s="74"/>
    </row>
    <row r="781" spans="10:10">
      <c r="J781" s="74"/>
    </row>
    <row r="782" spans="10:10">
      <c r="J782" s="74"/>
    </row>
    <row r="783" spans="10:10">
      <c r="J783" s="74"/>
    </row>
    <row r="784" spans="10:10">
      <c r="J784" s="74"/>
    </row>
    <row r="785" spans="10:10">
      <c r="J785" s="74"/>
    </row>
    <row r="786" spans="10:10">
      <c r="J786" s="74"/>
    </row>
    <row r="787" spans="10:10">
      <c r="J787" s="74"/>
    </row>
    <row r="788" spans="10:10">
      <c r="J788" s="74"/>
    </row>
    <row r="789" spans="10:10">
      <c r="J789" s="74"/>
    </row>
    <row r="790" spans="10:10">
      <c r="J790" s="74"/>
    </row>
    <row r="791" spans="10:10">
      <c r="J791" s="74"/>
    </row>
    <row r="792" spans="10:10">
      <c r="J792" s="74"/>
    </row>
    <row r="793" spans="10:10">
      <c r="J793" s="74"/>
    </row>
    <row r="794" spans="10:10">
      <c r="J794" s="74"/>
    </row>
    <row r="795" spans="10:10">
      <c r="J795" s="74"/>
    </row>
    <row r="796" spans="10:10">
      <c r="J796" s="74"/>
    </row>
    <row r="797" spans="10:10">
      <c r="J797" s="74"/>
    </row>
    <row r="798" spans="10:10">
      <c r="J798" s="74"/>
    </row>
    <row r="799" spans="10:10">
      <c r="J799" s="74"/>
    </row>
    <row r="800" spans="10:10">
      <c r="J800" s="74"/>
    </row>
    <row r="801" spans="10:10">
      <c r="J801" s="74"/>
    </row>
    <row r="802" spans="10:10">
      <c r="J802" s="74"/>
    </row>
    <row r="803" spans="10:10">
      <c r="J803" s="74"/>
    </row>
    <row r="804" spans="10:10">
      <c r="J804" s="74"/>
    </row>
    <row r="805" spans="10:10">
      <c r="J805" s="74"/>
    </row>
    <row r="806" spans="10:10">
      <c r="J806" s="74"/>
    </row>
    <row r="807" spans="10:10">
      <c r="J807" s="74"/>
    </row>
    <row r="808" spans="10:10">
      <c r="J808" s="74"/>
    </row>
    <row r="809" spans="10:10">
      <c r="J809" s="74"/>
    </row>
    <row r="810" spans="10:10">
      <c r="J810" s="74"/>
    </row>
    <row r="811" spans="10:10">
      <c r="J811" s="74"/>
    </row>
    <row r="812" spans="10:10">
      <c r="J812" s="74"/>
    </row>
    <row r="813" spans="10:10">
      <c r="J813" s="74"/>
    </row>
    <row r="814" spans="10:10">
      <c r="J814" s="74"/>
    </row>
    <row r="815" spans="10:10">
      <c r="J815" s="74"/>
    </row>
    <row r="816" spans="10:10">
      <c r="J816" s="74"/>
    </row>
    <row r="817" spans="10:10">
      <c r="J817" s="74"/>
    </row>
    <row r="818" spans="10:10">
      <c r="J818" s="74"/>
    </row>
    <row r="819" spans="10:10">
      <c r="J819" s="74"/>
    </row>
    <row r="820" spans="10:10">
      <c r="J820" s="74"/>
    </row>
    <row r="821" spans="10:10">
      <c r="J821" s="74"/>
    </row>
    <row r="822" spans="10:10">
      <c r="J822" s="74"/>
    </row>
    <row r="823" spans="10:10">
      <c r="J823" s="74"/>
    </row>
    <row r="824" spans="10:10">
      <c r="J824" s="74"/>
    </row>
    <row r="825" spans="10:10">
      <c r="J825" s="74"/>
    </row>
    <row r="826" spans="10:10">
      <c r="J826" s="74"/>
    </row>
    <row r="827" spans="10:10">
      <c r="J827" s="74"/>
    </row>
    <row r="828" spans="10:10">
      <c r="J828" s="74"/>
    </row>
    <row r="829" spans="10:10">
      <c r="J829" s="74"/>
    </row>
    <row r="830" spans="10:10">
      <c r="J830" s="74"/>
    </row>
    <row r="831" spans="10:10">
      <c r="J831" s="74"/>
    </row>
    <row r="832" spans="10:10">
      <c r="J832" s="74"/>
    </row>
    <row r="833" spans="10:10">
      <c r="J833" s="74"/>
    </row>
    <row r="834" spans="10:10">
      <c r="J834" s="74"/>
    </row>
    <row r="835" spans="10:10">
      <c r="J835" s="74"/>
    </row>
    <row r="836" spans="10:10">
      <c r="J836" s="74"/>
    </row>
    <row r="837" spans="10:10">
      <c r="J837" s="74"/>
    </row>
    <row r="838" spans="10:10">
      <c r="J838" s="74"/>
    </row>
    <row r="839" spans="10:10">
      <c r="J839" s="74"/>
    </row>
    <row r="840" spans="10:10">
      <c r="J840" s="74"/>
    </row>
    <row r="841" spans="10:10">
      <c r="J841" s="74"/>
    </row>
    <row r="842" spans="10:10">
      <c r="J842" s="74"/>
    </row>
    <row r="843" spans="10:10">
      <c r="J843" s="74"/>
    </row>
    <row r="844" spans="10:10">
      <c r="J844" s="74"/>
    </row>
    <row r="845" spans="10:10">
      <c r="J845" s="74"/>
    </row>
    <row r="846" spans="10:10">
      <c r="J846" s="74"/>
    </row>
    <row r="847" spans="10:10">
      <c r="J847" s="74"/>
    </row>
    <row r="848" spans="10:10">
      <c r="J848" s="74"/>
    </row>
    <row r="849" spans="10:10">
      <c r="J849" s="74"/>
    </row>
    <row r="850" spans="10:10">
      <c r="J850" s="74"/>
    </row>
    <row r="851" spans="10:10">
      <c r="J851" s="74"/>
    </row>
    <row r="852" spans="10:10">
      <c r="J852" s="74"/>
    </row>
    <row r="853" spans="10:10">
      <c r="J853" s="74"/>
    </row>
    <row r="854" spans="10:10">
      <c r="J854" s="74"/>
    </row>
    <row r="855" spans="10:10">
      <c r="J855" s="74"/>
    </row>
    <row r="856" spans="10:10">
      <c r="J856" s="74"/>
    </row>
    <row r="857" spans="10:10">
      <c r="J857" s="74"/>
    </row>
    <row r="858" spans="10:10">
      <c r="J858" s="74"/>
    </row>
    <row r="859" spans="10:10">
      <c r="J859" s="74"/>
    </row>
    <row r="860" spans="10:10">
      <c r="J860" s="74"/>
    </row>
    <row r="861" spans="10:10">
      <c r="J861" s="74"/>
    </row>
    <row r="862" spans="10:10">
      <c r="J862" s="74"/>
    </row>
    <row r="863" spans="10:10">
      <c r="J863" s="74"/>
    </row>
    <row r="864" spans="10:10">
      <c r="J864" s="74"/>
    </row>
    <row r="865" spans="10:10">
      <c r="J865" s="74"/>
    </row>
    <row r="866" spans="10:10">
      <c r="J866" s="74"/>
    </row>
    <row r="867" spans="10:10">
      <c r="J867" s="74"/>
    </row>
    <row r="868" spans="10:10">
      <c r="J868" s="74"/>
    </row>
    <row r="869" spans="10:10">
      <c r="J869" s="74"/>
    </row>
    <row r="870" spans="10:10">
      <c r="J870" s="74"/>
    </row>
    <row r="871" spans="10:10">
      <c r="J871" s="74"/>
    </row>
    <row r="872" spans="10:10">
      <c r="J872" s="74"/>
    </row>
    <row r="873" spans="10:10">
      <c r="J873" s="74"/>
    </row>
    <row r="874" spans="10:10">
      <c r="J874" s="74"/>
    </row>
    <row r="875" spans="10:10">
      <c r="J875" s="74"/>
    </row>
    <row r="876" spans="10:10">
      <c r="J876" s="74"/>
    </row>
    <row r="877" spans="10:10">
      <c r="J877" s="74"/>
    </row>
    <row r="878" spans="10:10">
      <c r="J878" s="74"/>
    </row>
    <row r="879" spans="10:10">
      <c r="J879" s="74"/>
    </row>
    <row r="880" spans="10:10">
      <c r="J880" s="74"/>
    </row>
    <row r="881" spans="10:10">
      <c r="J881" s="74"/>
    </row>
    <row r="882" spans="10:10">
      <c r="J882" s="74"/>
    </row>
    <row r="883" spans="10:10">
      <c r="J883" s="74"/>
    </row>
    <row r="884" spans="10:10">
      <c r="J884" s="74"/>
    </row>
    <row r="885" spans="10:10">
      <c r="J885" s="74"/>
    </row>
    <row r="886" spans="10:10">
      <c r="J886" s="74"/>
    </row>
    <row r="887" spans="10:10">
      <c r="J887" s="74"/>
    </row>
    <row r="888" spans="10:10">
      <c r="J888" s="74"/>
    </row>
    <row r="889" spans="10:10">
      <c r="J889" s="74"/>
    </row>
    <row r="890" spans="10:10">
      <c r="J890" s="74"/>
    </row>
    <row r="891" spans="10:10">
      <c r="J891" s="74"/>
    </row>
    <row r="892" spans="10:10">
      <c r="J892" s="74"/>
    </row>
    <row r="893" spans="10:10">
      <c r="J893" s="74"/>
    </row>
    <row r="894" spans="10:10">
      <c r="J894" s="74"/>
    </row>
    <row r="895" spans="10:10">
      <c r="J895" s="74"/>
    </row>
    <row r="896" spans="10:10">
      <c r="J896" s="74"/>
    </row>
    <row r="897" spans="10:10">
      <c r="J897" s="74"/>
    </row>
    <row r="898" spans="10:10">
      <c r="J898" s="74"/>
    </row>
    <row r="899" spans="10:10">
      <c r="J899" s="74"/>
    </row>
    <row r="900" spans="10:10">
      <c r="J900" s="74"/>
    </row>
    <row r="901" spans="10:10">
      <c r="J901" s="74"/>
    </row>
    <row r="902" spans="10:10">
      <c r="J902" s="74"/>
    </row>
    <row r="903" spans="10:10">
      <c r="J903" s="74"/>
    </row>
    <row r="904" spans="10:10">
      <c r="J904" s="74"/>
    </row>
    <row r="905" spans="10:10">
      <c r="J905" s="74"/>
    </row>
    <row r="906" spans="10:10">
      <c r="J906" s="74"/>
    </row>
    <row r="907" spans="10:10">
      <c r="J907" s="74"/>
    </row>
    <row r="908" spans="10:10">
      <c r="J908" s="74"/>
    </row>
    <row r="909" spans="10:10">
      <c r="J909" s="74"/>
    </row>
    <row r="910" spans="10:10">
      <c r="J910" s="74"/>
    </row>
    <row r="911" spans="10:10">
      <c r="J911" s="74"/>
    </row>
    <row r="912" spans="10:10">
      <c r="J912" s="74"/>
    </row>
    <row r="913" spans="10:10">
      <c r="J913" s="74"/>
    </row>
    <row r="914" spans="10:10">
      <c r="J914" s="74"/>
    </row>
    <row r="915" spans="10:10">
      <c r="J915" s="74"/>
    </row>
    <row r="916" spans="10:10">
      <c r="J916" s="74"/>
    </row>
    <row r="917" spans="10:10">
      <c r="J917" s="74"/>
    </row>
    <row r="918" spans="10:10">
      <c r="J918" s="74"/>
    </row>
    <row r="919" spans="10:10">
      <c r="J919" s="74"/>
    </row>
    <row r="920" spans="10:10">
      <c r="J920" s="74"/>
    </row>
    <row r="921" spans="10:10">
      <c r="J921" s="74"/>
    </row>
    <row r="922" spans="10:10">
      <c r="J922" s="74"/>
    </row>
    <row r="923" spans="10:10">
      <c r="J923" s="74"/>
    </row>
    <row r="924" spans="10:10">
      <c r="J924" s="74"/>
    </row>
    <row r="925" spans="10:10">
      <c r="J925" s="74"/>
    </row>
    <row r="926" spans="10:10">
      <c r="J926" s="74"/>
    </row>
    <row r="927" spans="10:10">
      <c r="J927" s="74"/>
    </row>
    <row r="928" spans="10:10">
      <c r="J928" s="74"/>
    </row>
    <row r="929" spans="10:10">
      <c r="J929" s="74"/>
    </row>
    <row r="930" spans="10:10">
      <c r="J930" s="74"/>
    </row>
    <row r="931" spans="10:10">
      <c r="J931" s="74"/>
    </row>
    <row r="932" spans="10:10">
      <c r="J932" s="74"/>
    </row>
    <row r="933" spans="10:10">
      <c r="J933" s="74"/>
    </row>
    <row r="934" spans="10:10">
      <c r="J934" s="74"/>
    </row>
    <row r="935" spans="10:10">
      <c r="J935" s="74"/>
    </row>
    <row r="936" spans="10:10">
      <c r="J936" s="74"/>
    </row>
    <row r="937" spans="10:10">
      <c r="J937" s="74"/>
    </row>
    <row r="938" spans="10:10">
      <c r="J938" s="74"/>
    </row>
    <row r="939" spans="10:10">
      <c r="J939" s="74"/>
    </row>
    <row r="940" spans="10:10">
      <c r="J940" s="74"/>
    </row>
    <row r="941" spans="10:10">
      <c r="J941" s="74"/>
    </row>
    <row r="942" spans="10:10">
      <c r="J942" s="74"/>
    </row>
    <row r="943" spans="10:10">
      <c r="J943" s="74"/>
    </row>
    <row r="944" spans="10:10">
      <c r="J944" s="74"/>
    </row>
    <row r="945" spans="10:10">
      <c r="J945" s="74"/>
    </row>
    <row r="946" spans="10:10">
      <c r="J946" s="74"/>
    </row>
    <row r="947" spans="10:10">
      <c r="J947" s="74"/>
    </row>
    <row r="948" spans="10:10">
      <c r="J948" s="74"/>
    </row>
    <row r="949" spans="10:10">
      <c r="J949" s="74"/>
    </row>
    <row r="950" spans="10:10">
      <c r="J950" s="74"/>
    </row>
    <row r="951" spans="10:10">
      <c r="J951" s="74"/>
    </row>
    <row r="952" spans="10:10">
      <c r="J952" s="74"/>
    </row>
    <row r="953" spans="10:10">
      <c r="J953" s="74"/>
    </row>
    <row r="954" spans="10:10">
      <c r="J954" s="74"/>
    </row>
    <row r="955" spans="10:10">
      <c r="J955" s="74"/>
    </row>
    <row r="956" spans="10:10">
      <c r="J956" s="74"/>
    </row>
    <row r="957" spans="10:10">
      <c r="J957" s="74"/>
    </row>
    <row r="958" spans="10:10">
      <c r="J958" s="74"/>
    </row>
    <row r="959" spans="10:10">
      <c r="J959" s="74"/>
    </row>
    <row r="960" spans="10:10">
      <c r="J960" s="74"/>
    </row>
    <row r="961" spans="10:10">
      <c r="J961" s="74"/>
    </row>
    <row r="962" spans="10:10">
      <c r="J962" s="74"/>
    </row>
    <row r="963" spans="10:10">
      <c r="J963" s="74"/>
    </row>
    <row r="964" spans="10:10">
      <c r="J964" s="74"/>
    </row>
    <row r="965" spans="10:10">
      <c r="J965" s="74"/>
    </row>
    <row r="966" spans="10:10">
      <c r="J966" s="74"/>
    </row>
    <row r="967" spans="10:10">
      <c r="J967" s="74"/>
    </row>
    <row r="968" spans="10:10">
      <c r="J968" s="74"/>
    </row>
    <row r="969" spans="10:10">
      <c r="J969" s="74"/>
    </row>
    <row r="970" spans="10:10">
      <c r="J970" s="74"/>
    </row>
    <row r="971" spans="10:10">
      <c r="J971" s="74"/>
    </row>
    <row r="972" spans="10:10">
      <c r="J972" s="74"/>
    </row>
    <row r="973" spans="10:10">
      <c r="J973" s="74"/>
    </row>
    <row r="974" spans="10:10">
      <c r="J974" s="74"/>
    </row>
    <row r="975" spans="10:10">
      <c r="J975" s="74"/>
    </row>
    <row r="976" spans="10:10">
      <c r="J976" s="74"/>
    </row>
    <row r="977" spans="10:10">
      <c r="J977" s="74"/>
    </row>
    <row r="978" spans="10:10">
      <c r="J978" s="74"/>
    </row>
    <row r="979" spans="10:10">
      <c r="J979" s="74"/>
    </row>
    <row r="980" spans="10:10">
      <c r="J980" s="74"/>
    </row>
    <row r="981" spans="10:10">
      <c r="J981" s="74"/>
    </row>
    <row r="982" spans="10:10">
      <c r="J982" s="74"/>
    </row>
    <row r="983" spans="10:10">
      <c r="J983" s="74"/>
    </row>
    <row r="984" spans="10:10">
      <c r="J984" s="74"/>
    </row>
    <row r="985" spans="10:10">
      <c r="J985" s="74"/>
    </row>
    <row r="986" spans="10:10">
      <c r="J986" s="74"/>
    </row>
    <row r="987" spans="10:10">
      <c r="J987" s="74"/>
    </row>
    <row r="988" spans="10:10">
      <c r="J988" s="74"/>
    </row>
    <row r="989" spans="10:10">
      <c r="J989" s="74"/>
    </row>
    <row r="990" spans="10:10">
      <c r="J990" s="74"/>
    </row>
    <row r="991" spans="10:10">
      <c r="J991" s="74"/>
    </row>
    <row r="992" spans="10:10">
      <c r="J992" s="74"/>
    </row>
    <row r="993" spans="10:10">
      <c r="J993" s="74"/>
    </row>
    <row r="994" spans="10:10">
      <c r="J994" s="74"/>
    </row>
    <row r="995" spans="10:10">
      <c r="J995" s="74"/>
    </row>
    <row r="996" spans="10:10">
      <c r="J996" s="74"/>
    </row>
    <row r="997" spans="10:10">
      <c r="J997" s="74"/>
    </row>
    <row r="998" spans="10:10">
      <c r="J998" s="74"/>
    </row>
    <row r="999" spans="10:10">
      <c r="J999" s="74"/>
    </row>
    <row r="1000" spans="10:10">
      <c r="J1000" s="7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ELOSAUDE IMPORTADOS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Fabio Silvestri</cp:lastModifiedBy>
  <dcterms:created xsi:type="dcterms:W3CDTF">2026-05-21T18:16:39Z</dcterms:created>
  <dcterms:modified xsi:type="dcterms:W3CDTF">2026-05-30T22:52:40Z</dcterms:modified>
</cp:coreProperties>
</file>