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cco/Desktop/Analisi Marina RELATE/"/>
    </mc:Choice>
  </mc:AlternateContent>
  <xr:revisionPtr revIDLastSave="0" documentId="13_ncr:1_{4F090B3A-CB9E-E34E-BD25-35FB1633AAF7}" xr6:coauthVersionLast="47" xr6:coauthVersionMax="47" xr10:uidLastSave="{00000000-0000-0000-0000-000000000000}"/>
  <bookViews>
    <workbookView xWindow="0" yWindow="500" windowWidth="19440" windowHeight="15000" activeTab="2" xr2:uid="{516F45B8-5C26-49AD-9E98-6DA2583C6080}"/>
  </bookViews>
  <sheets>
    <sheet name="RELATE 4-5-phyla" sheetId="1" r:id="rId1"/>
    <sheet name="RELATE 4 phyla only" sheetId="3" r:id="rId2"/>
    <sheet name="per lavor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" l="1"/>
</calcChain>
</file>

<file path=xl/sharedStrings.xml><?xml version="1.0" encoding="utf-8"?>
<sst xmlns="http://schemas.openxmlformats.org/spreadsheetml/2006/main" count="195" uniqueCount="14">
  <si>
    <t>S-Mor</t>
  </si>
  <si>
    <t>G-Mor</t>
  </si>
  <si>
    <t>F-Mor</t>
  </si>
  <si>
    <t>C-Mor</t>
  </si>
  <si>
    <t>O-Mor</t>
  </si>
  <si>
    <t>S-Mol</t>
  </si>
  <si>
    <t>G-Mol</t>
  </si>
  <si>
    <t>F-Mol</t>
  </si>
  <si>
    <t>C-Mol</t>
  </si>
  <si>
    <t>O-Mol</t>
  </si>
  <si>
    <t>Rho values of RELATE function</t>
  </si>
  <si>
    <t>P values of RELATE function (%)</t>
  </si>
  <si>
    <t>P-Mol</t>
  </si>
  <si>
    <t>P-Mor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</si>
</sst>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20C"/>
        <bgColor indexed="64"/>
      </patternFill>
    </fill>
    <fill>
      <patternFill patternType="solid">
        <fgColor rgb="FF0091FF"/>
        <bgColor indexed="64"/>
      </patternFill>
    </fill>
    <fill>
      <patternFill patternType="solid">
        <fgColor rgb="FFFFCB17"/>
        <bgColor indexed="64"/>
      </patternFill>
    </fill>
    <fill>
      <patternFill patternType="solid">
        <fgColor rgb="FF7FE6E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5" borderId="0" xfId="0" applyFont="1" applyFill="1"/>
    <xf numFmtId="0" fontId="1" fillId="5" borderId="0" xfId="0" applyFont="1" applyFill="1"/>
    <xf numFmtId="0" fontId="1" fillId="3" borderId="0" xfId="0" applyFont="1" applyFill="1"/>
    <xf numFmtId="2" fontId="2" fillId="4" borderId="1" xfId="0" applyNumberFormat="1" applyFont="1" applyFill="1" applyBorder="1"/>
    <xf numFmtId="2" fontId="1" fillId="0" borderId="2" xfId="0" applyNumberFormat="1" applyFont="1" applyBorder="1"/>
    <xf numFmtId="0" fontId="3" fillId="0" borderId="0" xfId="0" applyFont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1" fillId="0" borderId="0" xfId="0" applyFont="1" applyBorder="1"/>
    <xf numFmtId="2" fontId="2" fillId="4" borderId="0" xfId="0" applyNumberFormat="1" applyFont="1" applyFill="1" applyBorder="1"/>
    <xf numFmtId="2" fontId="2" fillId="5" borderId="0" xfId="0" applyNumberFormat="1" applyFont="1" applyFill="1" applyBorder="1"/>
    <xf numFmtId="2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" fontId="2" fillId="4" borderId="7" xfId="0" applyNumberFormat="1" applyFont="1" applyFill="1" applyBorder="1"/>
    <xf numFmtId="0" fontId="1" fillId="0" borderId="15" xfId="0" applyFont="1" applyBorder="1"/>
    <xf numFmtId="2" fontId="2" fillId="4" borderId="8" xfId="0" applyNumberFormat="1" applyFont="1" applyFill="1" applyBorder="1"/>
    <xf numFmtId="0" fontId="1" fillId="0" borderId="16" xfId="0" applyFont="1" applyBorder="1"/>
    <xf numFmtId="2" fontId="2" fillId="5" borderId="7" xfId="0" applyNumberFormat="1" applyFont="1" applyFill="1" applyBorder="1"/>
    <xf numFmtId="2" fontId="1" fillId="0" borderId="7" xfId="0" applyNumberFormat="1" applyFont="1" applyBorder="1"/>
    <xf numFmtId="2" fontId="2" fillId="3" borderId="0" xfId="0" applyNumberFormat="1" applyFont="1" applyFill="1" applyBorder="1"/>
    <xf numFmtId="2" fontId="2" fillId="0" borderId="0" xfId="0" applyNumberFormat="1" applyFont="1" applyBorder="1"/>
    <xf numFmtId="2" fontId="1" fillId="5" borderId="0" xfId="0" applyNumberFormat="1" applyFont="1" applyFill="1" applyBorder="1"/>
    <xf numFmtId="2" fontId="1" fillId="0" borderId="9" xfId="0" applyNumberFormat="1" applyFont="1" applyBorder="1"/>
    <xf numFmtId="2" fontId="1" fillId="0" borderId="17" xfId="0" applyNumberFormat="1" applyFont="1" applyBorder="1"/>
    <xf numFmtId="2" fontId="2" fillId="5" borderId="17" xfId="0" applyNumberFormat="1" applyFont="1" applyFill="1" applyBorder="1"/>
    <xf numFmtId="2" fontId="2" fillId="3" borderId="17" xfId="0" applyNumberFormat="1" applyFont="1" applyFill="1" applyBorder="1"/>
    <xf numFmtId="0" fontId="1" fillId="0" borderId="18" xfId="0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E6E8"/>
      <color rgb="FFFFCB17"/>
      <color rgb="FF0091FF"/>
      <color rgb="FF61AFAF"/>
      <color rgb="FFFF6A6A"/>
      <color rgb="FF0C7BDC"/>
      <color rgb="FFFFC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3654-13BF-4789-A0AC-E9F5525611BF}">
  <dimension ref="A2:O28"/>
  <sheetViews>
    <sheetView zoomScale="120" zoomScaleNormal="120" workbookViewId="0">
      <selection activeCell="D44" sqref="D44"/>
    </sheetView>
  </sheetViews>
  <sheetFormatPr baseColWidth="10" defaultColWidth="8.83203125" defaultRowHeight="14" x14ac:dyDescent="0.15"/>
  <cols>
    <col min="1" max="1" width="7.6640625" style="1" customWidth="1"/>
    <col min="2" max="2" width="6.5" style="1" bestFit="1" customWidth="1"/>
    <col min="3" max="3" width="6.1640625" style="1" bestFit="1" customWidth="1"/>
    <col min="4" max="4" width="6.5" style="1" bestFit="1" customWidth="1"/>
    <col min="5" max="7" width="6.1640625" style="1" bestFit="1" customWidth="1"/>
    <col min="8" max="8" width="6.1640625" style="1" customWidth="1"/>
    <col min="9" max="12" width="6.1640625" style="1" bestFit="1" customWidth="1"/>
    <col min="13" max="13" width="6" style="1" bestFit="1" customWidth="1"/>
    <col min="14" max="14" width="6" style="1" customWidth="1"/>
    <col min="15" max="15" width="6.5" style="1" bestFit="1" customWidth="1"/>
    <col min="16" max="16384" width="8.83203125" style="1"/>
  </cols>
  <sheetData>
    <row r="2" spans="1:15" x14ac:dyDescent="0.15"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13</v>
      </c>
      <c r="I2" s="1" t="s">
        <v>5</v>
      </c>
      <c r="J2" s="1" t="s">
        <v>6</v>
      </c>
      <c r="K2" s="1" t="s">
        <v>7</v>
      </c>
      <c r="L2" s="1" t="s">
        <v>9</v>
      </c>
      <c r="M2" s="1" t="s">
        <v>8</v>
      </c>
      <c r="N2" s="1" t="s">
        <v>12</v>
      </c>
    </row>
    <row r="3" spans="1:15" ht="14" customHeight="1" x14ac:dyDescent="0.15">
      <c r="A3" s="15" t="s">
        <v>10</v>
      </c>
      <c r="B3" s="1" t="s">
        <v>0</v>
      </c>
      <c r="O3" s="1" t="s">
        <v>0</v>
      </c>
    </row>
    <row r="4" spans="1:15" x14ac:dyDescent="0.15">
      <c r="A4" s="15"/>
      <c r="B4" s="1" t="s">
        <v>1</v>
      </c>
      <c r="C4" s="8">
        <v>0.84199999999999997</v>
      </c>
      <c r="O4" s="1" t="s">
        <v>1</v>
      </c>
    </row>
    <row r="5" spans="1:15" x14ac:dyDescent="0.15">
      <c r="A5" s="15"/>
      <c r="B5" s="1" t="s">
        <v>2</v>
      </c>
      <c r="C5" s="8">
        <v>0.79700000000000004</v>
      </c>
      <c r="D5" s="8">
        <v>0.88500000000000001</v>
      </c>
      <c r="O5" s="1" t="s">
        <v>2</v>
      </c>
    </row>
    <row r="6" spans="1:15" x14ac:dyDescent="0.15">
      <c r="A6" s="15"/>
      <c r="B6" s="1" t="s">
        <v>4</v>
      </c>
      <c r="C6" s="8">
        <v>0.754</v>
      </c>
      <c r="D6" s="8">
        <v>0.79500000000000004</v>
      </c>
      <c r="E6" s="8">
        <v>0.754</v>
      </c>
      <c r="O6" s="1" t="s">
        <v>4</v>
      </c>
    </row>
    <row r="7" spans="1:15" x14ac:dyDescent="0.15">
      <c r="A7" s="15"/>
      <c r="B7" s="1" t="s">
        <v>3</v>
      </c>
      <c r="C7" s="8">
        <v>0.621</v>
      </c>
      <c r="D7" s="8">
        <v>0.53800000000000003</v>
      </c>
      <c r="E7" s="8">
        <v>0.57099999999999995</v>
      </c>
      <c r="F7" s="8">
        <v>0.72699999999999998</v>
      </c>
      <c r="O7" s="1" t="s">
        <v>3</v>
      </c>
    </row>
    <row r="8" spans="1:15" x14ac:dyDescent="0.15">
      <c r="A8" s="15"/>
      <c r="B8" s="2" t="s">
        <v>13</v>
      </c>
      <c r="C8" s="9">
        <v>0.66600000000000004</v>
      </c>
      <c r="D8" s="9">
        <v>0.46700000000000003</v>
      </c>
      <c r="E8" s="9">
        <v>0.625</v>
      </c>
      <c r="F8" s="9">
        <v>0.61899999999999999</v>
      </c>
      <c r="G8" s="9">
        <v>0.72099999999999997</v>
      </c>
      <c r="H8" s="2"/>
      <c r="I8" s="2"/>
      <c r="J8" s="2"/>
      <c r="K8" s="2"/>
      <c r="L8" s="2"/>
      <c r="M8" s="2"/>
      <c r="N8" s="2"/>
      <c r="O8" s="2" t="s">
        <v>13</v>
      </c>
    </row>
    <row r="9" spans="1:15" x14ac:dyDescent="0.15">
      <c r="A9" s="15"/>
      <c r="B9" s="1" t="s">
        <v>5</v>
      </c>
      <c r="C9" s="10">
        <v>0.57399999999999995</v>
      </c>
      <c r="G9" s="3"/>
      <c r="H9" s="3"/>
      <c r="O9" s="1" t="s">
        <v>5</v>
      </c>
    </row>
    <row r="10" spans="1:15" x14ac:dyDescent="0.15">
      <c r="A10" s="15"/>
      <c r="B10" s="1" t="s">
        <v>6</v>
      </c>
      <c r="D10" s="10">
        <v>0.376</v>
      </c>
      <c r="I10" s="7">
        <v>0.93899999999999995</v>
      </c>
      <c r="O10" s="1" t="s">
        <v>6</v>
      </c>
    </row>
    <row r="11" spans="1:15" x14ac:dyDescent="0.15">
      <c r="A11" s="15"/>
      <c r="B11" s="1" t="s">
        <v>7</v>
      </c>
      <c r="E11" s="10">
        <v>0.495</v>
      </c>
      <c r="I11" s="7">
        <v>0.91800000000000004</v>
      </c>
      <c r="J11" s="7">
        <v>0.91600000000000004</v>
      </c>
      <c r="O11" s="1" t="s">
        <v>7</v>
      </c>
    </row>
    <row r="12" spans="1:15" x14ac:dyDescent="0.15">
      <c r="A12" s="15"/>
      <c r="B12" s="1" t="s">
        <v>9</v>
      </c>
      <c r="F12" s="10">
        <v>0.311</v>
      </c>
      <c r="I12" s="7">
        <v>0.64200000000000002</v>
      </c>
      <c r="J12" s="7">
        <v>0.57499999999999996</v>
      </c>
      <c r="K12" s="7">
        <v>0.64200000000000002</v>
      </c>
      <c r="O12" s="1" t="s">
        <v>9</v>
      </c>
    </row>
    <row r="13" spans="1:15" x14ac:dyDescent="0.15">
      <c r="A13" s="15"/>
      <c r="B13" s="1" t="s">
        <v>8</v>
      </c>
      <c r="F13" s="4"/>
      <c r="G13" s="11">
        <v>0.10299999999999999</v>
      </c>
      <c r="I13" s="7">
        <v>0.48299999999999998</v>
      </c>
      <c r="J13" s="7">
        <v>0.56399999999999995</v>
      </c>
      <c r="K13" s="12">
        <v>0.39700000000000002</v>
      </c>
      <c r="L13" s="7">
        <v>0.69399999999999995</v>
      </c>
      <c r="O13" s="1" t="s">
        <v>8</v>
      </c>
    </row>
    <row r="14" spans="1:15" x14ac:dyDescent="0.15">
      <c r="A14" s="15"/>
      <c r="B14" s="1" t="s">
        <v>12</v>
      </c>
      <c r="H14" s="10">
        <v>0.378</v>
      </c>
      <c r="I14" s="7">
        <v>0.46</v>
      </c>
      <c r="J14" s="7">
        <v>0.53300000000000003</v>
      </c>
      <c r="K14" s="7">
        <v>0.42299999999999999</v>
      </c>
      <c r="L14" s="12">
        <v>0.29899999999999999</v>
      </c>
      <c r="M14" s="7">
        <v>0.6</v>
      </c>
      <c r="O14" s="1" t="s">
        <v>12</v>
      </c>
    </row>
    <row r="15" spans="1:15" x14ac:dyDescent="0.15">
      <c r="A15" s="15"/>
      <c r="C15" s="1" t="s">
        <v>0</v>
      </c>
      <c r="D15" s="1" t="s">
        <v>1</v>
      </c>
      <c r="E15" s="1" t="s">
        <v>2</v>
      </c>
      <c r="F15" s="1" t="s">
        <v>4</v>
      </c>
      <c r="G15" s="1" t="s">
        <v>3</v>
      </c>
      <c r="H15" s="1" t="s">
        <v>13</v>
      </c>
      <c r="I15" s="1" t="s">
        <v>5</v>
      </c>
      <c r="J15" s="1" t="s">
        <v>6</v>
      </c>
      <c r="K15" s="1" t="s">
        <v>7</v>
      </c>
      <c r="L15" s="1" t="s">
        <v>9</v>
      </c>
      <c r="M15" s="1" t="s">
        <v>8</v>
      </c>
      <c r="N15" s="1" t="s">
        <v>12</v>
      </c>
    </row>
    <row r="16" spans="1:15" x14ac:dyDescent="0.15">
      <c r="A16" s="15" t="s">
        <v>11</v>
      </c>
      <c r="B16" s="1" t="s">
        <v>0</v>
      </c>
      <c r="O16" s="1" t="s">
        <v>0</v>
      </c>
    </row>
    <row r="17" spans="1:15" x14ac:dyDescent="0.15">
      <c r="A17" s="15"/>
      <c r="B17" s="1" t="s">
        <v>1</v>
      </c>
      <c r="C17" s="5">
        <v>0.01</v>
      </c>
      <c r="O17" s="1" t="s">
        <v>1</v>
      </c>
    </row>
    <row r="18" spans="1:15" x14ac:dyDescent="0.15">
      <c r="A18" s="15"/>
      <c r="B18" s="1" t="s">
        <v>2</v>
      </c>
      <c r="C18" s="5">
        <v>0.01</v>
      </c>
      <c r="D18" s="5">
        <v>0.01</v>
      </c>
      <c r="O18" s="1" t="s">
        <v>2</v>
      </c>
    </row>
    <row r="19" spans="1:15" ht="14" customHeight="1" x14ac:dyDescent="0.15">
      <c r="A19" s="15"/>
      <c r="B19" s="1" t="s">
        <v>4</v>
      </c>
      <c r="C19" s="5">
        <v>0.01</v>
      </c>
      <c r="D19" s="5">
        <v>0.01</v>
      </c>
      <c r="E19" s="5">
        <v>0.01</v>
      </c>
      <c r="O19" s="1" t="s">
        <v>4</v>
      </c>
    </row>
    <row r="20" spans="1:15" ht="14" customHeight="1" x14ac:dyDescent="0.15">
      <c r="A20" s="15"/>
      <c r="B20" s="1" t="s">
        <v>3</v>
      </c>
      <c r="C20" s="5">
        <v>0.11</v>
      </c>
      <c r="D20" s="5">
        <v>0.3</v>
      </c>
      <c r="E20" s="5">
        <v>0.08</v>
      </c>
      <c r="F20" s="5">
        <v>0.03</v>
      </c>
      <c r="O20" s="1" t="s">
        <v>3</v>
      </c>
    </row>
    <row r="21" spans="1:15" x14ac:dyDescent="0.15">
      <c r="A21" s="15"/>
      <c r="B21" s="2" t="s">
        <v>13</v>
      </c>
      <c r="C21" s="6">
        <v>0.03</v>
      </c>
      <c r="D21" s="6">
        <v>0.61</v>
      </c>
      <c r="E21" s="6">
        <v>0.03</v>
      </c>
      <c r="F21" s="6">
        <v>0.1</v>
      </c>
      <c r="G21" s="6">
        <v>0.16</v>
      </c>
      <c r="H21" s="2"/>
      <c r="I21" s="2"/>
      <c r="J21" s="2"/>
      <c r="K21" s="2"/>
      <c r="L21" s="2"/>
      <c r="M21" s="2"/>
      <c r="N21" s="2"/>
      <c r="O21" s="2" t="s">
        <v>13</v>
      </c>
    </row>
    <row r="22" spans="1:15" x14ac:dyDescent="0.15">
      <c r="A22" s="15"/>
      <c r="B22" s="1" t="s">
        <v>5</v>
      </c>
      <c r="C22" s="10">
        <v>0.1</v>
      </c>
      <c r="G22" s="3"/>
      <c r="O22" s="1" t="s">
        <v>5</v>
      </c>
    </row>
    <row r="23" spans="1:15" x14ac:dyDescent="0.15">
      <c r="A23" s="15"/>
      <c r="B23" s="1" t="s">
        <v>6</v>
      </c>
      <c r="D23" s="10">
        <v>2.2000000000000002</v>
      </c>
      <c r="I23" s="7">
        <v>0.01</v>
      </c>
      <c r="O23" s="1" t="s">
        <v>6</v>
      </c>
    </row>
    <row r="24" spans="1:15" x14ac:dyDescent="0.15">
      <c r="A24" s="15"/>
      <c r="B24" s="1" t="s">
        <v>7</v>
      </c>
      <c r="E24" s="10">
        <v>0.11</v>
      </c>
      <c r="I24" s="7">
        <v>0.01</v>
      </c>
      <c r="J24" s="7">
        <v>0.01</v>
      </c>
      <c r="O24" s="1" t="s">
        <v>7</v>
      </c>
    </row>
    <row r="25" spans="1:15" x14ac:dyDescent="0.15">
      <c r="A25" s="15"/>
      <c r="B25" s="1" t="s">
        <v>9</v>
      </c>
      <c r="F25" s="10">
        <v>4.17</v>
      </c>
      <c r="I25" s="7">
        <v>0.01</v>
      </c>
      <c r="J25" s="7">
        <v>0.01</v>
      </c>
      <c r="K25" s="7">
        <v>0.01</v>
      </c>
      <c r="O25" s="1" t="s">
        <v>9</v>
      </c>
    </row>
    <row r="26" spans="1:15" x14ac:dyDescent="0.15">
      <c r="A26" s="15"/>
      <c r="B26" s="1" t="s">
        <v>8</v>
      </c>
      <c r="F26" s="4"/>
      <c r="G26" s="11">
        <v>33.15</v>
      </c>
      <c r="I26" s="7">
        <v>0.7</v>
      </c>
      <c r="J26" s="7">
        <v>0.2</v>
      </c>
      <c r="K26" s="12">
        <v>5.43</v>
      </c>
      <c r="L26" s="7">
        <v>0.01</v>
      </c>
      <c r="O26" s="1" t="s">
        <v>8</v>
      </c>
    </row>
    <row r="27" spans="1:15" x14ac:dyDescent="0.15">
      <c r="A27" s="15"/>
      <c r="B27" s="1" t="s">
        <v>12</v>
      </c>
      <c r="H27" s="10">
        <v>3.01</v>
      </c>
      <c r="I27" s="7">
        <v>0.47</v>
      </c>
      <c r="J27" s="7">
        <v>0.1</v>
      </c>
      <c r="K27" s="7">
        <v>1.06</v>
      </c>
      <c r="L27" s="12">
        <v>5.34</v>
      </c>
      <c r="M27" s="7">
        <v>0.02</v>
      </c>
      <c r="O27" s="1" t="s">
        <v>12</v>
      </c>
    </row>
    <row r="28" spans="1:15" x14ac:dyDescent="0.15">
      <c r="A28" s="15"/>
      <c r="C28" s="1" t="s">
        <v>0</v>
      </c>
      <c r="D28" s="1" t="s">
        <v>1</v>
      </c>
      <c r="E28" s="1" t="s">
        <v>2</v>
      </c>
      <c r="F28" s="1" t="s">
        <v>4</v>
      </c>
      <c r="G28" s="1" t="s">
        <v>3</v>
      </c>
      <c r="H28" s="1" t="s">
        <v>13</v>
      </c>
      <c r="I28" s="1" t="s">
        <v>5</v>
      </c>
      <c r="J28" s="1" t="s">
        <v>6</v>
      </c>
      <c r="K28" s="1" t="s">
        <v>7</v>
      </c>
      <c r="L28" s="1" t="s">
        <v>9</v>
      </c>
      <c r="M28" s="1" t="s">
        <v>8</v>
      </c>
    </row>
  </sheetData>
  <mergeCells count="2">
    <mergeCell ref="A3:A15"/>
    <mergeCell ref="A16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D41E-4830-5B40-9C7B-5C38A93E8064}">
  <dimension ref="A1:Q27"/>
  <sheetViews>
    <sheetView zoomScale="120" zoomScaleNormal="120" workbookViewId="0">
      <selection sqref="A1:XFD1048576"/>
    </sheetView>
  </sheetViews>
  <sheetFormatPr baseColWidth="10" defaultColWidth="8.83203125" defaultRowHeight="14" x14ac:dyDescent="0.15"/>
  <cols>
    <col min="1" max="1" width="7.33203125" style="1" customWidth="1"/>
    <col min="2" max="2" width="6.5" style="1" bestFit="1" customWidth="1"/>
    <col min="3" max="13" width="7.1640625" style="1" bestFit="1" customWidth="1"/>
    <col min="14" max="14" width="5.83203125" style="1" bestFit="1" customWidth="1"/>
    <col min="15" max="15" width="6.5" style="1" bestFit="1" customWidth="1"/>
    <col min="16" max="16384" width="8.83203125" style="1"/>
  </cols>
  <sheetData>
    <row r="1" spans="1:17" x14ac:dyDescent="0.15">
      <c r="C1" s="1" t="s">
        <v>0</v>
      </c>
      <c r="D1" s="1" t="s">
        <v>1</v>
      </c>
      <c r="E1" s="1" t="s">
        <v>2</v>
      </c>
      <c r="F1" s="1" t="s">
        <v>4</v>
      </c>
      <c r="G1" s="1" t="s">
        <v>3</v>
      </c>
      <c r="H1" s="1" t="s">
        <v>13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8</v>
      </c>
      <c r="N1" s="1" t="s">
        <v>12</v>
      </c>
    </row>
    <row r="2" spans="1:17" ht="14" customHeight="1" x14ac:dyDescent="0.15">
      <c r="A2" s="15" t="s">
        <v>10</v>
      </c>
      <c r="B2" s="1" t="s">
        <v>0</v>
      </c>
      <c r="O2" s="1" t="s">
        <v>0</v>
      </c>
    </row>
    <row r="3" spans="1:17" x14ac:dyDescent="0.15">
      <c r="A3" s="15"/>
      <c r="B3" s="1" t="s">
        <v>1</v>
      </c>
      <c r="C3" s="8">
        <v>0.84199999999999997</v>
      </c>
      <c r="O3" s="1" t="s">
        <v>1</v>
      </c>
    </row>
    <row r="4" spans="1:17" x14ac:dyDescent="0.15">
      <c r="A4" s="15"/>
      <c r="B4" s="1" t="s">
        <v>2</v>
      </c>
      <c r="C4" s="8">
        <v>0.79700000000000004</v>
      </c>
      <c r="D4" s="8">
        <v>0.88500000000000001</v>
      </c>
      <c r="O4" s="1" t="s">
        <v>2</v>
      </c>
    </row>
    <row r="5" spans="1:17" x14ac:dyDescent="0.15">
      <c r="A5" s="15"/>
      <c r="B5" s="1" t="s">
        <v>4</v>
      </c>
      <c r="C5" s="8">
        <v>0.754</v>
      </c>
      <c r="D5" s="8">
        <v>0.79500000000000004</v>
      </c>
      <c r="E5" s="8">
        <v>0.84899999999999998</v>
      </c>
      <c r="O5" s="1" t="s">
        <v>4</v>
      </c>
    </row>
    <row r="6" spans="1:17" x14ac:dyDescent="0.15">
      <c r="A6" s="15"/>
      <c r="B6" s="1" t="s">
        <v>3</v>
      </c>
      <c r="C6" s="8">
        <v>0.621</v>
      </c>
      <c r="D6" s="8">
        <v>0.53800000000000003</v>
      </c>
      <c r="E6" s="8">
        <v>0.57099999999999995</v>
      </c>
      <c r="F6" s="8">
        <v>0.72699999999999998</v>
      </c>
      <c r="O6" s="1" t="s">
        <v>3</v>
      </c>
    </row>
    <row r="7" spans="1:17" x14ac:dyDescent="0.15">
      <c r="A7" s="15"/>
      <c r="B7" s="2" t="s">
        <v>13</v>
      </c>
      <c r="C7" s="9">
        <v>0.66600000000000004</v>
      </c>
      <c r="D7" s="9">
        <v>0.46700000000000003</v>
      </c>
      <c r="E7" s="9">
        <v>0.625</v>
      </c>
      <c r="F7" s="9">
        <v>0.61899999999999999</v>
      </c>
      <c r="G7" s="9">
        <v>0.72099999999999997</v>
      </c>
      <c r="H7" s="2"/>
      <c r="I7" s="2"/>
      <c r="J7" s="2"/>
      <c r="K7" s="2"/>
      <c r="L7" s="2"/>
      <c r="M7" s="2"/>
      <c r="N7" s="2"/>
      <c r="O7" s="2" t="s">
        <v>13</v>
      </c>
    </row>
    <row r="8" spans="1:17" x14ac:dyDescent="0.15">
      <c r="A8" s="15"/>
      <c r="B8" s="1" t="s">
        <v>5</v>
      </c>
      <c r="C8" s="10">
        <v>0.57399999999999995</v>
      </c>
      <c r="G8" s="3"/>
      <c r="H8" s="3"/>
      <c r="O8" s="1" t="s">
        <v>5</v>
      </c>
    </row>
    <row r="9" spans="1:17" x14ac:dyDescent="0.15">
      <c r="A9" s="15"/>
      <c r="B9" s="1" t="s">
        <v>6</v>
      </c>
      <c r="D9" s="10">
        <v>0.376</v>
      </c>
      <c r="I9" s="7">
        <v>0.93899999999999995</v>
      </c>
      <c r="O9" s="1" t="s">
        <v>6</v>
      </c>
      <c r="Q9" s="1">
        <f>2.64/100</f>
        <v>2.64E-2</v>
      </c>
    </row>
    <row r="10" spans="1:17" x14ac:dyDescent="0.15">
      <c r="A10" s="15"/>
      <c r="B10" s="1" t="s">
        <v>7</v>
      </c>
      <c r="E10" s="10">
        <v>0.495</v>
      </c>
      <c r="I10" s="7">
        <v>0.91800000000000004</v>
      </c>
      <c r="J10" s="7">
        <v>0.91600000000000004</v>
      </c>
      <c r="O10" s="1" t="s">
        <v>7</v>
      </c>
    </row>
    <row r="11" spans="1:17" x14ac:dyDescent="0.15">
      <c r="A11" s="15"/>
      <c r="B11" s="1" t="s">
        <v>9</v>
      </c>
      <c r="F11" s="10">
        <v>0.311</v>
      </c>
      <c r="I11" s="7">
        <v>0.64200000000000002</v>
      </c>
      <c r="J11" s="7">
        <v>0.57499999999999996</v>
      </c>
      <c r="K11" s="7">
        <v>0.54200000000000004</v>
      </c>
      <c r="O11" s="1" t="s">
        <v>9</v>
      </c>
    </row>
    <row r="12" spans="1:17" x14ac:dyDescent="0.15">
      <c r="A12" s="15"/>
      <c r="B12" s="1" t="s">
        <v>8</v>
      </c>
      <c r="F12" s="4"/>
      <c r="G12" s="11">
        <v>0.10299999999999999</v>
      </c>
      <c r="I12" s="7">
        <v>0.48299999999999998</v>
      </c>
      <c r="J12" s="7">
        <v>0.56399999999999995</v>
      </c>
      <c r="K12" s="12">
        <v>0.39700000000000002</v>
      </c>
      <c r="L12" s="7">
        <v>0.69399999999999995</v>
      </c>
      <c r="O12" s="1" t="s">
        <v>8</v>
      </c>
    </row>
    <row r="13" spans="1:17" x14ac:dyDescent="0.15">
      <c r="A13" s="15"/>
      <c r="B13" s="1" t="s">
        <v>12</v>
      </c>
      <c r="H13" s="11">
        <v>0.29599999999999999</v>
      </c>
      <c r="I13" s="7">
        <v>0.40799999999999997</v>
      </c>
      <c r="J13" s="7">
        <v>0.49299999999999999</v>
      </c>
      <c r="K13" s="7">
        <v>0.36199999999999999</v>
      </c>
      <c r="L13" s="12">
        <v>0.248</v>
      </c>
      <c r="M13" s="7">
        <v>0.495</v>
      </c>
      <c r="O13" s="1" t="s">
        <v>12</v>
      </c>
    </row>
    <row r="14" spans="1:17" x14ac:dyDescent="0.15">
      <c r="A14" s="15"/>
      <c r="C14" s="1" t="s">
        <v>0</v>
      </c>
      <c r="D14" s="1" t="s">
        <v>1</v>
      </c>
      <c r="E14" s="1" t="s">
        <v>2</v>
      </c>
      <c r="F14" s="1" t="s">
        <v>4</v>
      </c>
      <c r="G14" s="1" t="s">
        <v>3</v>
      </c>
      <c r="H14" s="1" t="s">
        <v>13</v>
      </c>
      <c r="I14" s="1" t="s">
        <v>5</v>
      </c>
      <c r="J14" s="1" t="s">
        <v>6</v>
      </c>
      <c r="K14" s="1" t="s">
        <v>7</v>
      </c>
      <c r="L14" s="1" t="s">
        <v>9</v>
      </c>
      <c r="M14" s="1" t="s">
        <v>8</v>
      </c>
      <c r="N14" s="1" t="s">
        <v>12</v>
      </c>
    </row>
    <row r="15" spans="1:17" ht="14" customHeight="1" x14ac:dyDescent="0.15">
      <c r="A15" s="15" t="s">
        <v>11</v>
      </c>
      <c r="B15" s="1" t="s">
        <v>0</v>
      </c>
      <c r="O15" s="1" t="s">
        <v>0</v>
      </c>
    </row>
    <row r="16" spans="1:17" x14ac:dyDescent="0.15">
      <c r="A16" s="15"/>
      <c r="B16" s="1" t="s">
        <v>1</v>
      </c>
      <c r="C16" s="5">
        <v>1E-4</v>
      </c>
      <c r="D16" s="4"/>
      <c r="E16" s="4"/>
      <c r="F16" s="4"/>
      <c r="G16" s="4"/>
      <c r="O16" s="1" t="s">
        <v>1</v>
      </c>
    </row>
    <row r="17" spans="1:15" x14ac:dyDescent="0.15">
      <c r="A17" s="15"/>
      <c r="B17" s="1" t="s">
        <v>2</v>
      </c>
      <c r="C17" s="5">
        <v>1E-4</v>
      </c>
      <c r="D17" s="5">
        <v>2.0000000000000001E-4</v>
      </c>
      <c r="E17" s="4"/>
      <c r="F17" s="4"/>
      <c r="G17" s="4"/>
      <c r="O17" s="1" t="s">
        <v>2</v>
      </c>
    </row>
    <row r="18" spans="1:15" x14ac:dyDescent="0.15">
      <c r="A18" s="15"/>
      <c r="B18" s="1" t="s">
        <v>4</v>
      </c>
      <c r="C18" s="5">
        <v>1E-4</v>
      </c>
      <c r="D18" s="5">
        <v>1E-4</v>
      </c>
      <c r="E18" s="5">
        <v>1E-4</v>
      </c>
      <c r="F18" s="4"/>
      <c r="G18" s="4"/>
      <c r="O18" s="1" t="s">
        <v>4</v>
      </c>
    </row>
    <row r="19" spans="1:15" x14ac:dyDescent="0.15">
      <c r="A19" s="15"/>
      <c r="B19" s="1" t="s">
        <v>3</v>
      </c>
      <c r="C19" s="5">
        <v>1E-3</v>
      </c>
      <c r="D19" s="5">
        <v>3.0000000000000001E-3</v>
      </c>
      <c r="E19" s="5">
        <v>1E-4</v>
      </c>
      <c r="F19" s="5">
        <v>2.0000000000000001E-4</v>
      </c>
      <c r="G19" s="4"/>
      <c r="O19" s="1" t="s">
        <v>3</v>
      </c>
    </row>
    <row r="20" spans="1:15" x14ac:dyDescent="0.15">
      <c r="A20" s="15"/>
      <c r="B20" s="2" t="s">
        <v>13</v>
      </c>
      <c r="C20" s="6">
        <v>1E-4</v>
      </c>
      <c r="D20" s="6">
        <v>6.0000000000000001E-3</v>
      </c>
      <c r="E20" s="6">
        <v>1E-4</v>
      </c>
      <c r="F20" s="6">
        <v>8.0000000000000004E-4</v>
      </c>
      <c r="G20" s="6">
        <v>1.2999999999999999E-3</v>
      </c>
      <c r="H20" s="2"/>
      <c r="I20" s="2"/>
      <c r="J20" s="2"/>
      <c r="K20" s="2"/>
      <c r="L20" s="2"/>
      <c r="M20" s="2"/>
      <c r="N20" s="2"/>
      <c r="O20" s="2" t="s">
        <v>13</v>
      </c>
    </row>
    <row r="21" spans="1:15" x14ac:dyDescent="0.15">
      <c r="A21" s="15"/>
      <c r="B21" s="1" t="s">
        <v>5</v>
      </c>
      <c r="C21" s="10">
        <v>1E-4</v>
      </c>
      <c r="D21" s="4"/>
      <c r="E21" s="4"/>
      <c r="F21" s="4"/>
      <c r="G21" s="4"/>
      <c r="H21" s="4"/>
      <c r="O21" s="1" t="s">
        <v>5</v>
      </c>
    </row>
    <row r="22" spans="1:15" x14ac:dyDescent="0.15">
      <c r="A22" s="15"/>
      <c r="B22" s="1" t="s">
        <v>6</v>
      </c>
      <c r="C22" s="4"/>
      <c r="D22" s="10">
        <v>1.9799999999999998E-2</v>
      </c>
      <c r="E22" s="4"/>
      <c r="F22" s="4"/>
      <c r="G22" s="4"/>
      <c r="H22" s="4"/>
      <c r="I22" s="7">
        <v>1E-4</v>
      </c>
      <c r="J22" s="4"/>
      <c r="K22" s="4"/>
      <c r="L22" s="4"/>
      <c r="M22" s="4"/>
      <c r="O22" s="1" t="s">
        <v>6</v>
      </c>
    </row>
    <row r="23" spans="1:15" x14ac:dyDescent="0.15">
      <c r="A23" s="15"/>
      <c r="B23" s="1" t="s">
        <v>7</v>
      </c>
      <c r="C23" s="4"/>
      <c r="D23" s="4"/>
      <c r="E23" s="10">
        <v>8.9999999999999998E-4</v>
      </c>
      <c r="F23" s="4"/>
      <c r="G23" s="4"/>
      <c r="H23" s="4"/>
      <c r="I23" s="7">
        <v>1E-4</v>
      </c>
      <c r="J23" s="7">
        <v>1E-4</v>
      </c>
      <c r="K23" s="4"/>
      <c r="L23" s="4"/>
      <c r="M23" s="4"/>
      <c r="O23" s="1" t="s">
        <v>7</v>
      </c>
    </row>
    <row r="24" spans="1:15" x14ac:dyDescent="0.15">
      <c r="A24" s="15"/>
      <c r="B24" s="1" t="s">
        <v>9</v>
      </c>
      <c r="C24" s="4"/>
      <c r="D24" s="4"/>
      <c r="E24" s="4"/>
      <c r="F24" s="10">
        <v>4.4800000000000006E-2</v>
      </c>
      <c r="G24" s="4"/>
      <c r="H24" s="4"/>
      <c r="I24" s="7">
        <v>1E-4</v>
      </c>
      <c r="J24" s="7">
        <v>5.9999999999999995E-4</v>
      </c>
      <c r="K24" s="7">
        <v>1.1000000000000001E-3</v>
      </c>
      <c r="L24" s="4"/>
      <c r="M24" s="4"/>
      <c r="O24" s="1" t="s">
        <v>9</v>
      </c>
    </row>
    <row r="25" spans="1:15" x14ac:dyDescent="0.15">
      <c r="A25" s="15"/>
      <c r="B25" s="1" t="s">
        <v>8</v>
      </c>
      <c r="C25" s="4"/>
      <c r="D25" s="4"/>
      <c r="E25" s="4"/>
      <c r="F25" s="4"/>
      <c r="G25" s="11">
        <v>0.32829999999999998</v>
      </c>
      <c r="H25" s="4"/>
      <c r="I25" s="7">
        <v>5.4000000000000003E-3</v>
      </c>
      <c r="J25" s="7">
        <v>1.7000000000000001E-3</v>
      </c>
      <c r="K25" s="12">
        <v>5.0799999999999998E-2</v>
      </c>
      <c r="L25" s="7">
        <v>1E-4</v>
      </c>
      <c r="M25" s="4"/>
      <c r="O25" s="1" t="s">
        <v>8</v>
      </c>
    </row>
    <row r="26" spans="1:15" x14ac:dyDescent="0.15">
      <c r="A26" s="15"/>
      <c r="B26" s="1" t="s">
        <v>12</v>
      </c>
      <c r="C26" s="4"/>
      <c r="D26" s="4"/>
      <c r="E26" s="4"/>
      <c r="F26" s="4"/>
      <c r="G26" s="4"/>
      <c r="H26" s="11">
        <v>7.0400000000000004E-2</v>
      </c>
      <c r="I26" s="7">
        <v>1.5900000000000001E-2</v>
      </c>
      <c r="J26" s="7">
        <v>4.4000000000000003E-3</v>
      </c>
      <c r="K26" s="7">
        <v>3.6400000000000002E-2</v>
      </c>
      <c r="L26" s="12">
        <v>9.0299999999999991E-2</v>
      </c>
      <c r="M26" s="7">
        <v>7.0999999999999995E-3</v>
      </c>
      <c r="O26" s="1" t="s">
        <v>12</v>
      </c>
    </row>
    <row r="27" spans="1:15" x14ac:dyDescent="0.15">
      <c r="A27" s="15"/>
      <c r="C27" s="1" t="s">
        <v>0</v>
      </c>
      <c r="D27" s="1" t="s">
        <v>1</v>
      </c>
      <c r="E27" s="1" t="s">
        <v>2</v>
      </c>
      <c r="F27" s="1" t="s">
        <v>4</v>
      </c>
      <c r="G27" s="1" t="s">
        <v>3</v>
      </c>
      <c r="H27" s="1" t="s">
        <v>13</v>
      </c>
      <c r="I27" s="1" t="s">
        <v>5</v>
      </c>
      <c r="J27" s="1" t="s">
        <v>6</v>
      </c>
      <c r="K27" s="1" t="s">
        <v>7</v>
      </c>
      <c r="L27" s="1" t="s">
        <v>9</v>
      </c>
      <c r="M27" s="1" t="s">
        <v>8</v>
      </c>
    </row>
  </sheetData>
  <mergeCells count="2">
    <mergeCell ref="A2:A14"/>
    <mergeCell ref="A15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39DD-DCF8-4B89-BB4A-43D4D6D62D28}">
  <dimension ref="A1:N13"/>
  <sheetViews>
    <sheetView tabSelected="1" workbookViewId="0">
      <selection activeCell="J22" sqref="J22"/>
    </sheetView>
  </sheetViews>
  <sheetFormatPr baseColWidth="10" defaultColWidth="8.83203125" defaultRowHeight="14" x14ac:dyDescent="0.15"/>
  <cols>
    <col min="1" max="1" width="7.33203125" style="1" customWidth="1"/>
    <col min="2" max="2" width="6.5" style="1" bestFit="1" customWidth="1"/>
    <col min="3" max="13" width="7.1640625" style="1" bestFit="1" customWidth="1"/>
    <col min="14" max="14" width="5.83203125" style="1" bestFit="1" customWidth="1"/>
    <col min="15" max="16384" width="8.83203125" style="1"/>
  </cols>
  <sheetData>
    <row r="1" spans="1:14" ht="15" thickBot="1" x14ac:dyDescent="0.2">
      <c r="B1" s="19"/>
      <c r="C1" s="27" t="s">
        <v>0</v>
      </c>
      <c r="D1" s="28" t="s">
        <v>1</v>
      </c>
      <c r="E1" s="28" t="s">
        <v>2</v>
      </c>
      <c r="F1" s="28" t="s">
        <v>4</v>
      </c>
      <c r="G1" s="28" t="s">
        <v>3</v>
      </c>
      <c r="H1" s="28" t="s">
        <v>13</v>
      </c>
      <c r="I1" s="28" t="s">
        <v>5</v>
      </c>
      <c r="J1" s="28" t="s">
        <v>6</v>
      </c>
      <c r="K1" s="28" t="s">
        <v>7</v>
      </c>
      <c r="L1" s="28" t="s">
        <v>9</v>
      </c>
      <c r="M1" s="28" t="s">
        <v>8</v>
      </c>
      <c r="N1" s="29" t="s">
        <v>12</v>
      </c>
    </row>
    <row r="2" spans="1:14" ht="14" customHeight="1" x14ac:dyDescent="0.15">
      <c r="A2" s="16" t="s">
        <v>10</v>
      </c>
      <c r="B2" s="23" t="s">
        <v>0</v>
      </c>
      <c r="C2" s="23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x14ac:dyDescent="0.15">
      <c r="A3" s="17"/>
      <c r="B3" s="24" t="s">
        <v>1</v>
      </c>
      <c r="C3" s="32">
        <v>0.93300000000000005</v>
      </c>
      <c r="D3" s="22"/>
      <c r="E3" s="22"/>
      <c r="F3" s="22"/>
      <c r="G3" s="22"/>
      <c r="H3" s="19"/>
      <c r="I3" s="19"/>
      <c r="J3" s="19"/>
      <c r="K3" s="19"/>
      <c r="L3" s="19"/>
      <c r="M3" s="19"/>
      <c r="N3" s="33"/>
    </row>
    <row r="4" spans="1:14" x14ac:dyDescent="0.15">
      <c r="A4" s="17"/>
      <c r="B4" s="24" t="s">
        <v>2</v>
      </c>
      <c r="C4" s="32">
        <v>0.77300000000000002</v>
      </c>
      <c r="D4" s="20">
        <v>0.83899999999999997</v>
      </c>
      <c r="E4" s="22"/>
      <c r="F4" s="22"/>
      <c r="G4" s="22"/>
      <c r="H4" s="19"/>
      <c r="I4" s="19"/>
      <c r="J4" s="19"/>
      <c r="K4" s="19"/>
      <c r="L4" s="19"/>
      <c r="M4" s="19"/>
      <c r="N4" s="33"/>
    </row>
    <row r="5" spans="1:14" x14ac:dyDescent="0.15">
      <c r="A5" s="17"/>
      <c r="B5" s="24" t="s">
        <v>4</v>
      </c>
      <c r="C5" s="32">
        <v>0.66400000000000003</v>
      </c>
      <c r="D5" s="20">
        <v>0.70899999999999996</v>
      </c>
      <c r="E5" s="20">
        <v>0.76100000000000001</v>
      </c>
      <c r="F5" s="22"/>
      <c r="G5" s="22"/>
      <c r="H5" s="19"/>
      <c r="I5" s="19"/>
      <c r="J5" s="19"/>
      <c r="K5" s="19"/>
      <c r="L5" s="19"/>
      <c r="M5" s="19"/>
      <c r="N5" s="33"/>
    </row>
    <row r="6" spans="1:14" x14ac:dyDescent="0.15">
      <c r="A6" s="17"/>
      <c r="B6" s="24" t="s">
        <v>3</v>
      </c>
      <c r="C6" s="32">
        <v>0.54800000000000004</v>
      </c>
      <c r="D6" s="20">
        <v>0.58199999999999996</v>
      </c>
      <c r="E6" s="20">
        <v>0.58599999999999997</v>
      </c>
      <c r="F6" s="20">
        <v>0.89900000000000002</v>
      </c>
      <c r="G6" s="22"/>
      <c r="H6" s="19"/>
      <c r="I6" s="19"/>
      <c r="J6" s="19"/>
      <c r="K6" s="19"/>
      <c r="L6" s="19"/>
      <c r="M6" s="19"/>
      <c r="N6" s="33"/>
    </row>
    <row r="7" spans="1:14" x14ac:dyDescent="0.15">
      <c r="A7" s="17"/>
      <c r="B7" s="25" t="s">
        <v>13</v>
      </c>
      <c r="C7" s="34">
        <v>0.45</v>
      </c>
      <c r="D7" s="13">
        <v>0.35199999999999998</v>
      </c>
      <c r="E7" s="13">
        <v>0.47299999999999998</v>
      </c>
      <c r="F7" s="13">
        <v>0.55000000000000004</v>
      </c>
      <c r="G7" s="13">
        <v>0.48599999999999999</v>
      </c>
      <c r="H7" s="2"/>
      <c r="I7" s="2"/>
      <c r="J7" s="2"/>
      <c r="K7" s="2"/>
      <c r="L7" s="2"/>
      <c r="M7" s="2"/>
      <c r="N7" s="35"/>
    </row>
    <row r="8" spans="1:14" x14ac:dyDescent="0.15">
      <c r="A8" s="17"/>
      <c r="B8" s="24" t="s">
        <v>5</v>
      </c>
      <c r="C8" s="36">
        <v>0.55600000000000005</v>
      </c>
      <c r="D8" s="22"/>
      <c r="E8" s="22"/>
      <c r="F8" s="22"/>
      <c r="G8" s="14"/>
      <c r="H8" s="14"/>
      <c r="I8" s="19"/>
      <c r="J8" s="19"/>
      <c r="K8" s="19"/>
      <c r="L8" s="19"/>
      <c r="M8" s="19"/>
      <c r="N8" s="33"/>
    </row>
    <row r="9" spans="1:14" x14ac:dyDescent="0.15">
      <c r="A9" s="17"/>
      <c r="B9" s="24" t="s">
        <v>6</v>
      </c>
      <c r="C9" s="37"/>
      <c r="D9" s="21">
        <v>0.52200000000000002</v>
      </c>
      <c r="E9" s="22"/>
      <c r="F9" s="22"/>
      <c r="G9" s="22"/>
      <c r="H9" s="22"/>
      <c r="I9" s="38">
        <v>0.94099999999999995</v>
      </c>
      <c r="J9" s="39"/>
      <c r="K9" s="39"/>
      <c r="L9" s="39"/>
      <c r="M9" s="39"/>
      <c r="N9" s="33"/>
    </row>
    <row r="10" spans="1:14" x14ac:dyDescent="0.15">
      <c r="A10" s="17"/>
      <c r="B10" s="24" t="s">
        <v>7</v>
      </c>
      <c r="C10" s="37"/>
      <c r="D10" s="22"/>
      <c r="E10" s="21">
        <v>0.57899999999999996</v>
      </c>
      <c r="F10" s="22"/>
      <c r="G10" s="22"/>
      <c r="H10" s="22"/>
      <c r="I10" s="38">
        <v>0.91700000000000004</v>
      </c>
      <c r="J10" s="38">
        <v>0.92900000000000005</v>
      </c>
      <c r="K10" s="39"/>
      <c r="L10" s="39"/>
      <c r="M10" s="39"/>
      <c r="N10" s="33"/>
    </row>
    <row r="11" spans="1:14" x14ac:dyDescent="0.15">
      <c r="A11" s="17"/>
      <c r="B11" s="24" t="s">
        <v>9</v>
      </c>
      <c r="C11" s="37"/>
      <c r="D11" s="22"/>
      <c r="E11" s="22"/>
      <c r="F11" s="21">
        <v>0.35299999999999998</v>
      </c>
      <c r="G11" s="22"/>
      <c r="H11" s="22"/>
      <c r="I11" s="38">
        <v>0.67700000000000005</v>
      </c>
      <c r="J11" s="38">
        <v>0.72199999999999998</v>
      </c>
      <c r="K11" s="38">
        <v>0.67400000000000004</v>
      </c>
      <c r="L11" s="39"/>
      <c r="M11" s="39"/>
      <c r="N11" s="33"/>
    </row>
    <row r="12" spans="1:14" x14ac:dyDescent="0.15">
      <c r="A12" s="17"/>
      <c r="B12" s="24" t="s">
        <v>8</v>
      </c>
      <c r="C12" s="37"/>
      <c r="D12" s="22"/>
      <c r="E12" s="22"/>
      <c r="F12" s="39"/>
      <c r="G12" s="40">
        <v>3.9E-2</v>
      </c>
      <c r="H12" s="22"/>
      <c r="I12" s="38">
        <v>0.503</v>
      </c>
      <c r="J12" s="38">
        <v>0.61799999999999999</v>
      </c>
      <c r="K12" s="38">
        <v>0.443</v>
      </c>
      <c r="L12" s="38">
        <v>0.755</v>
      </c>
      <c r="M12" s="39"/>
      <c r="N12" s="33"/>
    </row>
    <row r="13" spans="1:14" ht="15" thickBot="1" x14ac:dyDescent="0.2">
      <c r="A13" s="18"/>
      <c r="B13" s="26" t="s">
        <v>12</v>
      </c>
      <c r="C13" s="41"/>
      <c r="D13" s="42"/>
      <c r="E13" s="42"/>
      <c r="F13" s="42"/>
      <c r="G13" s="42"/>
      <c r="H13" s="43">
        <v>0.35699999999999998</v>
      </c>
      <c r="I13" s="44">
        <v>0.44</v>
      </c>
      <c r="J13" s="44">
        <v>0.46800000000000003</v>
      </c>
      <c r="K13" s="44">
        <v>0.41599999999999998</v>
      </c>
      <c r="L13" s="44">
        <v>0.27200000000000002</v>
      </c>
      <c r="M13" s="44">
        <v>0.46600000000000003</v>
      </c>
      <c r="N13" s="45"/>
    </row>
  </sheetData>
  <mergeCells count="1">
    <mergeCell ref="A2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RELATE 4-5-phyla</vt:lpstr>
      <vt:lpstr>RELATE 4 phyla only</vt:lpstr>
      <vt:lpstr>per lavoro</vt:lpstr>
    </vt:vector>
  </TitlesOfParts>
  <Company>Alma Mater Studiorum - Universita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Antonia Colangelo</dc:creator>
  <cp:lastModifiedBy>Francesco Mugnai</cp:lastModifiedBy>
  <dcterms:created xsi:type="dcterms:W3CDTF">2022-09-07T07:27:44Z</dcterms:created>
  <dcterms:modified xsi:type="dcterms:W3CDTF">2022-10-29T08:36:43Z</dcterms:modified>
</cp:coreProperties>
</file>