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roraer-my.sharepoint.com/personal/farhad_billimoria_auroraer_com/Documents/Documents/Personal/Endog_demand_AI/pyai/data/final/"/>
    </mc:Choice>
  </mc:AlternateContent>
  <xr:revisionPtr revIDLastSave="15" documentId="8_{F5E44915-20B1-41C8-B9D2-558BD6DE50F7}" xr6:coauthVersionLast="47" xr6:coauthVersionMax="47" xr10:uidLastSave="{F7062952-06D4-41A3-A234-DC794ED6F02D}"/>
  <bookViews>
    <workbookView xWindow="-110" yWindow="-110" windowWidth="19420" windowHeight="11500" activeTab="1" xr2:uid="{77C72026-6333-4DF8-9010-1980D0D84EB4}"/>
  </bookViews>
  <sheets>
    <sheet name="mlperf_training_all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6" i="2" l="1"/>
  <c r="H5" i="2"/>
  <c r="H4" i="2"/>
</calcChain>
</file>

<file path=xl/sharedStrings.xml><?xml version="1.0" encoding="utf-8"?>
<sst xmlns="http://schemas.openxmlformats.org/spreadsheetml/2006/main" count="469" uniqueCount="83">
  <si>
    <t>Public ID</t>
  </si>
  <si>
    <t>Availability</t>
  </si>
  <si>
    <t>Organization</t>
  </si>
  <si>
    <t>System Name (Click + for details)</t>
  </si>
  <si>
    <t>Accelerator Model Name</t>
  </si>
  <si>
    <t>Accelerators Per Node</t>
  </si>
  <si>
    <t>Host Processor Model Name</t>
  </si>
  <si>
    <t>Host Processors Per Node</t>
  </si>
  <si>
    <t>Software</t>
  </si>
  <si>
    <t>Accuracy</t>
  </si>
  <si>
    <t>Units (default)</t>
  </si>
  <si>
    <t>Host Processor Core Count</t>
  </si>
  <si>
    <t>Total Accelerators</t>
  </si>
  <si>
    <t>Valid / Invalid</t>
  </si>
  <si>
    <t>Source File</t>
  </si>
  <si>
    <t>Benchmark</t>
  </si>
  <si>
    <t>kJ</t>
  </si>
  <si>
    <t>Latency_minutes</t>
  </si>
  <si>
    <t>Number Of Nodes</t>
  </si>
  <si>
    <t>Watt_hours</t>
  </si>
  <si>
    <t>Latency_hours</t>
  </si>
  <si>
    <t>Watts</t>
  </si>
  <si>
    <t>kW</t>
  </si>
  <si>
    <t>CPU</t>
  </si>
  <si>
    <t>GPU</t>
  </si>
  <si>
    <t>GPU Form Factor</t>
  </si>
  <si>
    <t>GPU Memory GB</t>
  </si>
  <si>
    <t>CPU_TDP_W</t>
  </si>
  <si>
    <t>GPU_TDP_W</t>
  </si>
  <si>
    <t>Total CPUs</t>
  </si>
  <si>
    <t>Total GPUs</t>
  </si>
  <si>
    <t>Total CPU TDP</t>
  </si>
  <si>
    <t>Total GPU TDP</t>
  </si>
  <si>
    <t>Total TDP</t>
  </si>
  <si>
    <t>Watts / CPU+GPU TDP</t>
  </si>
  <si>
    <t>TDP ratio flag</t>
  </si>
  <si>
    <t>4.1-0083</t>
  </si>
  <si>
    <t>Available on-premise</t>
  </si>
  <si>
    <t>Dell</t>
  </si>
  <si>
    <t>8xXE9680x8H100-SXM-80GB</t>
  </si>
  <si>
    <t>NVIDIA H100-SXM5-80GB</t>
  </si>
  <si>
    <t>Intel(R) Xeon(R) Platinum 8480+</t>
  </si>
  <si>
    <t>NGC Pytorch 24.09 NGC HugeCTR 24.09 NVIDIA Nemo 24.09</t>
  </si>
  <si>
    <t>Table - Training (1).csv</t>
  </si>
  <si>
    <t>Llama2_70b_lora</t>
  </si>
  <si>
    <t>NVIDIA H100</t>
  </si>
  <si>
    <t>SXM</t>
  </si>
  <si>
    <t>ok</t>
  </si>
  <si>
    <t>4.0-0090</t>
  </si>
  <si>
    <t>Available Cloud</t>
  </si>
  <si>
    <t>Sustainable Metal Cloud</t>
  </si>
  <si>
    <t>SMC-H100-AC-Power</t>
  </si>
  <si>
    <t>Intel(R) Xeon(R) Platinum 8462Y+</t>
  </si>
  <si>
    <t>PyTorch NVIDIA Release 24.04</t>
  </si>
  <si>
    <t>Valid</t>
  </si>
  <si>
    <t>Table - Training (2).csv</t>
  </si>
  <si>
    <t>3D U-Net</t>
  </si>
  <si>
    <t>BERT</t>
  </si>
  <si>
    <t>DLRM_DCNv2</t>
  </si>
  <si>
    <t>ResNet-50</t>
  </si>
  <si>
    <t>RetinaNet</t>
  </si>
  <si>
    <t>4.0-0091</t>
  </si>
  <si>
    <t>gpt3</t>
  </si>
  <si>
    <t>4.0-0092</t>
  </si>
  <si>
    <t>4.0-0093</t>
  </si>
  <si>
    <t>4.0-0094</t>
  </si>
  <si>
    <t>SMC-H100-DC-Power</t>
  </si>
  <si>
    <t>4.0-0095</t>
  </si>
  <si>
    <t>4.0-0096</t>
  </si>
  <si>
    <t>4.0-0097</t>
  </si>
  <si>
    <t>5.0-0056</t>
  </si>
  <si>
    <t>Lenovo</t>
  </si>
  <si>
    <t>ThinkSystem SR780a V3 with 8x B200-SXM-180GB</t>
  </si>
  <si>
    <t>NVIDIA Blackwell GPU (B200-SXM-180GB)</t>
  </si>
  <si>
    <t>Intel(R) Xeon(R) Platinum 8562Y+</t>
  </si>
  <si>
    <t>PyTorch NVIDIA Release 23.09</t>
  </si>
  <si>
    <t>Table - Training.csv</t>
  </si>
  <si>
    <t>NVIDIA B200</t>
  </si>
  <si>
    <t>Stable Diffusion</t>
  </si>
  <si>
    <t>bert</t>
  </si>
  <si>
    <t>p10</t>
  </si>
  <si>
    <t>p50</t>
  </si>
  <si>
    <t>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</si>
</sst>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2283-59AB-419B-9EA1-E6B74C88D56E}">
  <dimension ref="A1:AJ30"/>
  <sheetViews>
    <sheetView topLeftCell="R8" workbookViewId="0">
      <selection activeCell="K5" sqref="K5"/>
    </sheetView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8</v>
      </c>
      <c r="G2" t="s">
        <v>41</v>
      </c>
      <c r="H2">
        <v>2</v>
      </c>
      <c r="I2" t="s">
        <v>42</v>
      </c>
      <c r="K2" t="s">
        <v>16</v>
      </c>
      <c r="L2">
        <v>56</v>
      </c>
      <c r="M2">
        <v>64</v>
      </c>
      <c r="O2" t="s">
        <v>43</v>
      </c>
      <c r="P2" t="s">
        <v>44</v>
      </c>
      <c r="Q2">
        <v>16384.268</v>
      </c>
      <c r="R2">
        <v>5.0519999999999996</v>
      </c>
      <c r="S2">
        <v>8</v>
      </c>
      <c r="T2">
        <v>4551.1855555555503</v>
      </c>
      <c r="U2">
        <v>8.4199999999999997E-2</v>
      </c>
      <c r="V2">
        <v>54052.084982845001</v>
      </c>
      <c r="W2">
        <v>54.052084982845003</v>
      </c>
      <c r="X2" t="s">
        <v>41</v>
      </c>
      <c r="Y2" t="s">
        <v>45</v>
      </c>
      <c r="Z2" t="s">
        <v>46</v>
      </c>
      <c r="AA2">
        <v>80</v>
      </c>
      <c r="AB2">
        <v>350</v>
      </c>
      <c r="AC2">
        <v>700</v>
      </c>
      <c r="AD2">
        <v>16</v>
      </c>
      <c r="AE2">
        <v>64</v>
      </c>
      <c r="AF2">
        <v>5600</v>
      </c>
      <c r="AG2">
        <v>44800</v>
      </c>
      <c r="AH2">
        <v>50400</v>
      </c>
      <c r="AI2">
        <v>1.07246200362787</v>
      </c>
      <c r="AJ2" t="s">
        <v>47</v>
      </c>
    </row>
    <row r="3" spans="1:36" x14ac:dyDescent="0.35">
      <c r="A3" t="s">
        <v>48</v>
      </c>
      <c r="B3" t="s">
        <v>49</v>
      </c>
      <c r="C3" t="s">
        <v>50</v>
      </c>
      <c r="D3" t="s">
        <v>51</v>
      </c>
      <c r="E3" t="s">
        <v>40</v>
      </c>
      <c r="F3">
        <v>8</v>
      </c>
      <c r="G3" t="s">
        <v>52</v>
      </c>
      <c r="H3">
        <v>2</v>
      </c>
      <c r="I3" t="s">
        <v>53</v>
      </c>
      <c r="K3" t="s">
        <v>16</v>
      </c>
      <c r="L3">
        <v>32</v>
      </c>
      <c r="M3">
        <v>8</v>
      </c>
      <c r="N3" t="s">
        <v>54</v>
      </c>
      <c r="O3" t="s">
        <v>55</v>
      </c>
      <c r="P3" t="s">
        <v>56</v>
      </c>
      <c r="Q3">
        <v>4856.9750000000004</v>
      </c>
      <c r="R3">
        <v>12.262</v>
      </c>
      <c r="S3">
        <v>1</v>
      </c>
      <c r="T3">
        <v>1349.1597222222199</v>
      </c>
      <c r="U3">
        <v>0.204366666666666</v>
      </c>
      <c r="V3">
        <v>6601.6623171858801</v>
      </c>
      <c r="W3">
        <v>6.6016623171858804</v>
      </c>
      <c r="X3" t="s">
        <v>52</v>
      </c>
      <c r="Y3" t="s">
        <v>45</v>
      </c>
      <c r="Z3" t="s">
        <v>46</v>
      </c>
      <c r="AA3">
        <v>80</v>
      </c>
      <c r="AB3">
        <v>300</v>
      </c>
      <c r="AC3">
        <v>700</v>
      </c>
      <c r="AD3">
        <v>2</v>
      </c>
      <c r="AE3">
        <v>8</v>
      </c>
      <c r="AF3">
        <v>600</v>
      </c>
      <c r="AG3">
        <v>5600</v>
      </c>
      <c r="AH3">
        <v>6200</v>
      </c>
      <c r="AI3">
        <v>1.0647842447074001</v>
      </c>
      <c r="AJ3" t="s">
        <v>47</v>
      </c>
    </row>
    <row r="4" spans="1:36" x14ac:dyDescent="0.35">
      <c r="A4" t="s">
        <v>48</v>
      </c>
      <c r="B4" t="s">
        <v>49</v>
      </c>
      <c r="C4" t="s">
        <v>50</v>
      </c>
      <c r="D4" t="s">
        <v>51</v>
      </c>
      <c r="E4" t="s">
        <v>40</v>
      </c>
      <c r="F4">
        <v>8</v>
      </c>
      <c r="G4" t="s">
        <v>52</v>
      </c>
      <c r="H4">
        <v>2</v>
      </c>
      <c r="I4" t="s">
        <v>53</v>
      </c>
      <c r="K4" t="s">
        <v>16</v>
      </c>
      <c r="L4">
        <v>32</v>
      </c>
      <c r="M4">
        <v>8</v>
      </c>
      <c r="N4" t="s">
        <v>54</v>
      </c>
      <c r="O4" t="s">
        <v>55</v>
      </c>
      <c r="P4" t="s">
        <v>57</v>
      </c>
      <c r="Q4">
        <v>1843.0730000000001</v>
      </c>
      <c r="R4">
        <v>5.3869999999999996</v>
      </c>
      <c r="S4">
        <v>1</v>
      </c>
      <c r="T4">
        <v>511.96472222222201</v>
      </c>
      <c r="U4">
        <v>8.9783333333333298E-2</v>
      </c>
      <c r="V4">
        <v>5702.2244910587197</v>
      </c>
      <c r="W4">
        <v>5.7022244910587201</v>
      </c>
      <c r="X4" t="s">
        <v>52</v>
      </c>
      <c r="Y4" t="s">
        <v>45</v>
      </c>
      <c r="Z4" t="s">
        <v>46</v>
      </c>
      <c r="AA4">
        <v>80</v>
      </c>
      <c r="AB4">
        <v>300</v>
      </c>
      <c r="AC4">
        <v>700</v>
      </c>
      <c r="AD4">
        <v>2</v>
      </c>
      <c r="AE4">
        <v>8</v>
      </c>
      <c r="AF4">
        <v>600</v>
      </c>
      <c r="AG4">
        <v>5600</v>
      </c>
      <c r="AH4">
        <v>6200</v>
      </c>
      <c r="AI4">
        <v>0.91971362759011599</v>
      </c>
      <c r="AJ4" t="s">
        <v>47</v>
      </c>
    </row>
    <row r="5" spans="1:36" x14ac:dyDescent="0.35">
      <c r="A5" t="s">
        <v>48</v>
      </c>
      <c r="B5" t="s">
        <v>49</v>
      </c>
      <c r="C5" t="s">
        <v>50</v>
      </c>
      <c r="D5" t="s">
        <v>51</v>
      </c>
      <c r="E5" t="s">
        <v>40</v>
      </c>
      <c r="F5">
        <v>8</v>
      </c>
      <c r="G5" t="s">
        <v>52</v>
      </c>
      <c r="H5">
        <v>2</v>
      </c>
      <c r="I5" t="s">
        <v>53</v>
      </c>
      <c r="K5" t="s">
        <v>16</v>
      </c>
      <c r="L5">
        <v>32</v>
      </c>
      <c r="M5">
        <v>8</v>
      </c>
      <c r="N5" t="s">
        <v>54</v>
      </c>
      <c r="O5" t="s">
        <v>55</v>
      </c>
      <c r="P5" t="s">
        <v>58</v>
      </c>
      <c r="Q5">
        <v>1309.8219999999999</v>
      </c>
      <c r="R5">
        <v>3.8359999999999999</v>
      </c>
      <c r="S5">
        <v>1</v>
      </c>
      <c r="T5">
        <v>363.83944444444398</v>
      </c>
      <c r="U5">
        <v>6.39333333333333E-2</v>
      </c>
      <c r="V5">
        <v>5690.9193604449001</v>
      </c>
      <c r="W5">
        <v>5.6909193604448998</v>
      </c>
      <c r="X5" t="s">
        <v>52</v>
      </c>
      <c r="Y5" t="s">
        <v>45</v>
      </c>
      <c r="Z5" t="s">
        <v>46</v>
      </c>
      <c r="AA5">
        <v>80</v>
      </c>
      <c r="AB5">
        <v>300</v>
      </c>
      <c r="AC5">
        <v>700</v>
      </c>
      <c r="AD5">
        <v>2</v>
      </c>
      <c r="AE5">
        <v>8</v>
      </c>
      <c r="AF5">
        <v>600</v>
      </c>
      <c r="AG5">
        <v>5600</v>
      </c>
      <c r="AH5">
        <v>6200</v>
      </c>
      <c r="AI5">
        <v>0.91789021942659799</v>
      </c>
      <c r="AJ5" t="s">
        <v>47</v>
      </c>
    </row>
    <row r="6" spans="1:36" x14ac:dyDescent="0.35">
      <c r="A6" t="s">
        <v>48</v>
      </c>
      <c r="B6" t="s">
        <v>49</v>
      </c>
      <c r="C6" t="s">
        <v>50</v>
      </c>
      <c r="D6" t="s">
        <v>51</v>
      </c>
      <c r="E6" t="s">
        <v>40</v>
      </c>
      <c r="F6">
        <v>8</v>
      </c>
      <c r="G6" t="s">
        <v>52</v>
      </c>
      <c r="H6">
        <v>2</v>
      </c>
      <c r="I6" t="s">
        <v>53</v>
      </c>
      <c r="K6" t="s">
        <v>16</v>
      </c>
      <c r="L6">
        <v>32</v>
      </c>
      <c r="M6">
        <v>8</v>
      </c>
      <c r="N6" t="s">
        <v>54</v>
      </c>
      <c r="O6" t="s">
        <v>55</v>
      </c>
      <c r="P6" t="s">
        <v>44</v>
      </c>
      <c r="Q6">
        <v>12127.904</v>
      </c>
      <c r="R6">
        <v>29.100999999999999</v>
      </c>
      <c r="S6">
        <v>1</v>
      </c>
      <c r="T6">
        <v>3368.8622222222202</v>
      </c>
      <c r="U6">
        <v>0.48501666666666599</v>
      </c>
      <c r="V6">
        <v>6945.8689850291503</v>
      </c>
      <c r="W6">
        <v>6.9458689850291497</v>
      </c>
      <c r="X6" t="s">
        <v>52</v>
      </c>
      <c r="Y6" t="s">
        <v>45</v>
      </c>
      <c r="Z6" t="s">
        <v>46</v>
      </c>
      <c r="AA6">
        <v>80</v>
      </c>
      <c r="AB6">
        <v>300</v>
      </c>
      <c r="AC6">
        <v>700</v>
      </c>
      <c r="AD6">
        <v>2</v>
      </c>
      <c r="AE6">
        <v>8</v>
      </c>
      <c r="AF6">
        <v>600</v>
      </c>
      <c r="AG6">
        <v>5600</v>
      </c>
      <c r="AH6">
        <v>6200</v>
      </c>
      <c r="AI6">
        <v>1.1203014491982499</v>
      </c>
      <c r="AJ6" t="s">
        <v>47</v>
      </c>
    </row>
    <row r="7" spans="1:36" x14ac:dyDescent="0.35">
      <c r="A7" t="s">
        <v>48</v>
      </c>
      <c r="B7" t="s">
        <v>49</v>
      </c>
      <c r="C7" t="s">
        <v>50</v>
      </c>
      <c r="D7" t="s">
        <v>51</v>
      </c>
      <c r="E7" t="s">
        <v>40</v>
      </c>
      <c r="F7">
        <v>8</v>
      </c>
      <c r="G7" t="s">
        <v>52</v>
      </c>
      <c r="H7">
        <v>2</v>
      </c>
      <c r="I7" t="s">
        <v>53</v>
      </c>
      <c r="K7" t="s">
        <v>16</v>
      </c>
      <c r="L7">
        <v>32</v>
      </c>
      <c r="M7">
        <v>8</v>
      </c>
      <c r="N7" t="s">
        <v>54</v>
      </c>
      <c r="O7" t="s">
        <v>55</v>
      </c>
      <c r="P7" t="s">
        <v>59</v>
      </c>
      <c r="Q7">
        <v>5671.8869999999997</v>
      </c>
      <c r="R7">
        <v>13.425000000000001</v>
      </c>
      <c r="S7">
        <v>1</v>
      </c>
      <c r="T7">
        <v>1575.52416666666</v>
      </c>
      <c r="U7">
        <v>0.22375</v>
      </c>
      <c r="V7">
        <v>7041.4487895716902</v>
      </c>
      <c r="W7">
        <v>7.0414487895716897</v>
      </c>
      <c r="X7" t="s">
        <v>52</v>
      </c>
      <c r="Y7" t="s">
        <v>45</v>
      </c>
      <c r="Z7" t="s">
        <v>46</v>
      </c>
      <c r="AA7">
        <v>80</v>
      </c>
      <c r="AB7">
        <v>300</v>
      </c>
      <c r="AC7">
        <v>700</v>
      </c>
      <c r="AD7">
        <v>2</v>
      </c>
      <c r="AE7">
        <v>8</v>
      </c>
      <c r="AF7">
        <v>600</v>
      </c>
      <c r="AG7">
        <v>5600</v>
      </c>
      <c r="AH7">
        <v>6200</v>
      </c>
      <c r="AI7">
        <v>1.1357175467051099</v>
      </c>
      <c r="AJ7" t="s">
        <v>47</v>
      </c>
    </row>
    <row r="8" spans="1:36" x14ac:dyDescent="0.35">
      <c r="A8" t="s">
        <v>48</v>
      </c>
      <c r="B8" t="s">
        <v>49</v>
      </c>
      <c r="C8" t="s">
        <v>50</v>
      </c>
      <c r="D8" t="s">
        <v>51</v>
      </c>
      <c r="E8" t="s">
        <v>40</v>
      </c>
      <c r="F8">
        <v>8</v>
      </c>
      <c r="G8" t="s">
        <v>52</v>
      </c>
      <c r="H8">
        <v>2</v>
      </c>
      <c r="I8" t="s">
        <v>53</v>
      </c>
      <c r="K8" t="s">
        <v>16</v>
      </c>
      <c r="L8">
        <v>32</v>
      </c>
      <c r="M8">
        <v>8</v>
      </c>
      <c r="N8" t="s">
        <v>54</v>
      </c>
      <c r="O8" t="s">
        <v>55</v>
      </c>
      <c r="P8" t="s">
        <v>60</v>
      </c>
      <c r="Q8">
        <v>15304.266</v>
      </c>
      <c r="R8">
        <v>37.183</v>
      </c>
      <c r="S8">
        <v>1</v>
      </c>
      <c r="T8">
        <v>4251.1849999999904</v>
      </c>
      <c r="U8">
        <v>0.61971666666666603</v>
      </c>
      <c r="V8">
        <v>6859.8848936341801</v>
      </c>
      <c r="W8">
        <v>6.8598848936341801</v>
      </c>
      <c r="X8" t="s">
        <v>52</v>
      </c>
      <c r="Y8" t="s">
        <v>45</v>
      </c>
      <c r="Z8" t="s">
        <v>46</v>
      </c>
      <c r="AA8">
        <v>80</v>
      </c>
      <c r="AB8">
        <v>300</v>
      </c>
      <c r="AC8">
        <v>700</v>
      </c>
      <c r="AD8">
        <v>2</v>
      </c>
      <c r="AE8">
        <v>8</v>
      </c>
      <c r="AF8">
        <v>600</v>
      </c>
      <c r="AG8">
        <v>5600</v>
      </c>
      <c r="AH8">
        <v>6200</v>
      </c>
      <c r="AI8">
        <v>1.1064330473603501</v>
      </c>
      <c r="AJ8" t="s">
        <v>47</v>
      </c>
    </row>
    <row r="9" spans="1:36" x14ac:dyDescent="0.35">
      <c r="A9" t="s">
        <v>61</v>
      </c>
      <c r="B9" t="s">
        <v>49</v>
      </c>
      <c r="C9" t="s">
        <v>50</v>
      </c>
      <c r="D9" t="s">
        <v>51</v>
      </c>
      <c r="E9" t="s">
        <v>40</v>
      </c>
      <c r="F9">
        <v>8</v>
      </c>
      <c r="G9" t="s">
        <v>52</v>
      </c>
      <c r="H9">
        <v>2</v>
      </c>
      <c r="I9" t="s">
        <v>53</v>
      </c>
      <c r="K9" t="s">
        <v>16</v>
      </c>
      <c r="L9">
        <v>32</v>
      </c>
      <c r="M9">
        <v>512</v>
      </c>
      <c r="N9" t="s">
        <v>54</v>
      </c>
      <c r="O9" t="s">
        <v>55</v>
      </c>
      <c r="P9" t="s">
        <v>44</v>
      </c>
      <c r="Q9">
        <v>46574.813000000002</v>
      </c>
      <c r="R9">
        <v>2.0150000000000001</v>
      </c>
      <c r="S9">
        <v>64</v>
      </c>
      <c r="T9">
        <v>12937.4480555555</v>
      </c>
      <c r="U9">
        <v>3.3583333333333298E-2</v>
      </c>
      <c r="V9">
        <v>385234.18527708802</v>
      </c>
      <c r="W9">
        <v>385.23418527708799</v>
      </c>
      <c r="X9" t="s">
        <v>52</v>
      </c>
      <c r="Y9" t="s">
        <v>45</v>
      </c>
      <c r="Z9" t="s">
        <v>46</v>
      </c>
      <c r="AA9">
        <v>80</v>
      </c>
      <c r="AB9">
        <v>300</v>
      </c>
      <c r="AC9">
        <v>700</v>
      </c>
      <c r="AD9">
        <v>128</v>
      </c>
      <c r="AE9">
        <v>512</v>
      </c>
      <c r="AF9">
        <v>38400</v>
      </c>
      <c r="AG9">
        <v>358400</v>
      </c>
      <c r="AH9">
        <v>396800</v>
      </c>
      <c r="AI9">
        <v>0.97085228144427504</v>
      </c>
      <c r="AJ9" t="s">
        <v>47</v>
      </c>
    </row>
    <row r="10" spans="1:36" x14ac:dyDescent="0.35">
      <c r="A10" t="s">
        <v>61</v>
      </c>
      <c r="B10" t="s">
        <v>49</v>
      </c>
      <c r="C10" t="s">
        <v>50</v>
      </c>
      <c r="D10" t="s">
        <v>51</v>
      </c>
      <c r="E10" t="s">
        <v>40</v>
      </c>
      <c r="F10">
        <v>8</v>
      </c>
      <c r="G10" t="s">
        <v>52</v>
      </c>
      <c r="H10">
        <v>2</v>
      </c>
      <c r="I10" t="s">
        <v>53</v>
      </c>
      <c r="K10" t="s">
        <v>16</v>
      </c>
      <c r="L10">
        <v>32</v>
      </c>
      <c r="M10">
        <v>512</v>
      </c>
      <c r="N10" t="s">
        <v>54</v>
      </c>
      <c r="O10" t="s">
        <v>55</v>
      </c>
      <c r="P10" t="s">
        <v>62</v>
      </c>
      <c r="Q10">
        <v>1699340.341</v>
      </c>
      <c r="R10">
        <v>56.869</v>
      </c>
      <c r="S10">
        <v>64</v>
      </c>
      <c r="T10">
        <v>472038.98361111101</v>
      </c>
      <c r="U10">
        <v>0.94781666666666597</v>
      </c>
      <c r="V10">
        <v>498027.73069100297</v>
      </c>
      <c r="W10">
        <v>498.027730691003</v>
      </c>
      <c r="X10" t="s">
        <v>52</v>
      </c>
      <c r="Y10" t="s">
        <v>45</v>
      </c>
      <c r="Z10" t="s">
        <v>46</v>
      </c>
      <c r="AA10">
        <v>80</v>
      </c>
      <c r="AB10">
        <v>300</v>
      </c>
      <c r="AC10">
        <v>700</v>
      </c>
      <c r="AD10">
        <v>128</v>
      </c>
      <c r="AE10">
        <v>512</v>
      </c>
      <c r="AF10">
        <v>38400</v>
      </c>
      <c r="AG10">
        <v>358400</v>
      </c>
      <c r="AH10">
        <v>396800</v>
      </c>
      <c r="AI10">
        <v>1.2551102083946599</v>
      </c>
      <c r="AJ10" t="s">
        <v>47</v>
      </c>
    </row>
    <row r="11" spans="1:36" x14ac:dyDescent="0.35">
      <c r="A11" t="s">
        <v>63</v>
      </c>
      <c r="B11" t="s">
        <v>49</v>
      </c>
      <c r="C11" t="s">
        <v>50</v>
      </c>
      <c r="D11" t="s">
        <v>51</v>
      </c>
      <c r="E11" t="s">
        <v>40</v>
      </c>
      <c r="F11">
        <v>8</v>
      </c>
      <c r="G11" t="s">
        <v>52</v>
      </c>
      <c r="H11">
        <v>2</v>
      </c>
      <c r="I11" t="s">
        <v>53</v>
      </c>
      <c r="K11" t="s">
        <v>16</v>
      </c>
      <c r="L11">
        <v>32</v>
      </c>
      <c r="M11">
        <v>64</v>
      </c>
      <c r="N11" t="s">
        <v>54</v>
      </c>
      <c r="O11" t="s">
        <v>55</v>
      </c>
      <c r="P11" t="s">
        <v>44</v>
      </c>
      <c r="Q11">
        <v>20644.275000000001</v>
      </c>
      <c r="R11">
        <v>5.4880000000000004</v>
      </c>
      <c r="S11">
        <v>8</v>
      </c>
      <c r="T11">
        <v>5734.5208333333303</v>
      </c>
      <c r="U11">
        <v>9.1466666666666599E-2</v>
      </c>
      <c r="V11">
        <v>62695.198615160298</v>
      </c>
      <c r="W11">
        <v>62.695198615160301</v>
      </c>
      <c r="X11" t="s">
        <v>52</v>
      </c>
      <c r="Y11" t="s">
        <v>45</v>
      </c>
      <c r="Z11" t="s">
        <v>46</v>
      </c>
      <c r="AA11">
        <v>80</v>
      </c>
      <c r="AB11">
        <v>300</v>
      </c>
      <c r="AC11">
        <v>700</v>
      </c>
      <c r="AD11">
        <v>16</v>
      </c>
      <c r="AE11">
        <v>64</v>
      </c>
      <c r="AF11">
        <v>4800</v>
      </c>
      <c r="AG11">
        <v>44800</v>
      </c>
      <c r="AH11">
        <v>49600</v>
      </c>
      <c r="AI11">
        <v>1.2640161011121001</v>
      </c>
      <c r="AJ11" t="s">
        <v>47</v>
      </c>
    </row>
    <row r="12" spans="1:36" x14ac:dyDescent="0.35">
      <c r="A12" t="s">
        <v>63</v>
      </c>
      <c r="B12" t="s">
        <v>49</v>
      </c>
      <c r="C12" t="s">
        <v>50</v>
      </c>
      <c r="D12" t="s">
        <v>51</v>
      </c>
      <c r="E12" t="s">
        <v>40</v>
      </c>
      <c r="F12">
        <v>8</v>
      </c>
      <c r="G12" t="s">
        <v>52</v>
      </c>
      <c r="H12">
        <v>2</v>
      </c>
      <c r="I12" t="s">
        <v>53</v>
      </c>
      <c r="K12" t="s">
        <v>16</v>
      </c>
      <c r="L12">
        <v>32</v>
      </c>
      <c r="M12">
        <v>64</v>
      </c>
      <c r="N12" t="s">
        <v>54</v>
      </c>
      <c r="O12" t="s">
        <v>55</v>
      </c>
      <c r="P12" t="s">
        <v>59</v>
      </c>
      <c r="Q12">
        <v>7867.1710000000003</v>
      </c>
      <c r="R12">
        <v>2.5539999999999998</v>
      </c>
      <c r="S12">
        <v>8</v>
      </c>
      <c r="T12">
        <v>2185.3252777777702</v>
      </c>
      <c r="U12">
        <v>4.25666666666666E-2</v>
      </c>
      <c r="V12">
        <v>51338.8867136517</v>
      </c>
      <c r="W12">
        <v>51.338886713651704</v>
      </c>
      <c r="X12" t="s">
        <v>52</v>
      </c>
      <c r="Y12" t="s">
        <v>45</v>
      </c>
      <c r="Z12" t="s">
        <v>46</v>
      </c>
      <c r="AA12">
        <v>80</v>
      </c>
      <c r="AB12">
        <v>300</v>
      </c>
      <c r="AC12">
        <v>700</v>
      </c>
      <c r="AD12">
        <v>16</v>
      </c>
      <c r="AE12">
        <v>64</v>
      </c>
      <c r="AF12">
        <v>4800</v>
      </c>
      <c r="AG12">
        <v>44800</v>
      </c>
      <c r="AH12">
        <v>49600</v>
      </c>
      <c r="AI12">
        <v>1.0350581998720101</v>
      </c>
      <c r="AJ12" t="s">
        <v>47</v>
      </c>
    </row>
    <row r="13" spans="1:36" x14ac:dyDescent="0.35">
      <c r="A13" t="s">
        <v>63</v>
      </c>
      <c r="B13" t="s">
        <v>49</v>
      </c>
      <c r="C13" t="s">
        <v>50</v>
      </c>
      <c r="D13" t="s">
        <v>51</v>
      </c>
      <c r="E13" t="s">
        <v>40</v>
      </c>
      <c r="F13">
        <v>8</v>
      </c>
      <c r="G13" t="s">
        <v>52</v>
      </c>
      <c r="H13">
        <v>2</v>
      </c>
      <c r="I13" t="s">
        <v>53</v>
      </c>
      <c r="K13" t="s">
        <v>16</v>
      </c>
      <c r="L13">
        <v>32</v>
      </c>
      <c r="M13">
        <v>64</v>
      </c>
      <c r="N13" t="s">
        <v>54</v>
      </c>
      <c r="O13" t="s">
        <v>55</v>
      </c>
      <c r="P13" t="s">
        <v>60</v>
      </c>
      <c r="Q13">
        <v>21762.089</v>
      </c>
      <c r="R13">
        <v>6.3140000000000001</v>
      </c>
      <c r="S13">
        <v>8</v>
      </c>
      <c r="T13">
        <v>6045.0247222222197</v>
      </c>
      <c r="U13">
        <v>0.105233333333333</v>
      </c>
      <c r="V13">
        <v>57444.010664132598</v>
      </c>
      <c r="W13">
        <v>57.444010664132598</v>
      </c>
      <c r="X13" t="s">
        <v>52</v>
      </c>
      <c r="Y13" t="s">
        <v>45</v>
      </c>
      <c r="Z13" t="s">
        <v>46</v>
      </c>
      <c r="AA13">
        <v>80</v>
      </c>
      <c r="AB13">
        <v>300</v>
      </c>
      <c r="AC13">
        <v>700</v>
      </c>
      <c r="AD13">
        <v>16</v>
      </c>
      <c r="AE13">
        <v>64</v>
      </c>
      <c r="AF13">
        <v>4800</v>
      </c>
      <c r="AG13">
        <v>44800</v>
      </c>
      <c r="AH13">
        <v>49600</v>
      </c>
      <c r="AI13">
        <v>1.1581453762929901</v>
      </c>
      <c r="AJ13" t="s">
        <v>47</v>
      </c>
    </row>
    <row r="14" spans="1:36" x14ac:dyDescent="0.35">
      <c r="A14" t="s">
        <v>64</v>
      </c>
      <c r="B14" t="s">
        <v>49</v>
      </c>
      <c r="C14" t="s">
        <v>50</v>
      </c>
      <c r="D14" t="s">
        <v>51</v>
      </c>
      <c r="E14" t="s">
        <v>40</v>
      </c>
      <c r="F14">
        <v>8</v>
      </c>
      <c r="G14" t="s">
        <v>52</v>
      </c>
      <c r="H14">
        <v>2</v>
      </c>
      <c r="I14" t="s">
        <v>53</v>
      </c>
      <c r="K14" t="s">
        <v>16</v>
      </c>
      <c r="L14">
        <v>32</v>
      </c>
      <c r="M14">
        <v>72</v>
      </c>
      <c r="N14" t="s">
        <v>54</v>
      </c>
      <c r="O14" t="s">
        <v>55</v>
      </c>
      <c r="P14" t="s">
        <v>56</v>
      </c>
      <c r="Q14">
        <v>6010.4979999999996</v>
      </c>
      <c r="R14">
        <v>1.8280000000000001</v>
      </c>
      <c r="S14">
        <v>9</v>
      </c>
      <c r="T14">
        <v>1669.5827777777699</v>
      </c>
      <c r="U14">
        <v>3.04666666666666E-2</v>
      </c>
      <c r="V14">
        <v>54800.309992706003</v>
      </c>
      <c r="W14">
        <v>54.800309992705998</v>
      </c>
      <c r="X14" t="s">
        <v>52</v>
      </c>
      <c r="Y14" t="s">
        <v>45</v>
      </c>
      <c r="Z14" t="s">
        <v>46</v>
      </c>
      <c r="AA14">
        <v>80</v>
      </c>
      <c r="AB14">
        <v>300</v>
      </c>
      <c r="AC14">
        <v>700</v>
      </c>
      <c r="AD14">
        <v>18</v>
      </c>
      <c r="AE14">
        <v>72</v>
      </c>
      <c r="AF14">
        <v>5400</v>
      </c>
      <c r="AG14">
        <v>50400</v>
      </c>
      <c r="AH14">
        <v>55800</v>
      </c>
      <c r="AI14">
        <v>0.98208440847143397</v>
      </c>
      <c r="AJ14" t="s">
        <v>47</v>
      </c>
    </row>
    <row r="15" spans="1:36" x14ac:dyDescent="0.35">
      <c r="A15" t="s">
        <v>65</v>
      </c>
      <c r="B15" t="s">
        <v>49</v>
      </c>
      <c r="C15" t="s">
        <v>50</v>
      </c>
      <c r="D15" t="s">
        <v>66</v>
      </c>
      <c r="E15" t="s">
        <v>40</v>
      </c>
      <c r="F15">
        <v>8</v>
      </c>
      <c r="G15" t="s">
        <v>52</v>
      </c>
      <c r="H15">
        <v>2</v>
      </c>
      <c r="I15" t="s">
        <v>53</v>
      </c>
      <c r="K15" t="s">
        <v>16</v>
      </c>
      <c r="L15">
        <v>32</v>
      </c>
      <c r="M15">
        <v>8</v>
      </c>
      <c r="N15" t="s">
        <v>54</v>
      </c>
      <c r="O15" t="s">
        <v>55</v>
      </c>
      <c r="P15" t="s">
        <v>56</v>
      </c>
      <c r="Q15">
        <v>4722.7870000000003</v>
      </c>
      <c r="R15">
        <v>12.262</v>
      </c>
      <c r="S15">
        <v>1</v>
      </c>
      <c r="T15">
        <v>1311.8852777777699</v>
      </c>
      <c r="U15">
        <v>0.204366666666666</v>
      </c>
      <c r="V15">
        <v>6419.2722774968697</v>
      </c>
      <c r="W15">
        <v>6.4192722774968702</v>
      </c>
      <c r="X15" t="s">
        <v>52</v>
      </c>
      <c r="Y15" t="s">
        <v>45</v>
      </c>
      <c r="Z15" t="s">
        <v>46</v>
      </c>
      <c r="AA15">
        <v>80</v>
      </c>
      <c r="AB15">
        <v>300</v>
      </c>
      <c r="AC15">
        <v>700</v>
      </c>
      <c r="AD15">
        <v>2</v>
      </c>
      <c r="AE15">
        <v>8</v>
      </c>
      <c r="AF15">
        <v>600</v>
      </c>
      <c r="AG15">
        <v>5600</v>
      </c>
      <c r="AH15">
        <v>6200</v>
      </c>
      <c r="AI15">
        <v>1.0353664963704601</v>
      </c>
      <c r="AJ15" t="s">
        <v>47</v>
      </c>
    </row>
    <row r="16" spans="1:36" x14ac:dyDescent="0.35">
      <c r="A16" t="s">
        <v>65</v>
      </c>
      <c r="B16" t="s">
        <v>49</v>
      </c>
      <c r="C16" t="s">
        <v>50</v>
      </c>
      <c r="D16" t="s">
        <v>66</v>
      </c>
      <c r="E16" t="s">
        <v>40</v>
      </c>
      <c r="F16">
        <v>8</v>
      </c>
      <c r="G16" t="s">
        <v>52</v>
      </c>
      <c r="H16">
        <v>2</v>
      </c>
      <c r="I16" t="s">
        <v>53</v>
      </c>
      <c r="K16" t="s">
        <v>16</v>
      </c>
      <c r="L16">
        <v>32</v>
      </c>
      <c r="M16">
        <v>8</v>
      </c>
      <c r="N16" t="s">
        <v>54</v>
      </c>
      <c r="O16" t="s">
        <v>55</v>
      </c>
      <c r="P16" t="s">
        <v>57</v>
      </c>
      <c r="Q16">
        <v>1793.3420000000001</v>
      </c>
      <c r="R16">
        <v>5.3869999999999996</v>
      </c>
      <c r="S16">
        <v>1</v>
      </c>
      <c r="T16">
        <v>498.150555555555</v>
      </c>
      <c r="U16">
        <v>8.9783333333333298E-2</v>
      </c>
      <c r="V16">
        <v>5548.3633438524803</v>
      </c>
      <c r="W16">
        <v>5.54836334385248</v>
      </c>
      <c r="X16" t="s">
        <v>52</v>
      </c>
      <c r="Y16" t="s">
        <v>45</v>
      </c>
      <c r="Z16" t="s">
        <v>46</v>
      </c>
      <c r="AA16">
        <v>80</v>
      </c>
      <c r="AB16">
        <v>300</v>
      </c>
      <c r="AC16">
        <v>700</v>
      </c>
      <c r="AD16">
        <v>2</v>
      </c>
      <c r="AE16">
        <v>8</v>
      </c>
      <c r="AF16">
        <v>600</v>
      </c>
      <c r="AG16">
        <v>5600</v>
      </c>
      <c r="AH16">
        <v>6200</v>
      </c>
      <c r="AI16">
        <v>0.89489731352459401</v>
      </c>
      <c r="AJ16" t="s">
        <v>47</v>
      </c>
    </row>
    <row r="17" spans="1:36" x14ac:dyDescent="0.35">
      <c r="A17" t="s">
        <v>65</v>
      </c>
      <c r="B17" t="s">
        <v>49</v>
      </c>
      <c r="C17" t="s">
        <v>50</v>
      </c>
      <c r="D17" t="s">
        <v>66</v>
      </c>
      <c r="E17" t="s">
        <v>40</v>
      </c>
      <c r="F17">
        <v>8</v>
      </c>
      <c r="G17" t="s">
        <v>52</v>
      </c>
      <c r="H17">
        <v>2</v>
      </c>
      <c r="I17" t="s">
        <v>53</v>
      </c>
      <c r="K17" t="s">
        <v>16</v>
      </c>
      <c r="L17">
        <v>32</v>
      </c>
      <c r="M17">
        <v>8</v>
      </c>
      <c r="N17" t="s">
        <v>54</v>
      </c>
      <c r="O17" t="s">
        <v>55</v>
      </c>
      <c r="P17" t="s">
        <v>58</v>
      </c>
      <c r="Q17">
        <v>1265.893</v>
      </c>
      <c r="R17">
        <v>3.8359999999999999</v>
      </c>
      <c r="S17">
        <v>1</v>
      </c>
      <c r="T17">
        <v>351.636944444444</v>
      </c>
      <c r="U17">
        <v>6.39333333333333E-2</v>
      </c>
      <c r="V17">
        <v>5500.0564824469902</v>
      </c>
      <c r="W17">
        <v>5.5000564824469897</v>
      </c>
      <c r="X17" t="s">
        <v>52</v>
      </c>
      <c r="Y17" t="s">
        <v>45</v>
      </c>
      <c r="Z17" t="s">
        <v>46</v>
      </c>
      <c r="AA17">
        <v>80</v>
      </c>
      <c r="AB17">
        <v>300</v>
      </c>
      <c r="AC17">
        <v>700</v>
      </c>
      <c r="AD17">
        <v>2</v>
      </c>
      <c r="AE17">
        <v>8</v>
      </c>
      <c r="AF17">
        <v>600</v>
      </c>
      <c r="AG17">
        <v>5600</v>
      </c>
      <c r="AH17">
        <v>6200</v>
      </c>
      <c r="AI17">
        <v>0.88710588426564396</v>
      </c>
      <c r="AJ17" t="s">
        <v>47</v>
      </c>
    </row>
    <row r="18" spans="1:36" x14ac:dyDescent="0.35">
      <c r="A18" t="s">
        <v>65</v>
      </c>
      <c r="B18" t="s">
        <v>49</v>
      </c>
      <c r="C18" t="s">
        <v>50</v>
      </c>
      <c r="D18" t="s">
        <v>66</v>
      </c>
      <c r="E18" t="s">
        <v>40</v>
      </c>
      <c r="F18">
        <v>8</v>
      </c>
      <c r="G18" t="s">
        <v>52</v>
      </c>
      <c r="H18">
        <v>2</v>
      </c>
      <c r="I18" t="s">
        <v>53</v>
      </c>
      <c r="K18" t="s">
        <v>16</v>
      </c>
      <c r="L18">
        <v>32</v>
      </c>
      <c r="M18">
        <v>8</v>
      </c>
      <c r="N18" t="s">
        <v>54</v>
      </c>
      <c r="O18" t="s">
        <v>55</v>
      </c>
      <c r="P18" t="s">
        <v>44</v>
      </c>
      <c r="Q18">
        <v>11769.962</v>
      </c>
      <c r="R18">
        <v>29.100999999999999</v>
      </c>
      <c r="S18">
        <v>1</v>
      </c>
      <c r="T18">
        <v>3269.4338888888801</v>
      </c>
      <c r="U18">
        <v>0.48501666666666599</v>
      </c>
      <c r="V18">
        <v>6740.8691568445502</v>
      </c>
      <c r="W18">
        <v>6.7408691568445498</v>
      </c>
      <c r="X18" t="s">
        <v>52</v>
      </c>
      <c r="Y18" t="s">
        <v>45</v>
      </c>
      <c r="Z18" t="s">
        <v>46</v>
      </c>
      <c r="AA18">
        <v>80</v>
      </c>
      <c r="AB18">
        <v>300</v>
      </c>
      <c r="AC18">
        <v>700</v>
      </c>
      <c r="AD18">
        <v>2</v>
      </c>
      <c r="AE18">
        <v>8</v>
      </c>
      <c r="AF18">
        <v>600</v>
      </c>
      <c r="AG18">
        <v>5600</v>
      </c>
      <c r="AH18">
        <v>6200</v>
      </c>
      <c r="AI18">
        <v>1.0872369607813701</v>
      </c>
      <c r="AJ18" t="s">
        <v>47</v>
      </c>
    </row>
    <row r="19" spans="1:36" x14ac:dyDescent="0.35">
      <c r="A19" t="s">
        <v>65</v>
      </c>
      <c r="B19" t="s">
        <v>49</v>
      </c>
      <c r="C19" t="s">
        <v>50</v>
      </c>
      <c r="D19" t="s">
        <v>66</v>
      </c>
      <c r="E19" t="s">
        <v>40</v>
      </c>
      <c r="F19">
        <v>8</v>
      </c>
      <c r="G19" t="s">
        <v>52</v>
      </c>
      <c r="H19">
        <v>2</v>
      </c>
      <c r="I19" t="s">
        <v>53</v>
      </c>
      <c r="K19" t="s">
        <v>16</v>
      </c>
      <c r="L19">
        <v>32</v>
      </c>
      <c r="M19">
        <v>8</v>
      </c>
      <c r="N19" t="s">
        <v>54</v>
      </c>
      <c r="O19" t="s">
        <v>55</v>
      </c>
      <c r="P19" t="s">
        <v>59</v>
      </c>
      <c r="Q19">
        <v>5520.3770000000004</v>
      </c>
      <c r="R19">
        <v>13.425000000000001</v>
      </c>
      <c r="S19">
        <v>1</v>
      </c>
      <c r="T19">
        <v>1533.4380555555499</v>
      </c>
      <c r="U19">
        <v>0.22375</v>
      </c>
      <c r="V19">
        <v>6853.3544382371201</v>
      </c>
      <c r="W19">
        <v>6.8533544382371199</v>
      </c>
      <c r="X19" t="s">
        <v>52</v>
      </c>
      <c r="Y19" t="s">
        <v>45</v>
      </c>
      <c r="Z19" t="s">
        <v>46</v>
      </c>
      <c r="AA19">
        <v>80</v>
      </c>
      <c r="AB19">
        <v>300</v>
      </c>
      <c r="AC19">
        <v>700</v>
      </c>
      <c r="AD19">
        <v>2</v>
      </c>
      <c r="AE19">
        <v>8</v>
      </c>
      <c r="AF19">
        <v>600</v>
      </c>
      <c r="AG19">
        <v>5600</v>
      </c>
      <c r="AH19">
        <v>6200</v>
      </c>
      <c r="AI19">
        <v>1.1053797481027601</v>
      </c>
      <c r="AJ19" t="s">
        <v>47</v>
      </c>
    </row>
    <row r="20" spans="1:36" x14ac:dyDescent="0.35">
      <c r="A20" t="s">
        <v>65</v>
      </c>
      <c r="B20" t="s">
        <v>49</v>
      </c>
      <c r="C20" t="s">
        <v>50</v>
      </c>
      <c r="D20" t="s">
        <v>66</v>
      </c>
      <c r="E20" t="s">
        <v>40</v>
      </c>
      <c r="F20">
        <v>8</v>
      </c>
      <c r="G20" t="s">
        <v>52</v>
      </c>
      <c r="H20">
        <v>2</v>
      </c>
      <c r="I20" t="s">
        <v>53</v>
      </c>
      <c r="K20" t="s">
        <v>16</v>
      </c>
      <c r="L20">
        <v>32</v>
      </c>
      <c r="M20">
        <v>8</v>
      </c>
      <c r="N20" t="s">
        <v>54</v>
      </c>
      <c r="O20" t="s">
        <v>55</v>
      </c>
      <c r="P20" t="s">
        <v>60</v>
      </c>
      <c r="Q20">
        <v>14534.862999999999</v>
      </c>
      <c r="R20">
        <v>36.177999999999997</v>
      </c>
      <c r="S20">
        <v>1</v>
      </c>
      <c r="T20">
        <v>4037.4619444444402</v>
      </c>
      <c r="U20">
        <v>0.60296666666666598</v>
      </c>
      <c r="V20">
        <v>6695.9952641568498</v>
      </c>
      <c r="W20">
        <v>6.6959952641568501</v>
      </c>
      <c r="X20" t="s">
        <v>52</v>
      </c>
      <c r="Y20" t="s">
        <v>45</v>
      </c>
      <c r="Z20" t="s">
        <v>46</v>
      </c>
      <c r="AA20">
        <v>80</v>
      </c>
      <c r="AB20">
        <v>300</v>
      </c>
      <c r="AC20">
        <v>700</v>
      </c>
      <c r="AD20">
        <v>2</v>
      </c>
      <c r="AE20">
        <v>8</v>
      </c>
      <c r="AF20">
        <v>600</v>
      </c>
      <c r="AG20">
        <v>5600</v>
      </c>
      <c r="AH20">
        <v>6200</v>
      </c>
      <c r="AI20">
        <v>1.07999923615433</v>
      </c>
      <c r="AJ20" t="s">
        <v>47</v>
      </c>
    </row>
    <row r="21" spans="1:36" x14ac:dyDescent="0.35">
      <c r="A21" t="s">
        <v>67</v>
      </c>
      <c r="B21" t="s">
        <v>49</v>
      </c>
      <c r="C21" t="s">
        <v>50</v>
      </c>
      <c r="D21" t="s">
        <v>66</v>
      </c>
      <c r="E21" t="s">
        <v>40</v>
      </c>
      <c r="F21">
        <v>8</v>
      </c>
      <c r="G21" t="s">
        <v>52</v>
      </c>
      <c r="H21">
        <v>2</v>
      </c>
      <c r="I21" t="s">
        <v>53</v>
      </c>
      <c r="K21" t="s">
        <v>16</v>
      </c>
      <c r="L21">
        <v>32</v>
      </c>
      <c r="M21">
        <v>512</v>
      </c>
      <c r="N21" t="s">
        <v>54</v>
      </c>
      <c r="O21" t="s">
        <v>55</v>
      </c>
      <c r="P21" t="s">
        <v>44</v>
      </c>
      <c r="Q21">
        <v>45837.402000000002</v>
      </c>
      <c r="R21">
        <v>2.0150000000000001</v>
      </c>
      <c r="S21">
        <v>64</v>
      </c>
      <c r="T21">
        <v>12732.6116666666</v>
      </c>
      <c r="U21">
        <v>3.3583333333333298E-2</v>
      </c>
      <c r="V21">
        <v>379134.83870967699</v>
      </c>
      <c r="W21">
        <v>379.13483870967701</v>
      </c>
      <c r="X21" t="s">
        <v>52</v>
      </c>
      <c r="Y21" t="s">
        <v>45</v>
      </c>
      <c r="Z21" t="s">
        <v>46</v>
      </c>
      <c r="AA21">
        <v>80</v>
      </c>
      <c r="AB21">
        <v>300</v>
      </c>
      <c r="AC21">
        <v>700</v>
      </c>
      <c r="AD21">
        <v>128</v>
      </c>
      <c r="AE21">
        <v>512</v>
      </c>
      <c r="AF21">
        <v>38400</v>
      </c>
      <c r="AG21">
        <v>358400</v>
      </c>
      <c r="AH21">
        <v>396800</v>
      </c>
      <c r="AI21">
        <v>0.95548094432882402</v>
      </c>
      <c r="AJ21" t="s">
        <v>47</v>
      </c>
    </row>
    <row r="22" spans="1:36" x14ac:dyDescent="0.35">
      <c r="A22" t="s">
        <v>67</v>
      </c>
      <c r="B22" t="s">
        <v>49</v>
      </c>
      <c r="C22" t="s">
        <v>50</v>
      </c>
      <c r="D22" t="s">
        <v>66</v>
      </c>
      <c r="E22" t="s">
        <v>40</v>
      </c>
      <c r="F22">
        <v>8</v>
      </c>
      <c r="G22" t="s">
        <v>52</v>
      </c>
      <c r="H22">
        <v>2</v>
      </c>
      <c r="I22" t="s">
        <v>53</v>
      </c>
      <c r="K22" t="s">
        <v>16</v>
      </c>
      <c r="L22">
        <v>32</v>
      </c>
      <c r="M22">
        <v>512</v>
      </c>
      <c r="N22" t="s">
        <v>54</v>
      </c>
      <c r="O22" t="s">
        <v>55</v>
      </c>
      <c r="P22" t="s">
        <v>62</v>
      </c>
      <c r="Q22">
        <v>1676757.08</v>
      </c>
      <c r="R22">
        <v>56.869</v>
      </c>
      <c r="S22">
        <v>64</v>
      </c>
      <c r="T22">
        <v>465765.85555555503</v>
      </c>
      <c r="U22">
        <v>0.94781666666666597</v>
      </c>
      <c r="V22">
        <v>491409.22705398902</v>
      </c>
      <c r="W22">
        <v>491.40922705398901</v>
      </c>
      <c r="X22" t="s">
        <v>52</v>
      </c>
      <c r="Y22" t="s">
        <v>45</v>
      </c>
      <c r="Z22" t="s">
        <v>46</v>
      </c>
      <c r="AA22">
        <v>80</v>
      </c>
      <c r="AB22">
        <v>300</v>
      </c>
      <c r="AC22">
        <v>700</v>
      </c>
      <c r="AD22">
        <v>128</v>
      </c>
      <c r="AE22">
        <v>512</v>
      </c>
      <c r="AF22">
        <v>38400</v>
      </c>
      <c r="AG22">
        <v>358400</v>
      </c>
      <c r="AH22">
        <v>396800</v>
      </c>
      <c r="AI22">
        <v>1.2384305117287999</v>
      </c>
      <c r="AJ22" t="s">
        <v>47</v>
      </c>
    </row>
    <row r="23" spans="1:36" x14ac:dyDescent="0.35">
      <c r="A23" t="s">
        <v>68</v>
      </c>
      <c r="B23" t="s">
        <v>49</v>
      </c>
      <c r="C23" t="s">
        <v>50</v>
      </c>
      <c r="D23" t="s">
        <v>66</v>
      </c>
      <c r="E23" t="s">
        <v>40</v>
      </c>
      <c r="F23">
        <v>8</v>
      </c>
      <c r="G23" t="s">
        <v>52</v>
      </c>
      <c r="H23">
        <v>2</v>
      </c>
      <c r="I23" t="s">
        <v>53</v>
      </c>
      <c r="K23" t="s">
        <v>16</v>
      </c>
      <c r="L23">
        <v>32</v>
      </c>
      <c r="M23">
        <v>64</v>
      </c>
      <c r="N23" t="s">
        <v>54</v>
      </c>
      <c r="O23" t="s">
        <v>55</v>
      </c>
      <c r="P23" t="s">
        <v>44</v>
      </c>
      <c r="Q23">
        <v>20381.548999999999</v>
      </c>
      <c r="R23">
        <v>5.4880000000000004</v>
      </c>
      <c r="S23">
        <v>8</v>
      </c>
      <c r="T23">
        <v>5661.5413888888797</v>
      </c>
      <c r="U23">
        <v>9.1466666666666599E-2</v>
      </c>
      <c r="V23">
        <v>61897.3183916423</v>
      </c>
      <c r="W23">
        <v>61.897318391642301</v>
      </c>
      <c r="X23" t="s">
        <v>52</v>
      </c>
      <c r="Y23" t="s">
        <v>45</v>
      </c>
      <c r="Z23" t="s">
        <v>46</v>
      </c>
      <c r="AA23">
        <v>80</v>
      </c>
      <c r="AB23">
        <v>300</v>
      </c>
      <c r="AC23">
        <v>700</v>
      </c>
      <c r="AD23">
        <v>16</v>
      </c>
      <c r="AE23">
        <v>64</v>
      </c>
      <c r="AF23">
        <v>4800</v>
      </c>
      <c r="AG23">
        <v>44800</v>
      </c>
      <c r="AH23">
        <v>49600</v>
      </c>
      <c r="AI23">
        <v>1.2479298062831099</v>
      </c>
      <c r="AJ23" t="s">
        <v>47</v>
      </c>
    </row>
    <row r="24" spans="1:36" x14ac:dyDescent="0.35">
      <c r="A24" t="s">
        <v>68</v>
      </c>
      <c r="B24" t="s">
        <v>49</v>
      </c>
      <c r="C24" t="s">
        <v>50</v>
      </c>
      <c r="D24" t="s">
        <v>66</v>
      </c>
      <c r="E24" t="s">
        <v>40</v>
      </c>
      <c r="F24">
        <v>8</v>
      </c>
      <c r="G24" t="s">
        <v>52</v>
      </c>
      <c r="H24">
        <v>2</v>
      </c>
      <c r="I24" t="s">
        <v>53</v>
      </c>
      <c r="K24" t="s">
        <v>16</v>
      </c>
      <c r="L24">
        <v>32</v>
      </c>
      <c r="M24">
        <v>64</v>
      </c>
      <c r="N24" t="s">
        <v>54</v>
      </c>
      <c r="O24" t="s">
        <v>55</v>
      </c>
      <c r="P24" t="s">
        <v>59</v>
      </c>
      <c r="Q24">
        <v>7757.1090000000004</v>
      </c>
      <c r="R24">
        <v>2.5539999999999998</v>
      </c>
      <c r="S24">
        <v>8</v>
      </c>
      <c r="T24">
        <v>2154.7525000000001</v>
      </c>
      <c r="U24">
        <v>4.25666666666666E-2</v>
      </c>
      <c r="V24">
        <v>50620.653876272503</v>
      </c>
      <c r="W24">
        <v>50.620653876272499</v>
      </c>
      <c r="X24" t="s">
        <v>52</v>
      </c>
      <c r="Y24" t="s">
        <v>45</v>
      </c>
      <c r="Z24" t="s">
        <v>46</v>
      </c>
      <c r="AA24">
        <v>80</v>
      </c>
      <c r="AB24">
        <v>300</v>
      </c>
      <c r="AC24">
        <v>700</v>
      </c>
      <c r="AD24">
        <v>16</v>
      </c>
      <c r="AE24">
        <v>64</v>
      </c>
      <c r="AF24">
        <v>4800</v>
      </c>
      <c r="AG24">
        <v>44800</v>
      </c>
      <c r="AH24">
        <v>49600</v>
      </c>
      <c r="AI24">
        <v>1.0205776991183899</v>
      </c>
      <c r="AJ24" t="s">
        <v>47</v>
      </c>
    </row>
    <row r="25" spans="1:36" x14ac:dyDescent="0.35">
      <c r="A25" t="s">
        <v>68</v>
      </c>
      <c r="B25" t="s">
        <v>49</v>
      </c>
      <c r="C25" t="s">
        <v>50</v>
      </c>
      <c r="D25" t="s">
        <v>66</v>
      </c>
      <c r="E25" t="s">
        <v>40</v>
      </c>
      <c r="F25">
        <v>8</v>
      </c>
      <c r="G25" t="s">
        <v>52</v>
      </c>
      <c r="H25">
        <v>2</v>
      </c>
      <c r="I25" t="s">
        <v>53</v>
      </c>
      <c r="K25" t="s">
        <v>16</v>
      </c>
      <c r="L25">
        <v>32</v>
      </c>
      <c r="M25">
        <v>64</v>
      </c>
      <c r="N25" t="s">
        <v>54</v>
      </c>
      <c r="O25" t="s">
        <v>55</v>
      </c>
      <c r="P25" t="s">
        <v>60</v>
      </c>
      <c r="Q25">
        <v>21492.653999999999</v>
      </c>
      <c r="R25">
        <v>6.3140000000000001</v>
      </c>
      <c r="S25">
        <v>8</v>
      </c>
      <c r="T25">
        <v>5970.18166666666</v>
      </c>
      <c r="U25">
        <v>0.105233333333333</v>
      </c>
      <c r="V25">
        <v>56732.800126702503</v>
      </c>
      <c r="W25">
        <v>56.7328001267025</v>
      </c>
      <c r="X25" t="s">
        <v>52</v>
      </c>
      <c r="Y25" t="s">
        <v>45</v>
      </c>
      <c r="Z25" t="s">
        <v>46</v>
      </c>
      <c r="AA25">
        <v>80</v>
      </c>
      <c r="AB25">
        <v>300</v>
      </c>
      <c r="AC25">
        <v>700</v>
      </c>
      <c r="AD25">
        <v>16</v>
      </c>
      <c r="AE25">
        <v>64</v>
      </c>
      <c r="AF25">
        <v>4800</v>
      </c>
      <c r="AG25">
        <v>44800</v>
      </c>
      <c r="AH25">
        <v>49600</v>
      </c>
      <c r="AI25">
        <v>1.14380645416739</v>
      </c>
      <c r="AJ25" t="s">
        <v>47</v>
      </c>
    </row>
    <row r="26" spans="1:36" x14ac:dyDescent="0.35">
      <c r="A26" t="s">
        <v>69</v>
      </c>
      <c r="B26" t="s">
        <v>49</v>
      </c>
      <c r="C26" t="s">
        <v>50</v>
      </c>
      <c r="D26" t="s">
        <v>66</v>
      </c>
      <c r="E26" t="s">
        <v>40</v>
      </c>
      <c r="F26">
        <v>8</v>
      </c>
      <c r="G26" t="s">
        <v>52</v>
      </c>
      <c r="H26">
        <v>2</v>
      </c>
      <c r="I26" t="s">
        <v>53</v>
      </c>
      <c r="K26" t="s">
        <v>16</v>
      </c>
      <c r="L26">
        <v>32</v>
      </c>
      <c r="M26">
        <v>72</v>
      </c>
      <c r="N26" t="s">
        <v>54</v>
      </c>
      <c r="O26" t="s">
        <v>55</v>
      </c>
      <c r="P26" t="s">
        <v>56</v>
      </c>
      <c r="Q26">
        <v>5914.7449999999999</v>
      </c>
      <c r="R26">
        <v>1.8280000000000001</v>
      </c>
      <c r="S26">
        <v>9</v>
      </c>
      <c r="T26">
        <v>1642.9847222222199</v>
      </c>
      <c r="U26">
        <v>3.04666666666666E-2</v>
      </c>
      <c r="V26">
        <v>53927.288475565198</v>
      </c>
      <c r="W26">
        <v>53.927288475565199</v>
      </c>
      <c r="X26" t="s">
        <v>52</v>
      </c>
      <c r="Y26" t="s">
        <v>45</v>
      </c>
      <c r="Z26" t="s">
        <v>46</v>
      </c>
      <c r="AA26">
        <v>80</v>
      </c>
      <c r="AB26">
        <v>300</v>
      </c>
      <c r="AC26">
        <v>700</v>
      </c>
      <c r="AD26">
        <v>18</v>
      </c>
      <c r="AE26">
        <v>72</v>
      </c>
      <c r="AF26">
        <v>5400</v>
      </c>
      <c r="AG26">
        <v>50400</v>
      </c>
      <c r="AH26">
        <v>55800</v>
      </c>
      <c r="AI26">
        <v>0.96643886156926995</v>
      </c>
      <c r="AJ26" t="s">
        <v>47</v>
      </c>
    </row>
    <row r="27" spans="1:36" x14ac:dyDescent="0.35">
      <c r="A27" t="s">
        <v>70</v>
      </c>
      <c r="B27" t="s">
        <v>37</v>
      </c>
      <c r="C27" t="s">
        <v>71</v>
      </c>
      <c r="D27" t="s">
        <v>72</v>
      </c>
      <c r="E27" t="s">
        <v>73</v>
      </c>
      <c r="F27">
        <v>8</v>
      </c>
      <c r="G27" t="s">
        <v>74</v>
      </c>
      <c r="H27">
        <v>2</v>
      </c>
      <c r="I27" t="s">
        <v>75</v>
      </c>
      <c r="K27" t="s">
        <v>16</v>
      </c>
      <c r="L27">
        <v>32</v>
      </c>
      <c r="M27">
        <v>8</v>
      </c>
      <c r="O27" t="s">
        <v>76</v>
      </c>
      <c r="P27" t="s">
        <v>44</v>
      </c>
      <c r="Q27">
        <v>6114.2380000000003</v>
      </c>
      <c r="R27">
        <v>11.324</v>
      </c>
      <c r="S27">
        <v>1</v>
      </c>
      <c r="T27">
        <v>1698.39944444444</v>
      </c>
      <c r="U27">
        <v>0.188733333333333</v>
      </c>
      <c r="V27">
        <v>8998.9373601789703</v>
      </c>
      <c r="W27">
        <v>8.9989373601789708</v>
      </c>
      <c r="X27" t="s">
        <v>74</v>
      </c>
      <c r="Y27" t="s">
        <v>77</v>
      </c>
      <c r="Z27" t="s">
        <v>46</v>
      </c>
      <c r="AA27">
        <v>180</v>
      </c>
      <c r="AB27">
        <v>300</v>
      </c>
      <c r="AC27">
        <v>1000</v>
      </c>
      <c r="AD27">
        <v>2</v>
      </c>
      <c r="AE27">
        <v>8</v>
      </c>
      <c r="AF27">
        <v>600</v>
      </c>
      <c r="AG27">
        <v>8000</v>
      </c>
      <c r="AH27">
        <v>8600</v>
      </c>
      <c r="AI27">
        <v>1.04638806513708</v>
      </c>
      <c r="AJ27" t="s">
        <v>47</v>
      </c>
    </row>
    <row r="28" spans="1:36" x14ac:dyDescent="0.35">
      <c r="A28" t="s">
        <v>70</v>
      </c>
      <c r="B28" t="s">
        <v>37</v>
      </c>
      <c r="C28" t="s">
        <v>71</v>
      </c>
      <c r="D28" t="s">
        <v>72</v>
      </c>
      <c r="E28" t="s">
        <v>73</v>
      </c>
      <c r="F28">
        <v>8</v>
      </c>
      <c r="G28" t="s">
        <v>74</v>
      </c>
      <c r="H28">
        <v>2</v>
      </c>
      <c r="I28" t="s">
        <v>75</v>
      </c>
      <c r="K28" t="s">
        <v>16</v>
      </c>
      <c r="L28">
        <v>32</v>
      </c>
      <c r="M28">
        <v>8</v>
      </c>
      <c r="O28" t="s">
        <v>76</v>
      </c>
      <c r="P28" t="s">
        <v>60</v>
      </c>
      <c r="Q28">
        <v>12058.032999999999</v>
      </c>
      <c r="R28">
        <v>22.352</v>
      </c>
      <c r="S28">
        <v>1</v>
      </c>
      <c r="T28">
        <v>3349.4536111111101</v>
      </c>
      <c r="U28">
        <v>0.37253333333333299</v>
      </c>
      <c r="V28">
        <v>8991.0172094965401</v>
      </c>
      <c r="W28">
        <v>8.9910172094965404</v>
      </c>
      <c r="X28" t="s">
        <v>74</v>
      </c>
      <c r="Y28" t="s">
        <v>77</v>
      </c>
      <c r="Z28" t="s">
        <v>46</v>
      </c>
      <c r="AA28">
        <v>180</v>
      </c>
      <c r="AB28">
        <v>300</v>
      </c>
      <c r="AC28">
        <v>1000</v>
      </c>
      <c r="AD28">
        <v>2</v>
      </c>
      <c r="AE28">
        <v>8</v>
      </c>
      <c r="AF28">
        <v>600</v>
      </c>
      <c r="AG28">
        <v>8000</v>
      </c>
      <c r="AH28">
        <v>8600</v>
      </c>
      <c r="AI28">
        <v>1.0454671173833101</v>
      </c>
      <c r="AJ28" t="s">
        <v>47</v>
      </c>
    </row>
    <row r="29" spans="1:36" x14ac:dyDescent="0.35">
      <c r="A29" t="s">
        <v>70</v>
      </c>
      <c r="B29" t="s">
        <v>37</v>
      </c>
      <c r="C29" t="s">
        <v>71</v>
      </c>
      <c r="D29" t="s">
        <v>72</v>
      </c>
      <c r="E29" t="s">
        <v>73</v>
      </c>
      <c r="F29">
        <v>8</v>
      </c>
      <c r="G29" t="s">
        <v>74</v>
      </c>
      <c r="H29">
        <v>2</v>
      </c>
      <c r="I29" t="s">
        <v>75</v>
      </c>
      <c r="K29" t="s">
        <v>16</v>
      </c>
      <c r="L29">
        <v>32</v>
      </c>
      <c r="M29">
        <v>8</v>
      </c>
      <c r="O29" t="s">
        <v>76</v>
      </c>
      <c r="P29" t="s">
        <v>78</v>
      </c>
      <c r="Q29">
        <v>8071.1660000000002</v>
      </c>
      <c r="R29">
        <v>14.247999999999999</v>
      </c>
      <c r="S29">
        <v>1</v>
      </c>
      <c r="T29">
        <v>2241.9905555555501</v>
      </c>
      <c r="U29">
        <v>0.23746666666666599</v>
      </c>
      <c r="V29">
        <v>9441.28532659554</v>
      </c>
      <c r="W29">
        <v>9.4412853265955405</v>
      </c>
      <c r="X29" t="s">
        <v>74</v>
      </c>
      <c r="Y29" t="s">
        <v>77</v>
      </c>
      <c r="Z29" t="s">
        <v>46</v>
      </c>
      <c r="AA29">
        <v>180</v>
      </c>
      <c r="AB29">
        <v>300</v>
      </c>
      <c r="AC29">
        <v>1000</v>
      </c>
      <c r="AD29">
        <v>2</v>
      </c>
      <c r="AE29">
        <v>8</v>
      </c>
      <c r="AF29">
        <v>600</v>
      </c>
      <c r="AG29">
        <v>8000</v>
      </c>
      <c r="AH29">
        <v>8600</v>
      </c>
      <c r="AI29">
        <v>1.09782387518552</v>
      </c>
      <c r="AJ29" t="s">
        <v>47</v>
      </c>
    </row>
    <row r="30" spans="1:36" x14ac:dyDescent="0.35">
      <c r="A30" t="s">
        <v>70</v>
      </c>
      <c r="B30" t="s">
        <v>37</v>
      </c>
      <c r="C30" t="s">
        <v>71</v>
      </c>
      <c r="D30" t="s">
        <v>72</v>
      </c>
      <c r="E30" t="s">
        <v>73</v>
      </c>
      <c r="F30">
        <v>8</v>
      </c>
      <c r="G30" t="s">
        <v>74</v>
      </c>
      <c r="H30">
        <v>2</v>
      </c>
      <c r="I30" t="s">
        <v>75</v>
      </c>
      <c r="K30" t="s">
        <v>16</v>
      </c>
      <c r="L30">
        <v>32</v>
      </c>
      <c r="M30">
        <v>8</v>
      </c>
      <c r="O30" t="s">
        <v>76</v>
      </c>
      <c r="P30" t="s">
        <v>79</v>
      </c>
      <c r="Q30">
        <v>1949.2159999999999</v>
      </c>
      <c r="R30">
        <v>3.5710000000000002</v>
      </c>
      <c r="S30">
        <v>1</v>
      </c>
      <c r="T30">
        <v>541.44888888888795</v>
      </c>
      <c r="U30">
        <v>5.95166666666666E-2</v>
      </c>
      <c r="V30">
        <v>9097.4330252963591</v>
      </c>
      <c r="W30">
        <v>9.0974330252963593</v>
      </c>
      <c r="X30" t="s">
        <v>74</v>
      </c>
      <c r="Y30" t="s">
        <v>77</v>
      </c>
      <c r="Z30" t="s">
        <v>46</v>
      </c>
      <c r="AA30">
        <v>180</v>
      </c>
      <c r="AB30">
        <v>300</v>
      </c>
      <c r="AC30">
        <v>1000</v>
      </c>
      <c r="AD30">
        <v>2</v>
      </c>
      <c r="AE30">
        <v>8</v>
      </c>
      <c r="AF30">
        <v>600</v>
      </c>
      <c r="AG30">
        <v>8000</v>
      </c>
      <c r="AH30">
        <v>8600</v>
      </c>
      <c r="AI30">
        <v>1.0578410494530599</v>
      </c>
      <c r="AJ3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B168-9452-4F09-B31A-CE5A00C12ECD}">
  <dimension ref="F4:H6"/>
  <sheetViews>
    <sheetView tabSelected="1" workbookViewId="0">
      <selection activeCell="H4" sqref="H4:H6"/>
    </sheetView>
  </sheetViews>
  <sheetFormatPr defaultRowHeight="14.5" x14ac:dyDescent="0.35"/>
  <sheetData>
    <row r="4" spans="6:8" x14ac:dyDescent="0.35">
      <c r="F4" t="s">
        <v>80</v>
      </c>
      <c r="G4">
        <v>0.1</v>
      </c>
      <c r="H4" s="1">
        <f>PERCENTILE(mlperf_training_all!$AI$2:$AI$30,G4)</f>
        <v>0.91934894595741234</v>
      </c>
    </row>
    <row r="5" spans="6:8" x14ac:dyDescent="0.35">
      <c r="F5" t="s">
        <v>81</v>
      </c>
      <c r="G5">
        <v>0.5</v>
      </c>
      <c r="H5" s="1">
        <f>PERCENTILE(mlperf_training_all!$AI$2:$AI$30,G5)</f>
        <v>1.0647842447074001</v>
      </c>
    </row>
    <row r="6" spans="6:8" x14ac:dyDescent="0.35">
      <c r="F6" t="s">
        <v>82</v>
      </c>
      <c r="G6">
        <v>0.9</v>
      </c>
      <c r="H6" s="1">
        <f>PERCENTILE(mlperf_training_all!$AI$2:$AI$30,G6)</f>
        <v>1.240330370639662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mlperf_training_all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Farhad Billimoria</cp:lastModifiedBy>
  <dcterms:created xsi:type="dcterms:W3CDTF">2026-04-25T00:35:36Z</dcterms:created>
  <dcterms:modified xsi:type="dcterms:W3CDTF">2026-04-25T00:39:53Z</dcterms:modified>
</cp:coreProperties>
</file>