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21" documentId="13_ncr:1_{726BE9D7-D143-4113-85E8-B29BC9BA3176}" xr6:coauthVersionLast="47" xr6:coauthVersionMax="47" xr10:uidLastSave="{5F26B5BA-8D93-40B8-9010-B7CD39C74336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<sst xmlns="http://schemas.openxmlformats.org/spreadsheetml/2006/main" count="1206" uniqueCount="143">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</sst>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4" fontId="0" fillId="0" borderId="10" xfId="0" applyNumberForma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zoomScale="85" zoomScaleNormal="85" workbookViewId="0">
      <selection activeCell="P2" sqref="P1:P1048576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31" t="s">
        <v>136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/>
      <c r="O1" s="15" t="s">
        <v>127</v>
      </c>
      <c r="P1" s="30">
        <v>45303</v>
      </c>
      <c r="Q1" s="30"/>
    </row>
    <row r="2" spans="1:17" ht="9" customHeight="1" x14ac:dyDescent="0.75"/>
    <row r="3" spans="1:17" ht="17.149999999999999" customHeight="1" x14ac:dyDescent="0.75">
      <c r="D3" s="13" t="s">
        <v>130</v>
      </c>
      <c r="E3" s="24"/>
      <c r="F3" s="24"/>
      <c r="G3" s="24"/>
      <c r="H3" s="24"/>
      <c r="I3" s="24"/>
      <c r="J3" s="24"/>
      <c r="K3" s="12"/>
      <c r="L3" s="12"/>
      <c r="M3" s="14"/>
      <c r="N3" s="13" t="s">
        <v>132</v>
      </c>
      <c r="O3" s="24"/>
      <c r="P3" s="24"/>
      <c r="Q3" s="24"/>
    </row>
    <row r="4" spans="1:17" ht="17.149999999999999" customHeight="1" x14ac:dyDescent="0.75">
      <c r="D4" s="13" t="s">
        <v>131</v>
      </c>
      <c r="E4" s="24"/>
      <c r="F4" s="24"/>
      <c r="G4" s="24"/>
      <c r="H4" s="24"/>
      <c r="I4" s="24"/>
      <c r="J4" s="24"/>
      <c r="K4" s="12"/>
      <c r="L4" s="12"/>
      <c r="M4" s="14"/>
      <c r="N4" s="13" t="s">
        <v>133</v>
      </c>
      <c r="O4" s="24"/>
      <c r="P4" s="24"/>
      <c r="Q4" s="24"/>
    </row>
    <row r="6" spans="1:17" ht="14.4" customHeight="1" x14ac:dyDescent="0.75">
      <c r="A6" s="25" t="s">
        <v>12</v>
      </c>
      <c r="B6" s="25"/>
      <c r="C6" s="25" t="s">
        <v>137</v>
      </c>
      <c r="D6" s="22" t="s">
        <v>138</v>
      </c>
      <c r="E6" s="25" t="s">
        <v>15</v>
      </c>
      <c r="F6" s="25"/>
      <c r="G6" s="25" t="s">
        <v>16</v>
      </c>
      <c r="H6" s="25" t="s">
        <v>17</v>
      </c>
      <c r="I6" s="25"/>
      <c r="J6" s="25" t="s">
        <v>18</v>
      </c>
      <c r="K6" s="25"/>
      <c r="L6" s="25" t="s">
        <v>19</v>
      </c>
      <c r="M6" s="25"/>
      <c r="N6" s="25" t="s">
        <v>20</v>
      </c>
      <c r="O6" s="25" t="s">
        <v>21</v>
      </c>
      <c r="P6" s="25"/>
      <c r="Q6" s="25" t="s">
        <v>13</v>
      </c>
    </row>
    <row r="7" spans="1:17" x14ac:dyDescent="0.75">
      <c r="A7" s="25"/>
      <c r="B7" s="25"/>
      <c r="C7" s="25"/>
      <c r="D7" s="22"/>
      <c r="E7" s="25"/>
      <c r="F7" s="25"/>
      <c r="G7" s="25"/>
      <c r="H7" s="29">
        <f>P1</f>
        <v>45303</v>
      </c>
      <c r="I7" s="25"/>
      <c r="J7" s="25"/>
      <c r="K7" s="25"/>
      <c r="L7" s="25"/>
      <c r="M7" s="25"/>
      <c r="N7" s="25"/>
      <c r="O7" s="25"/>
      <c r="P7" s="25"/>
      <c r="Q7" s="25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2" t="s">
        <v>14</v>
      </c>
      <c r="B13" s="22" t="str">
        <f>IF(ISERROR(F13/G13)," ",F13/G13)</f>
        <v xml:space="preserve"> </v>
      </c>
      <c r="C13" s="22">
        <v>8</v>
      </c>
      <c r="D13" s="26" t="s">
        <v>124</v>
      </c>
      <c r="E13" s="22" t="s">
        <v>14</v>
      </c>
      <c r="F13" s="22"/>
      <c r="G13" s="22"/>
      <c r="H13" s="22" t="s">
        <v>14</v>
      </c>
      <c r="I13" s="22"/>
      <c r="J13" s="22" t="s">
        <v>14</v>
      </c>
      <c r="K13" s="22" t="str">
        <f>IF(OR(G13="",I13=""),"",G13*I13)</f>
        <v/>
      </c>
      <c r="L13" s="22" t="s">
        <v>14</v>
      </c>
      <c r="M13" s="22" t="str">
        <f>IF(ISERROR(K13-F13)," ",K13-F13)</f>
        <v xml:space="preserve"> </v>
      </c>
      <c r="N13" s="22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2"/>
      <c r="B14" s="22"/>
      <c r="C14" s="22"/>
      <c r="D14" s="26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2" t="s">
        <v>14</v>
      </c>
      <c r="B19" s="22" t="str">
        <f>IF(ISERROR(F19/G19)," ",F19/G19)</f>
        <v xml:space="preserve"> </v>
      </c>
      <c r="C19" s="22">
        <v>14</v>
      </c>
      <c r="D19" s="26" t="s">
        <v>56</v>
      </c>
      <c r="E19" s="22" t="s">
        <v>14</v>
      </c>
      <c r="F19" s="22"/>
      <c r="G19" s="22"/>
      <c r="H19" s="22" t="s">
        <v>14</v>
      </c>
      <c r="I19" s="22"/>
      <c r="J19" s="22" t="s">
        <v>14</v>
      </c>
      <c r="K19" s="22" t="str">
        <f>IF(OR(G19="",I19=""),"",G19*I19)</f>
        <v/>
      </c>
      <c r="L19" s="22" t="s">
        <v>14</v>
      </c>
      <c r="M19" s="22" t="str">
        <f>IF(ISERROR(K19-F19)," ",K19-F19)</f>
        <v xml:space="preserve"> </v>
      </c>
      <c r="N19" s="22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2"/>
      <c r="B20" s="22"/>
      <c r="C20" s="22"/>
      <c r="D20" s="2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3" t="s">
        <v>14</v>
      </c>
      <c r="P20" s="3"/>
      <c r="Q20" s="3" t="s">
        <v>4</v>
      </c>
    </row>
    <row r="21" spans="1:21" x14ac:dyDescent="0.75">
      <c r="A21" s="22" t="s">
        <v>14</v>
      </c>
      <c r="B21" s="22" t="str">
        <f>IF(ISERROR(F21/G21)," ",F21/G21)</f>
        <v xml:space="preserve"> </v>
      </c>
      <c r="C21" s="22">
        <v>15</v>
      </c>
      <c r="D21" s="26" t="s">
        <v>47</v>
      </c>
      <c r="E21" s="22" t="s">
        <v>14</v>
      </c>
      <c r="F21" s="22"/>
      <c r="G21" s="22"/>
      <c r="H21" s="22" t="s">
        <v>14</v>
      </c>
      <c r="I21" s="22"/>
      <c r="J21" s="22" t="s">
        <v>14</v>
      </c>
      <c r="K21" s="22" t="str">
        <f>IF(OR(G21="",I21=""),"",G21*I21)</f>
        <v/>
      </c>
      <c r="L21" s="22" t="s">
        <v>14</v>
      </c>
      <c r="M21" s="22" t="str">
        <f>IF(ISERROR(K21-F21)," ",K21-F21)</f>
        <v xml:space="preserve"> </v>
      </c>
      <c r="N21" s="22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2"/>
      <c r="B22" s="22"/>
      <c r="C22" s="22"/>
      <c r="D22" s="26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3" t="s">
        <v>14</v>
      </c>
      <c r="P22" s="3"/>
      <c r="Q22" s="3" t="s">
        <v>1</v>
      </c>
    </row>
    <row r="23" spans="1:21" x14ac:dyDescent="0.75">
      <c r="A23" s="22" t="s">
        <v>14</v>
      </c>
      <c r="B23" s="22" t="str">
        <f>IF(ISERROR(F23/G23)," ",F23/G23)</f>
        <v xml:space="preserve"> </v>
      </c>
      <c r="C23" s="22">
        <v>16</v>
      </c>
      <c r="D23" s="26" t="s">
        <v>125</v>
      </c>
      <c r="E23" s="22" t="s">
        <v>14</v>
      </c>
      <c r="F23" s="22"/>
      <c r="G23" s="22"/>
      <c r="H23" s="22" t="s">
        <v>14</v>
      </c>
      <c r="I23" s="22"/>
      <c r="J23" s="22" t="s">
        <v>14</v>
      </c>
      <c r="K23" s="22" t="str">
        <f>IF(OR(G23="",I23=""),"",G23*I23)</f>
        <v/>
      </c>
      <c r="L23" s="22" t="s">
        <v>14</v>
      </c>
      <c r="M23" s="22" t="str">
        <f>IF(ISERROR(K23-F23)," ",K23-F23)</f>
        <v xml:space="preserve"> </v>
      </c>
      <c r="N23" s="22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2"/>
      <c r="B24" s="22"/>
      <c r="C24" s="22"/>
      <c r="D24" s="26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2" t="s">
        <v>14</v>
      </c>
      <c r="B26" s="22" t="str">
        <f>IF(ISERROR(F26/G26)," ",F26/G26)</f>
        <v xml:space="preserve"> </v>
      </c>
      <c r="C26" s="22">
        <v>19</v>
      </c>
      <c r="D26" s="26" t="s">
        <v>38</v>
      </c>
      <c r="E26" s="22" t="s">
        <v>14</v>
      </c>
      <c r="F26" s="22"/>
      <c r="G26" s="22"/>
      <c r="H26" s="22" t="s">
        <v>14</v>
      </c>
      <c r="I26" s="22"/>
      <c r="J26" s="22" t="s">
        <v>14</v>
      </c>
      <c r="K26" s="22" t="str">
        <f>IF(OR(G26="",I26=""),"",G26*I26)</f>
        <v/>
      </c>
      <c r="L26" s="22" t="s">
        <v>14</v>
      </c>
      <c r="M26" s="22" t="str">
        <f>IF(ISERROR(K26-F26)," ",K26-F26)</f>
        <v xml:space="preserve"> </v>
      </c>
      <c r="N26" s="22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2"/>
      <c r="B27" s="22"/>
      <c r="C27" s="22"/>
      <c r="D27" s="26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2" t="s">
        <v>14</v>
      </c>
      <c r="B38" s="22" t="str">
        <f>IF(ISERROR(F379/G38)," ",F38/G38)</f>
        <v xml:space="preserve"> </v>
      </c>
      <c r="C38" s="22">
        <v>35</v>
      </c>
      <c r="D38" s="26" t="s">
        <v>62</v>
      </c>
      <c r="E38" s="22" t="s">
        <v>14</v>
      </c>
      <c r="F38" s="22"/>
      <c r="G38" s="22"/>
      <c r="H38" s="22" t="s">
        <v>14</v>
      </c>
      <c r="I38" s="22"/>
      <c r="J38" s="22" t="s">
        <v>14</v>
      </c>
      <c r="K38" s="22" t="str">
        <f>IF(OR(G38="",I38=""),"",G38*I38)</f>
        <v/>
      </c>
      <c r="L38" s="22" t="s">
        <v>14</v>
      </c>
      <c r="M38" s="22" t="str">
        <f>IF(ISERROR(K38-F38)," ",K38-F38)</f>
        <v xml:space="preserve"> </v>
      </c>
      <c r="N38" s="22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2"/>
      <c r="B39" s="22"/>
      <c r="C39" s="22"/>
      <c r="D39" s="26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2"/>
      <c r="B40" s="22"/>
      <c r="C40" s="22"/>
      <c r="D40" s="26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2"/>
      <c r="B41" s="22"/>
      <c r="C41" s="22"/>
      <c r="D41" s="26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2"/>
      <c r="B42" s="22"/>
      <c r="C42" s="22"/>
      <c r="D42" s="26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2"/>
      <c r="B43" s="22"/>
      <c r="C43" s="22"/>
      <c r="D43" s="26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2"/>
      <c r="B44" s="22"/>
      <c r="C44" s="22"/>
      <c r="D44" s="26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2"/>
      <c r="B45" s="22"/>
      <c r="C45" s="22"/>
      <c r="D45" s="26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2"/>
      <c r="B46" s="22"/>
      <c r="C46" s="22"/>
      <c r="D46" s="26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2"/>
      <c r="B47" s="22"/>
      <c r="C47" s="22"/>
      <c r="D47" s="26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2"/>
      <c r="B48" s="22"/>
      <c r="C48" s="22"/>
      <c r="D48" s="26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2"/>
      <c r="B49" s="22"/>
      <c r="C49" s="22"/>
      <c r="D49" s="26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2" t="s">
        <v>14</v>
      </c>
      <c r="B60" s="22" t="str">
        <f>IF(ISERROR(F60/G60)," ",F60/G60)</f>
        <v xml:space="preserve"> </v>
      </c>
      <c r="C60" s="22">
        <v>98</v>
      </c>
      <c r="D60" s="26" t="s">
        <v>68</v>
      </c>
      <c r="E60" s="22" t="s">
        <v>14</v>
      </c>
      <c r="F60" s="22"/>
      <c r="G60" s="22"/>
      <c r="H60" s="22" t="s">
        <v>14</v>
      </c>
      <c r="I60" s="22"/>
      <c r="J60" s="22" t="s">
        <v>14</v>
      </c>
      <c r="K60" s="22" t="str">
        <f>IF(OR(G60="",I60=""),"",G60*I60)</f>
        <v/>
      </c>
      <c r="L60" s="22" t="s">
        <v>14</v>
      </c>
      <c r="M60" s="22" t="str">
        <f>IF(ISERROR(K60-F60)," ",K60-F60)</f>
        <v xml:space="preserve"> </v>
      </c>
      <c r="N60" s="22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2"/>
      <c r="B61" s="22"/>
      <c r="C61" s="22"/>
      <c r="D61" s="26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3" t="s">
        <v>14</v>
      </c>
      <c r="P61" s="3"/>
      <c r="Q61" s="3" t="s">
        <v>10</v>
      </c>
    </row>
    <row r="62" spans="1:17" hidden="1" outlineLevel="1" x14ac:dyDescent="0.75">
      <c r="A62" s="22"/>
      <c r="B62" s="22"/>
      <c r="C62" s="22"/>
      <c r="D62" s="26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3" t="s">
        <v>14</v>
      </c>
      <c r="P62" s="3"/>
      <c r="Q62" s="3" t="s">
        <v>7</v>
      </c>
    </row>
    <row r="63" spans="1:17" hidden="1" outlineLevel="1" x14ac:dyDescent="0.75">
      <c r="A63" s="22"/>
      <c r="B63" s="22"/>
      <c r="C63" s="22"/>
      <c r="D63" s="26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3" t="s">
        <v>14</v>
      </c>
      <c r="P63" s="3"/>
      <c r="Q63" s="3" t="s">
        <v>9</v>
      </c>
    </row>
    <row r="64" spans="1:17" hidden="1" outlineLevel="1" x14ac:dyDescent="0.75">
      <c r="A64" s="22" t="s">
        <v>14</v>
      </c>
      <c r="B64" s="22" t="str">
        <f>IF(ISERROR(F64/G64)," ",F64/G64)</f>
        <v xml:space="preserve"> </v>
      </c>
      <c r="C64" s="22">
        <v>99</v>
      </c>
      <c r="D64" s="26" t="s">
        <v>69</v>
      </c>
      <c r="E64" s="22" t="s">
        <v>14</v>
      </c>
      <c r="F64" s="22"/>
      <c r="G64" s="22"/>
      <c r="H64" s="22" t="s">
        <v>14</v>
      </c>
      <c r="I64" s="22"/>
      <c r="J64" s="22" t="s">
        <v>14</v>
      </c>
      <c r="K64" s="22" t="str">
        <f>IF(OR(G64="",I64=""),"",G64*I64)</f>
        <v/>
      </c>
      <c r="L64" s="22" t="s">
        <v>14</v>
      </c>
      <c r="M64" s="22" t="str">
        <f>IF(ISERROR(K64-F64)," ",K64-F64)</f>
        <v xml:space="preserve"> </v>
      </c>
      <c r="N64" s="22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2"/>
      <c r="B65" s="22"/>
      <c r="C65" s="22"/>
      <c r="D65" s="26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3" t="s">
        <v>14</v>
      </c>
      <c r="P65" s="3"/>
      <c r="Q65" s="3" t="s">
        <v>10</v>
      </c>
    </row>
    <row r="66" spans="1:17" hidden="1" outlineLevel="1" x14ac:dyDescent="0.75">
      <c r="A66" s="22"/>
      <c r="B66" s="22"/>
      <c r="C66" s="22"/>
      <c r="D66" s="26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3" t="s">
        <v>14</v>
      </c>
      <c r="P66" s="3"/>
      <c r="Q66" s="3" t="s">
        <v>7</v>
      </c>
    </row>
    <row r="67" spans="1:17" hidden="1" outlineLevel="1" x14ac:dyDescent="0.75">
      <c r="A67" s="22"/>
      <c r="B67" s="22"/>
      <c r="C67" s="22"/>
      <c r="D67" s="26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3" t="s">
        <v>14</v>
      </c>
      <c r="P67" s="3"/>
      <c r="Q67" s="3" t="s">
        <v>9</v>
      </c>
    </row>
    <row r="68" spans="1:17" hidden="1" outlineLevel="1" x14ac:dyDescent="0.75">
      <c r="A68" s="22" t="s">
        <v>14</v>
      </c>
      <c r="B68" s="22" t="str">
        <f>IF(ISERROR(F68/G68)," ",F68/G68)</f>
        <v xml:space="preserve"> </v>
      </c>
      <c r="C68" s="22">
        <v>100</v>
      </c>
      <c r="D68" s="26" t="s">
        <v>70</v>
      </c>
      <c r="E68" s="22" t="s">
        <v>14</v>
      </c>
      <c r="F68" s="22"/>
      <c r="G68" s="22"/>
      <c r="H68" s="22" t="s">
        <v>14</v>
      </c>
      <c r="I68" s="22"/>
      <c r="J68" s="22" t="s">
        <v>14</v>
      </c>
      <c r="K68" s="22" t="str">
        <f>IF(OR(G68="",I68=""),"",G68*I68)</f>
        <v/>
      </c>
      <c r="L68" s="22" t="s">
        <v>14</v>
      </c>
      <c r="M68" s="22" t="str">
        <f>IF(ISERROR(K68-F68)," ",K68-F68)</f>
        <v xml:space="preserve"> </v>
      </c>
      <c r="N68" s="22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2"/>
      <c r="B69" s="22"/>
      <c r="C69" s="22"/>
      <c r="D69" s="26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3" t="s">
        <v>14</v>
      </c>
      <c r="P69" s="3"/>
      <c r="Q69" s="3" t="s">
        <v>10</v>
      </c>
    </row>
    <row r="70" spans="1:17" hidden="1" outlineLevel="1" x14ac:dyDescent="0.75">
      <c r="A70" s="22"/>
      <c r="B70" s="22"/>
      <c r="C70" s="22"/>
      <c r="D70" s="26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3" t="s">
        <v>14</v>
      </c>
      <c r="P70" s="3"/>
      <c r="Q70" s="3" t="s">
        <v>7</v>
      </c>
    </row>
    <row r="71" spans="1:17" hidden="1" outlineLevel="1" x14ac:dyDescent="0.75">
      <c r="A71" s="22"/>
      <c r="B71" s="22"/>
      <c r="C71" s="22"/>
      <c r="D71" s="26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3" t="s">
        <v>14</v>
      </c>
      <c r="P71" s="3"/>
      <c r="Q71" s="3" t="s">
        <v>9</v>
      </c>
    </row>
    <row r="72" spans="1:17" collapsed="1" x14ac:dyDescent="0.75">
      <c r="A72" s="22" t="s">
        <v>14</v>
      </c>
      <c r="B72" s="22" t="str">
        <f>IF(ISERROR(F72/G72)," ",F72/G72)</f>
        <v xml:space="preserve"> </v>
      </c>
      <c r="C72" s="22">
        <v>103</v>
      </c>
      <c r="D72" s="26" t="s">
        <v>35</v>
      </c>
      <c r="E72" s="22" t="s">
        <v>14</v>
      </c>
      <c r="F72" s="22"/>
      <c r="G72" s="22"/>
      <c r="H72" s="22" t="s">
        <v>14</v>
      </c>
      <c r="I72" s="22"/>
      <c r="J72" s="22" t="s">
        <v>14</v>
      </c>
      <c r="K72" s="22" t="str">
        <f>IF(OR(G72="",I72=""),"",G72*I72)</f>
        <v/>
      </c>
      <c r="L72" s="22" t="s">
        <v>14</v>
      </c>
      <c r="M72" s="22" t="str">
        <f>IF(ISERROR(K72-F72)," ",K72-F72)</f>
        <v xml:space="preserve"> </v>
      </c>
      <c r="N72" s="22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2"/>
      <c r="B73" s="22"/>
      <c r="C73" s="22"/>
      <c r="D73" s="26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3" t="s">
        <v>14</v>
      </c>
      <c r="P73" s="3"/>
      <c r="Q73" s="3" t="s">
        <v>8</v>
      </c>
    </row>
    <row r="74" spans="1:17" hidden="1" outlineLevel="1" x14ac:dyDescent="0.75">
      <c r="A74" s="22" t="s">
        <v>14</v>
      </c>
      <c r="B74" s="22" t="str">
        <f>IF(ISERROR(F74/G74)," ",F74/G74)</f>
        <v xml:space="preserve"> </v>
      </c>
      <c r="C74" s="22">
        <v>104</v>
      </c>
      <c r="D74" s="26" t="s">
        <v>71</v>
      </c>
      <c r="E74" s="22" t="s">
        <v>14</v>
      </c>
      <c r="F74" s="22"/>
      <c r="G74" s="22"/>
      <c r="H74" s="22" t="s">
        <v>14</v>
      </c>
      <c r="I74" s="22"/>
      <c r="J74" s="22" t="s">
        <v>14</v>
      </c>
      <c r="K74" s="22" t="str">
        <f>IF(OR(G74="",I74=""),"",G74*I74)</f>
        <v/>
      </c>
      <c r="L74" s="22" t="s">
        <v>14</v>
      </c>
      <c r="M74" s="22" t="str">
        <f>IF(ISERROR(K74-F74)," ",K74-F74)</f>
        <v xml:space="preserve"> </v>
      </c>
      <c r="N74" s="22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2"/>
      <c r="B75" s="22"/>
      <c r="C75" s="22"/>
      <c r="D75" s="26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2" t="s">
        <v>14</v>
      </c>
      <c r="B78" s="22" t="str">
        <f>IF(ISERROR(F78/G78)," ",F78/G78)</f>
        <v xml:space="preserve"> </v>
      </c>
      <c r="C78" s="22">
        <v>109</v>
      </c>
      <c r="D78" s="26" t="s">
        <v>73</v>
      </c>
      <c r="E78" s="22" t="s">
        <v>14</v>
      </c>
      <c r="F78" s="22"/>
      <c r="G78" s="22"/>
      <c r="H78" s="22" t="s">
        <v>14</v>
      </c>
      <c r="I78" s="22"/>
      <c r="J78" s="22" t="s">
        <v>14</v>
      </c>
      <c r="K78" s="22" t="str">
        <f>IF(OR(G78="",I78=""),"",G78*I78)</f>
        <v/>
      </c>
      <c r="L78" s="22" t="s">
        <v>14</v>
      </c>
      <c r="M78" s="22" t="str">
        <f>IF(ISERROR(K78-F78)," ",K78-F78)</f>
        <v xml:space="preserve"> </v>
      </c>
      <c r="N78" s="22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2"/>
      <c r="B79" s="22"/>
      <c r="C79" s="22"/>
      <c r="D79" s="26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3" t="s">
        <v>14</v>
      </c>
      <c r="P79" s="3"/>
      <c r="Q79" s="3" t="s">
        <v>11</v>
      </c>
    </row>
    <row r="80" spans="1:17" hidden="1" outlineLevel="1" x14ac:dyDescent="0.75">
      <c r="A80" s="22"/>
      <c r="B80" s="22"/>
      <c r="C80" s="22"/>
      <c r="D80" s="26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3" t="s">
        <v>14</v>
      </c>
      <c r="P80" s="3"/>
      <c r="Q80" s="3" t="s">
        <v>10</v>
      </c>
    </row>
    <row r="81" spans="1:17" hidden="1" outlineLevel="1" x14ac:dyDescent="0.75">
      <c r="A81" s="22"/>
      <c r="B81" s="22"/>
      <c r="C81" s="22"/>
      <c r="D81" s="26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3" t="s">
        <v>14</v>
      </c>
      <c r="P81" s="3"/>
      <c r="Q81" s="3" t="s">
        <v>5</v>
      </c>
    </row>
    <row r="82" spans="1:17" hidden="1" outlineLevel="1" x14ac:dyDescent="0.75">
      <c r="A82" s="22"/>
      <c r="B82" s="22"/>
      <c r="C82" s="22"/>
      <c r="D82" s="26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3" t="s">
        <v>14</v>
      </c>
      <c r="P82" s="3"/>
      <c r="Q82" s="3" t="s">
        <v>6</v>
      </c>
    </row>
    <row r="83" spans="1:17" hidden="1" outlineLevel="1" x14ac:dyDescent="0.75">
      <c r="A83" s="22"/>
      <c r="B83" s="22"/>
      <c r="C83" s="22"/>
      <c r="D83" s="26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3" t="s">
        <v>14</v>
      </c>
      <c r="P83" s="3"/>
      <c r="Q83" s="3" t="s">
        <v>7</v>
      </c>
    </row>
    <row r="84" spans="1:17" hidden="1" outlineLevel="1" x14ac:dyDescent="0.75">
      <c r="A84" s="22"/>
      <c r="B84" s="22"/>
      <c r="C84" s="22"/>
      <c r="D84" s="26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3" t="s">
        <v>14</v>
      </c>
      <c r="P84" s="3"/>
      <c r="Q84" s="3" t="s">
        <v>2</v>
      </c>
    </row>
    <row r="85" spans="1:17" hidden="1" outlineLevel="1" x14ac:dyDescent="0.75">
      <c r="A85" s="22"/>
      <c r="B85" s="22"/>
      <c r="C85" s="22"/>
      <c r="D85" s="26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3" t="s">
        <v>14</v>
      </c>
      <c r="P85" s="3"/>
      <c r="Q85" s="3" t="s">
        <v>0</v>
      </c>
    </row>
    <row r="86" spans="1:17" hidden="1" outlineLevel="1" x14ac:dyDescent="0.75">
      <c r="A86" s="22"/>
      <c r="B86" s="22"/>
      <c r="C86" s="22"/>
      <c r="D86" s="26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3" t="s">
        <v>14</v>
      </c>
      <c r="P86" s="3"/>
      <c r="Q86" s="3" t="s">
        <v>9</v>
      </c>
    </row>
    <row r="87" spans="1:17" hidden="1" outlineLevel="1" x14ac:dyDescent="0.75">
      <c r="A87" s="22"/>
      <c r="B87" s="22"/>
      <c r="C87" s="22"/>
      <c r="D87" s="26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3" t="s">
        <v>14</v>
      </c>
      <c r="P87" s="3"/>
      <c r="Q87" s="3" t="s">
        <v>4</v>
      </c>
    </row>
    <row r="88" spans="1:17" hidden="1" outlineLevel="1" x14ac:dyDescent="0.75">
      <c r="A88" s="22"/>
      <c r="B88" s="22"/>
      <c r="C88" s="22"/>
      <c r="D88" s="26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3" t="s">
        <v>14</v>
      </c>
      <c r="P88" s="3"/>
      <c r="Q88" s="3" t="s">
        <v>1</v>
      </c>
    </row>
    <row r="89" spans="1:17" hidden="1" outlineLevel="1" x14ac:dyDescent="0.75">
      <c r="A89" s="22"/>
      <c r="B89" s="22"/>
      <c r="C89" s="22"/>
      <c r="D89" s="26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3" t="s">
        <v>14</v>
      </c>
      <c r="P89" s="3"/>
      <c r="Q89" s="3" t="s">
        <v>8</v>
      </c>
    </row>
    <row r="90" spans="1:17" hidden="1" outlineLevel="1" x14ac:dyDescent="0.75">
      <c r="A90" s="22" t="s">
        <v>14</v>
      </c>
      <c r="B90" s="22" t="str">
        <f>IF(ISERROR(F90/G90)," ",F90/G90)</f>
        <v xml:space="preserve"> </v>
      </c>
      <c r="C90" s="22">
        <v>110</v>
      </c>
      <c r="D90" s="26" t="s">
        <v>74</v>
      </c>
      <c r="E90" s="22" t="s">
        <v>14</v>
      </c>
      <c r="F90" s="22"/>
      <c r="G90" s="22"/>
      <c r="H90" s="22" t="s">
        <v>14</v>
      </c>
      <c r="I90" s="22"/>
      <c r="J90" s="22" t="s">
        <v>14</v>
      </c>
      <c r="K90" s="22" t="str">
        <f>IF(OR(G90="",I90=""),"",G90*I90)</f>
        <v/>
      </c>
      <c r="L90" s="22" t="s">
        <v>14</v>
      </c>
      <c r="M90" s="22" t="str">
        <f>IF(ISERROR(K90-F90)," ",K90-F90)</f>
        <v xml:space="preserve"> </v>
      </c>
      <c r="N90" s="22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2"/>
      <c r="B91" s="22"/>
      <c r="C91" s="22"/>
      <c r="D91" s="26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3" t="s">
        <v>14</v>
      </c>
      <c r="P91" s="3"/>
      <c r="Q91" s="3" t="s">
        <v>11</v>
      </c>
    </row>
    <row r="92" spans="1:17" hidden="1" outlineLevel="1" x14ac:dyDescent="0.75">
      <c r="A92" s="22"/>
      <c r="B92" s="22"/>
      <c r="C92" s="22"/>
      <c r="D92" s="26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3" t="s">
        <v>14</v>
      </c>
      <c r="P92" s="3"/>
      <c r="Q92" s="3" t="s">
        <v>10</v>
      </c>
    </row>
    <row r="93" spans="1:17" hidden="1" outlineLevel="1" x14ac:dyDescent="0.75">
      <c r="A93" s="22"/>
      <c r="B93" s="22"/>
      <c r="C93" s="22"/>
      <c r="D93" s="26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3" t="s">
        <v>14</v>
      </c>
      <c r="P93" s="3"/>
      <c r="Q93" s="3" t="s">
        <v>5</v>
      </c>
    </row>
    <row r="94" spans="1:17" hidden="1" outlineLevel="1" x14ac:dyDescent="0.75">
      <c r="A94" s="22"/>
      <c r="B94" s="22"/>
      <c r="C94" s="22"/>
      <c r="D94" s="26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3" t="s">
        <v>14</v>
      </c>
      <c r="P94" s="3"/>
      <c r="Q94" s="3" t="s">
        <v>6</v>
      </c>
    </row>
    <row r="95" spans="1:17" hidden="1" outlineLevel="1" x14ac:dyDescent="0.75">
      <c r="A95" s="22"/>
      <c r="B95" s="22"/>
      <c r="C95" s="22"/>
      <c r="D95" s="26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3" t="s">
        <v>14</v>
      </c>
      <c r="P95" s="3"/>
      <c r="Q95" s="3" t="s">
        <v>7</v>
      </c>
    </row>
    <row r="96" spans="1:17" hidden="1" outlineLevel="1" x14ac:dyDescent="0.75">
      <c r="A96" s="22"/>
      <c r="B96" s="22"/>
      <c r="C96" s="22"/>
      <c r="D96" s="26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3" t="s">
        <v>14</v>
      </c>
      <c r="P96" s="3"/>
      <c r="Q96" s="3" t="s">
        <v>2</v>
      </c>
    </row>
    <row r="97" spans="1:17" hidden="1" outlineLevel="1" x14ac:dyDescent="0.75">
      <c r="A97" s="22"/>
      <c r="B97" s="22"/>
      <c r="C97" s="22"/>
      <c r="D97" s="26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3" t="s">
        <v>14</v>
      </c>
      <c r="P97" s="3"/>
      <c r="Q97" s="3" t="s">
        <v>0</v>
      </c>
    </row>
    <row r="98" spans="1:17" hidden="1" outlineLevel="1" x14ac:dyDescent="0.75">
      <c r="A98" s="22"/>
      <c r="B98" s="22"/>
      <c r="C98" s="22"/>
      <c r="D98" s="26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3" t="s">
        <v>14</v>
      </c>
      <c r="P98" s="3"/>
      <c r="Q98" s="3" t="s">
        <v>9</v>
      </c>
    </row>
    <row r="99" spans="1:17" hidden="1" outlineLevel="1" x14ac:dyDescent="0.75">
      <c r="A99" s="22"/>
      <c r="B99" s="22"/>
      <c r="C99" s="22"/>
      <c r="D99" s="26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3" t="s">
        <v>14</v>
      </c>
      <c r="P99" s="3"/>
      <c r="Q99" s="3" t="s">
        <v>4</v>
      </c>
    </row>
    <row r="100" spans="1:17" hidden="1" outlineLevel="1" x14ac:dyDescent="0.75">
      <c r="A100" s="22"/>
      <c r="B100" s="22"/>
      <c r="C100" s="22"/>
      <c r="D100" s="26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3" t="s">
        <v>14</v>
      </c>
      <c r="P100" s="3"/>
      <c r="Q100" s="3" t="s">
        <v>1</v>
      </c>
    </row>
    <row r="101" spans="1:17" hidden="1" outlineLevel="1" x14ac:dyDescent="0.75">
      <c r="A101" s="22"/>
      <c r="B101" s="22"/>
      <c r="C101" s="22"/>
      <c r="D101" s="26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3" t="s">
        <v>14</v>
      </c>
      <c r="P101" s="3"/>
      <c r="Q101" s="3" t="s">
        <v>8</v>
      </c>
    </row>
    <row r="102" spans="1:17" collapsed="1" x14ac:dyDescent="0.75">
      <c r="A102" s="22" t="s">
        <v>14</v>
      </c>
      <c r="B102" s="22" t="str">
        <f>IF(ISERROR(F102/G102)," ",F102/G102)</f>
        <v xml:space="preserve"> </v>
      </c>
      <c r="C102" s="22">
        <v>111</v>
      </c>
      <c r="D102" s="26" t="s">
        <v>61</v>
      </c>
      <c r="E102" s="22" t="s">
        <v>14</v>
      </c>
      <c r="F102" s="22"/>
      <c r="G102" s="22"/>
      <c r="H102" s="22" t="s">
        <v>14</v>
      </c>
      <c r="I102" s="22"/>
      <c r="J102" s="22" t="s">
        <v>14</v>
      </c>
      <c r="K102" s="22" t="str">
        <f>IF(OR(G102="",I102=""),"",G102*I102)</f>
        <v/>
      </c>
      <c r="L102" s="22" t="s">
        <v>14</v>
      </c>
      <c r="M102" s="22" t="str">
        <f>IF(ISERROR(K102-F102)," ",K102-F102)</f>
        <v xml:space="preserve"> </v>
      </c>
      <c r="N102" s="22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2"/>
      <c r="B103" s="22"/>
      <c r="C103" s="22"/>
      <c r="D103" s="26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3" t="s">
        <v>14</v>
      </c>
      <c r="P103" s="3"/>
      <c r="Q103" s="3" t="s">
        <v>11</v>
      </c>
    </row>
    <row r="104" spans="1:17" x14ac:dyDescent="0.75">
      <c r="A104" s="22"/>
      <c r="B104" s="22"/>
      <c r="C104" s="22"/>
      <c r="D104" s="26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3" t="s">
        <v>14</v>
      </c>
      <c r="P104" s="3"/>
      <c r="Q104" s="3" t="s">
        <v>10</v>
      </c>
    </row>
    <row r="105" spans="1:17" x14ac:dyDescent="0.75">
      <c r="A105" s="22"/>
      <c r="B105" s="22"/>
      <c r="C105" s="22"/>
      <c r="D105" s="26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3" t="s">
        <v>14</v>
      </c>
      <c r="P105" s="3"/>
      <c r="Q105" s="3" t="s">
        <v>5</v>
      </c>
    </row>
    <row r="106" spans="1:17" x14ac:dyDescent="0.75">
      <c r="A106" s="22"/>
      <c r="B106" s="22"/>
      <c r="C106" s="22"/>
      <c r="D106" s="26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3" t="s">
        <v>14</v>
      </c>
      <c r="P106" s="3"/>
      <c r="Q106" s="3" t="s">
        <v>6</v>
      </c>
    </row>
    <row r="107" spans="1:17" x14ac:dyDescent="0.75">
      <c r="A107" s="22"/>
      <c r="B107" s="22"/>
      <c r="C107" s="22"/>
      <c r="D107" s="26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3" t="s">
        <v>14</v>
      </c>
      <c r="P107" s="3"/>
      <c r="Q107" s="3" t="s">
        <v>7</v>
      </c>
    </row>
    <row r="108" spans="1:17" x14ac:dyDescent="0.75">
      <c r="A108" s="22"/>
      <c r="B108" s="22"/>
      <c r="C108" s="22"/>
      <c r="D108" s="26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3" t="s">
        <v>14</v>
      </c>
      <c r="P108" s="3"/>
      <c r="Q108" s="3" t="s">
        <v>2</v>
      </c>
    </row>
    <row r="109" spans="1:17" x14ac:dyDescent="0.75">
      <c r="A109" s="22"/>
      <c r="B109" s="22"/>
      <c r="C109" s="22"/>
      <c r="D109" s="26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3" t="s">
        <v>14</v>
      </c>
      <c r="P109" s="3"/>
      <c r="Q109" s="3" t="s">
        <v>0</v>
      </c>
    </row>
    <row r="110" spans="1:17" x14ac:dyDescent="0.75">
      <c r="A110" s="22"/>
      <c r="B110" s="22"/>
      <c r="C110" s="22"/>
      <c r="D110" s="26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3" t="s">
        <v>14</v>
      </c>
      <c r="P110" s="3"/>
      <c r="Q110" s="3" t="s">
        <v>9</v>
      </c>
    </row>
    <row r="111" spans="1:17" x14ac:dyDescent="0.75">
      <c r="A111" s="22"/>
      <c r="B111" s="22"/>
      <c r="C111" s="22"/>
      <c r="D111" s="26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3" t="s">
        <v>14</v>
      </c>
      <c r="P111" s="3"/>
      <c r="Q111" s="3" t="s">
        <v>4</v>
      </c>
    </row>
    <row r="112" spans="1:17" x14ac:dyDescent="0.75">
      <c r="A112" s="22"/>
      <c r="B112" s="22"/>
      <c r="C112" s="22"/>
      <c r="D112" s="26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3" t="s">
        <v>14</v>
      </c>
      <c r="P112" s="3"/>
      <c r="Q112" s="3" t="s">
        <v>1</v>
      </c>
    </row>
    <row r="113" spans="1:17" x14ac:dyDescent="0.75">
      <c r="A113" s="22"/>
      <c r="B113" s="22"/>
      <c r="C113" s="22"/>
      <c r="D113" s="26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3" t="s">
        <v>14</v>
      </c>
      <c r="P113" s="3"/>
      <c r="Q113" s="3" t="s">
        <v>8</v>
      </c>
    </row>
    <row r="114" spans="1:17" hidden="1" outlineLevel="1" x14ac:dyDescent="0.75">
      <c r="A114" s="22" t="s">
        <v>14</v>
      </c>
      <c r="B114" s="22" t="str">
        <f>IF(ISERROR(F114/G114)," ",F114/G114)</f>
        <v xml:space="preserve"> </v>
      </c>
      <c r="C114" s="22">
        <v>112</v>
      </c>
      <c r="D114" s="26" t="s">
        <v>75</v>
      </c>
      <c r="E114" s="22" t="s">
        <v>14</v>
      </c>
      <c r="F114" s="22"/>
      <c r="G114" s="22"/>
      <c r="H114" s="22" t="s">
        <v>14</v>
      </c>
      <c r="I114" s="22"/>
      <c r="J114" s="22" t="s">
        <v>14</v>
      </c>
      <c r="K114" s="22" t="str">
        <f>IF(OR(G114="",I114=""),"",G114*I114)</f>
        <v/>
      </c>
      <c r="L114" s="22" t="s">
        <v>14</v>
      </c>
      <c r="M114" s="22" t="str">
        <f>IF(ISERROR(K114-F114)," ",K114-F114)</f>
        <v xml:space="preserve"> </v>
      </c>
      <c r="N114" s="22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2"/>
      <c r="B115" s="22"/>
      <c r="C115" s="22"/>
      <c r="D115" s="26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3" t="s">
        <v>14</v>
      </c>
      <c r="P115" s="3"/>
      <c r="Q115" s="3" t="s">
        <v>0</v>
      </c>
    </row>
    <row r="116" spans="1:17" hidden="1" outlineLevel="1" x14ac:dyDescent="0.75">
      <c r="A116" s="22"/>
      <c r="B116" s="22"/>
      <c r="C116" s="22"/>
      <c r="D116" s="26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3" t="s">
        <v>14</v>
      </c>
      <c r="P116" s="3"/>
      <c r="Q116" s="3" t="s">
        <v>9</v>
      </c>
    </row>
    <row r="117" spans="1:17" hidden="1" outlineLevel="1" x14ac:dyDescent="0.75">
      <c r="A117" s="22"/>
      <c r="B117" s="22"/>
      <c r="C117" s="22"/>
      <c r="D117" s="26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3" t="s">
        <v>14</v>
      </c>
      <c r="P117" s="3"/>
      <c r="Q117" s="3" t="s">
        <v>4</v>
      </c>
    </row>
    <row r="118" spans="1:17" hidden="1" outlineLevel="1" x14ac:dyDescent="0.75">
      <c r="A118" s="22"/>
      <c r="B118" s="22"/>
      <c r="C118" s="22"/>
      <c r="D118" s="26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3" t="s">
        <v>14</v>
      </c>
      <c r="P118" s="3"/>
      <c r="Q118" s="3" t="s">
        <v>1</v>
      </c>
    </row>
    <row r="119" spans="1:17" hidden="1" outlineLevel="1" x14ac:dyDescent="0.75">
      <c r="A119" s="22"/>
      <c r="B119" s="22"/>
      <c r="C119" s="22"/>
      <c r="D119" s="26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3" t="s">
        <v>14</v>
      </c>
      <c r="P119" s="3"/>
      <c r="Q119" s="3" t="s">
        <v>8</v>
      </c>
    </row>
    <row r="120" spans="1:17" hidden="1" outlineLevel="1" x14ac:dyDescent="0.75">
      <c r="A120" s="22"/>
      <c r="B120" s="22"/>
      <c r="C120" s="22"/>
      <c r="D120" s="26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3" t="s">
        <v>14</v>
      </c>
      <c r="P120" s="3"/>
      <c r="Q120" s="3" t="s">
        <v>3</v>
      </c>
    </row>
    <row r="121" spans="1:17" hidden="1" outlineLevel="1" x14ac:dyDescent="0.75">
      <c r="A121" s="22"/>
      <c r="B121" s="22"/>
      <c r="C121" s="22"/>
      <c r="D121" s="26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3" t="s">
        <v>14</v>
      </c>
      <c r="P121" s="3"/>
      <c r="Q121" s="3" t="s">
        <v>11</v>
      </c>
    </row>
    <row r="122" spans="1:17" hidden="1" outlineLevel="1" x14ac:dyDescent="0.75">
      <c r="A122" s="22"/>
      <c r="B122" s="22"/>
      <c r="C122" s="22"/>
      <c r="D122" s="26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3" t="s">
        <v>14</v>
      </c>
      <c r="P122" s="3"/>
      <c r="Q122" s="3" t="s">
        <v>10</v>
      </c>
    </row>
    <row r="123" spans="1:17" hidden="1" outlineLevel="1" x14ac:dyDescent="0.75">
      <c r="A123" s="22"/>
      <c r="B123" s="22"/>
      <c r="C123" s="22"/>
      <c r="D123" s="26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3" t="s">
        <v>14</v>
      </c>
      <c r="P123" s="3"/>
      <c r="Q123" s="3" t="s">
        <v>5</v>
      </c>
    </row>
    <row r="124" spans="1:17" hidden="1" outlineLevel="1" x14ac:dyDescent="0.75">
      <c r="A124" s="22"/>
      <c r="B124" s="22"/>
      <c r="C124" s="22"/>
      <c r="D124" s="26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3" t="s">
        <v>14</v>
      </c>
      <c r="P124" s="3"/>
      <c r="Q124" s="3" t="s">
        <v>6</v>
      </c>
    </row>
    <row r="125" spans="1:17" hidden="1" outlineLevel="1" x14ac:dyDescent="0.75">
      <c r="A125" s="22"/>
      <c r="B125" s="22"/>
      <c r="C125" s="22"/>
      <c r="D125" s="26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2" t="s">
        <v>14</v>
      </c>
      <c r="B128" s="22" t="str">
        <f>IF(ISERROR(F128/G128)," ",F128/G128)</f>
        <v xml:space="preserve"> </v>
      </c>
      <c r="C128" s="22">
        <v>115</v>
      </c>
      <c r="D128" s="26" t="s">
        <v>77</v>
      </c>
      <c r="E128" s="22" t="s">
        <v>14</v>
      </c>
      <c r="F128" s="22"/>
      <c r="G128" s="22"/>
      <c r="H128" s="22" t="s">
        <v>14</v>
      </c>
      <c r="I128" s="22"/>
      <c r="J128" s="22" t="s">
        <v>14</v>
      </c>
      <c r="K128" s="22" t="str">
        <f>IF(OR(G128="",I128=""),"",G128*I128)</f>
        <v/>
      </c>
      <c r="L128" s="22" t="s">
        <v>14</v>
      </c>
      <c r="M128" s="22" t="str">
        <f>IF(ISERROR(K128-F128)," ",K128-F128)</f>
        <v xml:space="preserve"> </v>
      </c>
      <c r="N128" s="22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2"/>
      <c r="B129" s="22"/>
      <c r="C129" s="22"/>
      <c r="D129" s="26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3" t="s">
        <v>14</v>
      </c>
      <c r="P129" s="3"/>
      <c r="Q129" s="3" t="s">
        <v>4</v>
      </c>
    </row>
    <row r="130" spans="1:17" hidden="1" outlineLevel="1" x14ac:dyDescent="0.75">
      <c r="A130" s="22"/>
      <c r="B130" s="22"/>
      <c r="C130" s="22"/>
      <c r="D130" s="26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3" t="s">
        <v>14</v>
      </c>
      <c r="P130" s="3"/>
      <c r="Q130" s="3" t="s">
        <v>3</v>
      </c>
    </row>
    <row r="131" spans="1:17" hidden="1" outlineLevel="1" x14ac:dyDescent="0.75">
      <c r="A131" s="22"/>
      <c r="B131" s="22"/>
      <c r="C131" s="22"/>
      <c r="D131" s="26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3" t="s">
        <v>14</v>
      </c>
      <c r="P131" s="3"/>
      <c r="Q131" s="3" t="s">
        <v>5</v>
      </c>
    </row>
    <row r="132" spans="1:17" collapsed="1" x14ac:dyDescent="0.75">
      <c r="A132" s="22" t="s">
        <v>14</v>
      </c>
      <c r="B132" s="22" t="str">
        <f>IF(ISERROR(F132/G132)," ",F132/G132)</f>
        <v xml:space="preserve"> </v>
      </c>
      <c r="C132" s="22">
        <v>116</v>
      </c>
      <c r="D132" s="27" t="s">
        <v>141</v>
      </c>
      <c r="E132" s="22" t="s">
        <v>14</v>
      </c>
      <c r="F132" s="22"/>
      <c r="G132" s="22"/>
      <c r="H132" s="22" t="s">
        <v>14</v>
      </c>
      <c r="I132" s="22"/>
      <c r="J132" s="22" t="s">
        <v>14</v>
      </c>
      <c r="K132" s="22" t="str">
        <f>IF(OR(G132="",I132=""),"",G132*I132)</f>
        <v/>
      </c>
      <c r="L132" s="22" t="s">
        <v>14</v>
      </c>
      <c r="M132" s="22" t="str">
        <f>IF(ISERROR(K132-F132)," ",K132-F132)</f>
        <v xml:space="preserve"> </v>
      </c>
      <c r="N132" s="22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2"/>
      <c r="B133" s="22"/>
      <c r="C133" s="22"/>
      <c r="D133" s="27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3" t="s">
        <v>14</v>
      </c>
      <c r="P133" s="3"/>
      <c r="Q133" s="3" t="s">
        <v>5</v>
      </c>
    </row>
    <row r="134" spans="1:17" x14ac:dyDescent="0.75">
      <c r="A134" s="22"/>
      <c r="B134" s="22"/>
      <c r="C134" s="22"/>
      <c r="D134" s="27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3" t="s">
        <v>14</v>
      </c>
      <c r="P134" s="3"/>
      <c r="Q134" s="3" t="s">
        <v>2</v>
      </c>
    </row>
    <row r="135" spans="1:17" x14ac:dyDescent="0.75">
      <c r="A135" s="22"/>
      <c r="B135" s="22"/>
      <c r="C135" s="22"/>
      <c r="D135" s="27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2" t="s">
        <v>14</v>
      </c>
      <c r="B155" s="22" t="str">
        <f>IF(ISERROR(F155/G155)," ",F155/G155)</f>
        <v xml:space="preserve"> </v>
      </c>
      <c r="C155" s="22">
        <v>140</v>
      </c>
      <c r="D155" s="26" t="s">
        <v>90</v>
      </c>
      <c r="E155" s="22" t="s">
        <v>14</v>
      </c>
      <c r="F155" s="22"/>
      <c r="G155" s="22"/>
      <c r="H155" s="22" t="s">
        <v>14</v>
      </c>
      <c r="I155" s="22"/>
      <c r="J155" s="22" t="s">
        <v>14</v>
      </c>
      <c r="K155" s="22" t="str">
        <f>IF(OR(G155="",I155=""),"",G155*I155)</f>
        <v/>
      </c>
      <c r="L155" s="22" t="s">
        <v>14</v>
      </c>
      <c r="M155" s="22" t="str">
        <f>IF(ISERROR(K155-F155)," ",K155-F155)</f>
        <v xml:space="preserve"> </v>
      </c>
      <c r="N155" s="22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2"/>
      <c r="B156" s="22"/>
      <c r="C156" s="22"/>
      <c r="D156" s="26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2"/>
      <c r="B157" s="22"/>
      <c r="C157" s="22"/>
      <c r="D157" s="26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2"/>
      <c r="B158" s="22"/>
      <c r="C158" s="22"/>
      <c r="D158" s="26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2"/>
      <c r="B159" s="22"/>
      <c r="C159" s="22"/>
      <c r="D159" s="26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2"/>
      <c r="B160" s="22"/>
      <c r="C160" s="22"/>
      <c r="D160" s="26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2"/>
      <c r="B161" s="22"/>
      <c r="C161" s="22"/>
      <c r="D161" s="26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2"/>
      <c r="B162" s="22"/>
      <c r="C162" s="22"/>
      <c r="D162" s="26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2"/>
      <c r="B163" s="22"/>
      <c r="C163" s="22"/>
      <c r="D163" s="26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2"/>
      <c r="B164" s="22"/>
      <c r="C164" s="22"/>
      <c r="D164" s="26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2"/>
      <c r="B165" s="22"/>
      <c r="C165" s="22"/>
      <c r="D165" s="26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2"/>
      <c r="B166" s="22"/>
      <c r="C166" s="22"/>
      <c r="D166" s="26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2" t="s">
        <v>14</v>
      </c>
      <c r="B167" s="22" t="str">
        <f>IF(ISERROR(F167/G167)," ",F167/G167)</f>
        <v xml:space="preserve"> </v>
      </c>
      <c r="C167" s="22">
        <v>141</v>
      </c>
      <c r="D167" s="26" t="s">
        <v>91</v>
      </c>
      <c r="E167" s="22" t="s">
        <v>14</v>
      </c>
      <c r="F167" s="22"/>
      <c r="G167" s="22"/>
      <c r="H167" s="22" t="s">
        <v>14</v>
      </c>
      <c r="I167" s="22"/>
      <c r="J167" s="22" t="s">
        <v>14</v>
      </c>
      <c r="K167" s="22" t="str">
        <f>IF(OR(G167="",I167=""),"",G167*I167)</f>
        <v/>
      </c>
      <c r="L167" s="22" t="s">
        <v>14</v>
      </c>
      <c r="M167" s="22" t="str">
        <f>IF(ISERROR(K167-F167)," ",K167-F167)</f>
        <v xml:space="preserve"> </v>
      </c>
      <c r="N167" s="22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2"/>
      <c r="B168" s="22"/>
      <c r="C168" s="22"/>
      <c r="D168" s="26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2"/>
      <c r="B169" s="22"/>
      <c r="C169" s="22"/>
      <c r="D169" s="26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2"/>
      <c r="B170" s="22"/>
      <c r="C170" s="22"/>
      <c r="D170" s="26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2"/>
      <c r="B171" s="22"/>
      <c r="C171" s="22"/>
      <c r="D171" s="26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2"/>
      <c r="B172" s="22"/>
      <c r="C172" s="22"/>
      <c r="D172" s="26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2"/>
      <c r="B173" s="22"/>
      <c r="C173" s="22"/>
      <c r="D173" s="26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2"/>
      <c r="B174" s="22"/>
      <c r="C174" s="22"/>
      <c r="D174" s="26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2"/>
      <c r="B175" s="22"/>
      <c r="C175" s="22"/>
      <c r="D175" s="26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2"/>
      <c r="B176" s="22"/>
      <c r="C176" s="22"/>
      <c r="D176" s="26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2"/>
      <c r="B177" s="22"/>
      <c r="C177" s="22"/>
      <c r="D177" s="26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2"/>
      <c r="B178" s="22"/>
      <c r="C178" s="22"/>
      <c r="D178" s="26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2" t="s">
        <v>14</v>
      </c>
      <c r="B182" s="22" t="str">
        <f>IF(ISERROR(F182/G182)," ",F182/G182)</f>
        <v xml:space="preserve"> </v>
      </c>
      <c r="C182" s="22">
        <v>145</v>
      </c>
      <c r="D182" s="27" t="s">
        <v>140</v>
      </c>
      <c r="E182" s="22" t="s">
        <v>14</v>
      </c>
      <c r="F182" s="22"/>
      <c r="G182" s="22"/>
      <c r="H182" s="22" t="s">
        <v>14</v>
      </c>
      <c r="I182" s="22"/>
      <c r="J182" s="22" t="s">
        <v>14</v>
      </c>
      <c r="K182" s="22" t="str">
        <f>IF(OR(G182="",I182=""),"",G182*I182)</f>
        <v/>
      </c>
      <c r="L182" s="22" t="s">
        <v>14</v>
      </c>
      <c r="M182" s="22" t="str">
        <f>IF(ISERROR(K182-F182)," ",K182-F182)</f>
        <v xml:space="preserve"> </v>
      </c>
      <c r="N182" s="22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2"/>
      <c r="B183" s="22"/>
      <c r="C183" s="22"/>
      <c r="D183" s="27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3" t="s">
        <v>14</v>
      </c>
      <c r="P183" s="3"/>
      <c r="Q183" s="3" t="s">
        <v>11</v>
      </c>
    </row>
    <row r="184" spans="1:17" x14ac:dyDescent="0.75">
      <c r="A184" s="22"/>
      <c r="B184" s="22"/>
      <c r="C184" s="22"/>
      <c r="D184" s="27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3" t="s">
        <v>14</v>
      </c>
      <c r="P184" s="3"/>
      <c r="Q184" s="3" t="s">
        <v>10</v>
      </c>
    </row>
    <row r="185" spans="1:17" x14ac:dyDescent="0.75">
      <c r="A185" s="22"/>
      <c r="B185" s="22"/>
      <c r="C185" s="22"/>
      <c r="D185" s="27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3" t="s">
        <v>14</v>
      </c>
      <c r="P185" s="3"/>
      <c r="Q185" s="3" t="s">
        <v>5</v>
      </c>
    </row>
    <row r="186" spans="1:17" x14ac:dyDescent="0.75">
      <c r="A186" s="22"/>
      <c r="B186" s="22"/>
      <c r="C186" s="22"/>
      <c r="D186" s="27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3" t="s">
        <v>14</v>
      </c>
      <c r="P186" s="3"/>
      <c r="Q186" s="3" t="s">
        <v>6</v>
      </c>
    </row>
    <row r="187" spans="1:17" x14ac:dyDescent="0.75">
      <c r="A187" s="22"/>
      <c r="B187" s="22"/>
      <c r="C187" s="22"/>
      <c r="D187" s="27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3" t="s">
        <v>14</v>
      </c>
      <c r="P187" s="3"/>
      <c r="Q187" s="3" t="s">
        <v>7</v>
      </c>
    </row>
    <row r="188" spans="1:17" x14ac:dyDescent="0.75">
      <c r="A188" s="22"/>
      <c r="B188" s="22"/>
      <c r="C188" s="22"/>
      <c r="D188" s="27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3" t="s">
        <v>14</v>
      </c>
      <c r="P188" s="3"/>
      <c r="Q188" s="3" t="s">
        <v>2</v>
      </c>
    </row>
    <row r="189" spans="1:17" x14ac:dyDescent="0.75">
      <c r="A189" s="22"/>
      <c r="B189" s="22"/>
      <c r="C189" s="22"/>
      <c r="D189" s="27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3" t="s">
        <v>14</v>
      </c>
      <c r="P189" s="3"/>
      <c r="Q189" s="3" t="s">
        <v>0</v>
      </c>
    </row>
    <row r="190" spans="1:17" x14ac:dyDescent="0.75">
      <c r="A190" s="22"/>
      <c r="B190" s="22"/>
      <c r="C190" s="22"/>
      <c r="D190" s="27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" t="s">
        <v>14</v>
      </c>
      <c r="P190" s="3"/>
      <c r="Q190" s="3" t="s">
        <v>9</v>
      </c>
    </row>
    <row r="191" spans="1:17" x14ac:dyDescent="0.75">
      <c r="A191" s="22"/>
      <c r="B191" s="22"/>
      <c r="C191" s="22"/>
      <c r="D191" s="27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" t="s">
        <v>14</v>
      </c>
      <c r="P191" s="3"/>
      <c r="Q191" s="3" t="s">
        <v>4</v>
      </c>
    </row>
    <row r="192" spans="1:17" x14ac:dyDescent="0.75">
      <c r="A192" s="22"/>
      <c r="B192" s="22"/>
      <c r="C192" s="22"/>
      <c r="D192" s="27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3" t="s">
        <v>14</v>
      </c>
      <c r="P192" s="3"/>
      <c r="Q192" s="3" t="s">
        <v>1</v>
      </c>
    </row>
    <row r="193" spans="1:17" x14ac:dyDescent="0.75">
      <c r="A193" s="22"/>
      <c r="B193" s="22"/>
      <c r="C193" s="22"/>
      <c r="D193" s="27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3" t="s">
        <v>14</v>
      </c>
      <c r="P193" s="3"/>
      <c r="Q193" s="3" t="s">
        <v>8</v>
      </c>
    </row>
    <row r="194" spans="1:17" hidden="1" outlineLevel="1" x14ac:dyDescent="0.75">
      <c r="A194" s="22" t="s">
        <v>14</v>
      </c>
      <c r="B194" s="22" t="str">
        <f>IF(ISERROR(F194/G194)," ",F194/G194)</f>
        <v xml:space="preserve"> </v>
      </c>
      <c r="C194" s="22">
        <v>146</v>
      </c>
      <c r="D194" s="26" t="s">
        <v>94</v>
      </c>
      <c r="E194" s="22" t="s">
        <v>14</v>
      </c>
      <c r="F194" s="22"/>
      <c r="G194" s="22"/>
      <c r="H194" s="22" t="s">
        <v>14</v>
      </c>
      <c r="I194" s="22"/>
      <c r="J194" s="22" t="s">
        <v>14</v>
      </c>
      <c r="K194" s="22" t="str">
        <f>IF(OR(G194="",I194=""),"",G194*I194)</f>
        <v/>
      </c>
      <c r="L194" s="22" t="s">
        <v>14</v>
      </c>
      <c r="M194" s="22" t="str">
        <f>IF(ISERROR(K194-F194)," ",K194-F194)</f>
        <v xml:space="preserve"> </v>
      </c>
      <c r="N194" s="22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2"/>
      <c r="B195" s="22"/>
      <c r="C195" s="22"/>
      <c r="D195" s="26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3" t="s">
        <v>14</v>
      </c>
      <c r="P195" s="3"/>
      <c r="Q195" s="3" t="s">
        <v>5</v>
      </c>
    </row>
    <row r="196" spans="1:17" hidden="1" outlineLevel="1" x14ac:dyDescent="0.75">
      <c r="A196" s="22"/>
      <c r="B196" s="22"/>
      <c r="C196" s="22"/>
      <c r="D196" s="26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3" t="s">
        <v>14</v>
      </c>
      <c r="P196" s="3"/>
      <c r="Q196" s="3" t="s">
        <v>6</v>
      </c>
    </row>
    <row r="197" spans="1:17" hidden="1" outlineLevel="1" x14ac:dyDescent="0.75">
      <c r="A197" s="22"/>
      <c r="B197" s="22"/>
      <c r="C197" s="22"/>
      <c r="D197" s="26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" t="s">
        <v>14</v>
      </c>
      <c r="P197" s="3"/>
      <c r="Q197" s="3" t="s">
        <v>7</v>
      </c>
    </row>
    <row r="198" spans="1:17" hidden="1" outlineLevel="1" x14ac:dyDescent="0.75">
      <c r="A198" s="22"/>
      <c r="B198" s="22"/>
      <c r="C198" s="22"/>
      <c r="D198" s="26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" t="s">
        <v>14</v>
      </c>
      <c r="P198" s="3"/>
      <c r="Q198" s="3" t="s">
        <v>2</v>
      </c>
    </row>
    <row r="199" spans="1:17" hidden="1" outlineLevel="1" x14ac:dyDescent="0.75">
      <c r="A199" s="22"/>
      <c r="B199" s="22"/>
      <c r="C199" s="22"/>
      <c r="D199" s="26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" t="s">
        <v>14</v>
      </c>
      <c r="P199" s="3"/>
      <c r="Q199" s="3" t="s">
        <v>0</v>
      </c>
    </row>
    <row r="200" spans="1:17" hidden="1" outlineLevel="1" x14ac:dyDescent="0.75">
      <c r="A200" s="22"/>
      <c r="B200" s="22"/>
      <c r="C200" s="22"/>
      <c r="D200" s="26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" t="s">
        <v>14</v>
      </c>
      <c r="P200" s="3"/>
      <c r="Q200" s="3" t="s">
        <v>9</v>
      </c>
    </row>
    <row r="201" spans="1:17" hidden="1" outlineLevel="1" x14ac:dyDescent="0.75">
      <c r="A201" s="22"/>
      <c r="B201" s="22"/>
      <c r="C201" s="22"/>
      <c r="D201" s="26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" t="s">
        <v>14</v>
      </c>
      <c r="P201" s="3"/>
      <c r="Q201" s="3" t="s">
        <v>4</v>
      </c>
    </row>
    <row r="202" spans="1:17" hidden="1" outlineLevel="1" x14ac:dyDescent="0.75">
      <c r="A202" s="22"/>
      <c r="B202" s="22"/>
      <c r="C202" s="22"/>
      <c r="D202" s="26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" t="s">
        <v>14</v>
      </c>
      <c r="P202" s="3"/>
      <c r="Q202" s="3" t="s">
        <v>1</v>
      </c>
    </row>
    <row r="203" spans="1:17" hidden="1" outlineLevel="1" x14ac:dyDescent="0.75">
      <c r="A203" s="22"/>
      <c r="B203" s="22"/>
      <c r="C203" s="22"/>
      <c r="D203" s="26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" t="s">
        <v>14</v>
      </c>
      <c r="P203" s="3"/>
      <c r="Q203" s="3" t="s">
        <v>8</v>
      </c>
    </row>
    <row r="204" spans="1:17" hidden="1" outlineLevel="1" x14ac:dyDescent="0.75">
      <c r="A204" s="22"/>
      <c r="B204" s="22"/>
      <c r="C204" s="22"/>
      <c r="D204" s="26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" t="s">
        <v>14</v>
      </c>
      <c r="P204" s="3"/>
      <c r="Q204" s="3" t="s">
        <v>3</v>
      </c>
    </row>
    <row r="205" spans="1:17" hidden="1" outlineLevel="1" x14ac:dyDescent="0.75">
      <c r="A205" s="22"/>
      <c r="B205" s="22"/>
      <c r="C205" s="22"/>
      <c r="D205" s="26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2" t="s">
        <v>14</v>
      </c>
      <c r="B209" s="22" t="str">
        <f>IF(ISERROR(F209/G209)," ",F209/G209)</f>
        <v xml:space="preserve"> </v>
      </c>
      <c r="C209" s="22">
        <v>153</v>
      </c>
      <c r="D209" s="26" t="s">
        <v>97</v>
      </c>
      <c r="E209" s="22" t="s">
        <v>14</v>
      </c>
      <c r="F209" s="22"/>
      <c r="G209" s="22"/>
      <c r="H209" s="22" t="s">
        <v>14</v>
      </c>
      <c r="I209" s="22"/>
      <c r="J209" s="22" t="s">
        <v>14</v>
      </c>
      <c r="K209" s="22" t="str">
        <f>IF(OR(G209="",I209=""),"",G209*I209)</f>
        <v/>
      </c>
      <c r="L209" s="22" t="s">
        <v>14</v>
      </c>
      <c r="M209" s="22" t="str">
        <f>IF(ISERROR(K209-F209)," ",K209-F209)</f>
        <v xml:space="preserve"> </v>
      </c>
      <c r="N209" s="22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2"/>
      <c r="B210" s="22"/>
      <c r="C210" s="22"/>
      <c r="D210" s="26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" t="s">
        <v>14</v>
      </c>
      <c r="P210" s="3"/>
      <c r="Q210" s="3" t="s">
        <v>8</v>
      </c>
    </row>
    <row r="211" spans="1:17" hidden="1" outlineLevel="1" x14ac:dyDescent="0.75">
      <c r="A211" s="22"/>
      <c r="B211" s="22"/>
      <c r="C211" s="22"/>
      <c r="D211" s="26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" t="s">
        <v>14</v>
      </c>
      <c r="P211" s="3"/>
      <c r="Q211" s="3" t="s">
        <v>3</v>
      </c>
    </row>
    <row r="212" spans="1:17" hidden="1" outlineLevel="1" x14ac:dyDescent="0.75">
      <c r="A212" s="22"/>
      <c r="B212" s="22"/>
      <c r="C212" s="22"/>
      <c r="D212" s="26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" t="s">
        <v>14</v>
      </c>
      <c r="P212" s="3"/>
      <c r="Q212" s="3" t="s">
        <v>11</v>
      </c>
    </row>
    <row r="213" spans="1:17" hidden="1" outlineLevel="1" x14ac:dyDescent="0.75">
      <c r="A213" s="22"/>
      <c r="B213" s="22"/>
      <c r="C213" s="22"/>
      <c r="D213" s="26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" t="s">
        <v>14</v>
      </c>
      <c r="P213" s="3"/>
      <c r="Q213" s="3" t="s">
        <v>10</v>
      </c>
    </row>
    <row r="214" spans="1:17" hidden="1" outlineLevel="1" x14ac:dyDescent="0.75">
      <c r="A214" s="22"/>
      <c r="B214" s="22"/>
      <c r="C214" s="22"/>
      <c r="D214" s="26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" t="s">
        <v>14</v>
      </c>
      <c r="P214" s="3"/>
      <c r="Q214" s="3" t="s">
        <v>5</v>
      </c>
    </row>
    <row r="215" spans="1:17" hidden="1" outlineLevel="1" x14ac:dyDescent="0.75">
      <c r="A215" s="22"/>
      <c r="B215" s="22"/>
      <c r="C215" s="22"/>
      <c r="D215" s="26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" t="s">
        <v>14</v>
      </c>
      <c r="P215" s="3"/>
      <c r="Q215" s="3" t="s">
        <v>6</v>
      </c>
    </row>
    <row r="216" spans="1:17" hidden="1" outlineLevel="1" x14ac:dyDescent="0.75">
      <c r="A216" s="22"/>
      <c r="B216" s="22"/>
      <c r="C216" s="22"/>
      <c r="D216" s="26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" t="s">
        <v>14</v>
      </c>
      <c r="P216" s="3"/>
      <c r="Q216" s="3" t="s">
        <v>7</v>
      </c>
    </row>
    <row r="217" spans="1:17" hidden="1" outlineLevel="1" x14ac:dyDescent="0.75">
      <c r="A217" s="22"/>
      <c r="B217" s="22"/>
      <c r="C217" s="22"/>
      <c r="D217" s="26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" t="s">
        <v>14</v>
      </c>
      <c r="P217" s="3"/>
      <c r="Q217" s="3" t="s">
        <v>2</v>
      </c>
    </row>
    <row r="218" spans="1:17" hidden="1" outlineLevel="1" x14ac:dyDescent="0.75">
      <c r="A218" s="22"/>
      <c r="B218" s="22"/>
      <c r="C218" s="22"/>
      <c r="D218" s="26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" t="s">
        <v>14</v>
      </c>
      <c r="P218" s="3"/>
      <c r="Q218" s="3" t="s">
        <v>0</v>
      </c>
    </row>
    <row r="219" spans="1:17" hidden="1" outlineLevel="1" x14ac:dyDescent="0.75">
      <c r="A219" s="22"/>
      <c r="B219" s="22"/>
      <c r="C219" s="22"/>
      <c r="D219" s="26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" t="s">
        <v>14</v>
      </c>
      <c r="P219" s="3"/>
      <c r="Q219" s="3" t="s">
        <v>9</v>
      </c>
    </row>
    <row r="220" spans="1:17" hidden="1" outlineLevel="1" x14ac:dyDescent="0.75">
      <c r="A220" s="22"/>
      <c r="B220" s="22"/>
      <c r="C220" s="22"/>
      <c r="D220" s="26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2" t="s">
        <v>14</v>
      </c>
      <c r="B227" s="22" t="str">
        <f>IF(ISERROR(F227/G227)," ",F227/G227)</f>
        <v xml:space="preserve"> </v>
      </c>
      <c r="C227" s="22">
        <v>160</v>
      </c>
      <c r="D227" s="26" t="s">
        <v>104</v>
      </c>
      <c r="E227" s="22" t="s">
        <v>14</v>
      </c>
      <c r="F227" s="22"/>
      <c r="G227" s="22"/>
      <c r="H227" s="22" t="s">
        <v>14</v>
      </c>
      <c r="I227" s="22"/>
      <c r="J227" s="22" t="s">
        <v>14</v>
      </c>
      <c r="K227" s="22" t="str">
        <f>IF(OR(G227="",I227=""),"",G227*I227)</f>
        <v/>
      </c>
      <c r="L227" s="22" t="s">
        <v>14</v>
      </c>
      <c r="M227" s="22" t="str">
        <f>IF(ISERROR(K227-F227)," ",K227-F227)</f>
        <v xml:space="preserve"> </v>
      </c>
      <c r="N227" s="22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2"/>
      <c r="B228" s="22"/>
      <c r="C228" s="22"/>
      <c r="D228" s="26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" t="s">
        <v>14</v>
      </c>
      <c r="P228" s="3"/>
      <c r="Q228" s="3" t="s">
        <v>5</v>
      </c>
    </row>
    <row r="229" spans="1:17" hidden="1" outlineLevel="1" x14ac:dyDescent="0.75">
      <c r="A229" s="22"/>
      <c r="B229" s="22"/>
      <c r="C229" s="22"/>
      <c r="D229" s="26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" t="s">
        <v>14</v>
      </c>
      <c r="P229" s="3"/>
      <c r="Q229" s="3" t="s">
        <v>2</v>
      </c>
    </row>
    <row r="230" spans="1:17" hidden="1" outlineLevel="1" x14ac:dyDescent="0.75">
      <c r="A230" s="22"/>
      <c r="B230" s="22"/>
      <c r="C230" s="22"/>
      <c r="D230" s="26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2" t="s">
        <v>14</v>
      </c>
      <c r="B240" s="22" t="str">
        <f>IF(ISERROR(F240/G240)," ",F240/G240)</f>
        <v xml:space="preserve"> </v>
      </c>
      <c r="C240" s="22">
        <v>169</v>
      </c>
      <c r="D240" s="26" t="s">
        <v>114</v>
      </c>
      <c r="E240" s="22" t="s">
        <v>14</v>
      </c>
      <c r="F240" s="22"/>
      <c r="G240" s="22"/>
      <c r="H240" s="22" t="s">
        <v>14</v>
      </c>
      <c r="I240" s="22"/>
      <c r="J240" s="22" t="s">
        <v>14</v>
      </c>
      <c r="K240" s="22" t="str">
        <f>IF(OR(G240="",I240=""),"",G240*I240)</f>
        <v/>
      </c>
      <c r="L240" s="22" t="s">
        <v>14</v>
      </c>
      <c r="M240" s="22" t="str">
        <f>IF(ISERROR(K240-F240)," ",K240-F240)</f>
        <v xml:space="preserve"> </v>
      </c>
      <c r="N240" s="22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2"/>
      <c r="B241" s="22"/>
      <c r="C241" s="22"/>
      <c r="D241" s="26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" t="s">
        <v>14</v>
      </c>
      <c r="P241" s="3"/>
      <c r="Q241" s="3" t="s">
        <v>0</v>
      </c>
    </row>
    <row r="242" spans="1:17" hidden="1" outlineLevel="1" x14ac:dyDescent="0.75">
      <c r="A242" s="22"/>
      <c r="B242" s="22"/>
      <c r="C242" s="22"/>
      <c r="D242" s="26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" t="s">
        <v>14</v>
      </c>
      <c r="P242" s="3"/>
      <c r="Q242" s="3" t="s">
        <v>9</v>
      </c>
    </row>
    <row r="243" spans="1:17" hidden="1" outlineLevel="1" x14ac:dyDescent="0.75">
      <c r="A243" s="22"/>
      <c r="B243" s="22"/>
      <c r="C243" s="22"/>
      <c r="D243" s="26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" t="s">
        <v>14</v>
      </c>
      <c r="P243" s="3"/>
      <c r="Q243" s="3" t="s">
        <v>4</v>
      </c>
    </row>
    <row r="244" spans="1:17" hidden="1" outlineLevel="1" x14ac:dyDescent="0.75">
      <c r="A244" s="22"/>
      <c r="B244" s="22"/>
      <c r="C244" s="22"/>
      <c r="D244" s="26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" t="s">
        <v>14</v>
      </c>
      <c r="P244" s="3"/>
      <c r="Q244" s="3" t="s">
        <v>1</v>
      </c>
    </row>
    <row r="245" spans="1:17" hidden="1" outlineLevel="1" x14ac:dyDescent="0.75">
      <c r="A245" s="22"/>
      <c r="B245" s="22"/>
      <c r="C245" s="22"/>
      <c r="D245" s="26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" t="s">
        <v>14</v>
      </c>
      <c r="P245" s="3"/>
      <c r="Q245" s="3" t="s">
        <v>8</v>
      </c>
    </row>
    <row r="246" spans="1:17" hidden="1" outlineLevel="1" x14ac:dyDescent="0.75">
      <c r="A246" s="22"/>
      <c r="B246" s="22"/>
      <c r="C246" s="22"/>
      <c r="D246" s="26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" t="s">
        <v>14</v>
      </c>
      <c r="P246" s="3"/>
      <c r="Q246" s="3" t="s">
        <v>3</v>
      </c>
    </row>
    <row r="247" spans="1:17" hidden="1" outlineLevel="1" x14ac:dyDescent="0.75">
      <c r="A247" s="22"/>
      <c r="B247" s="22"/>
      <c r="C247" s="22"/>
      <c r="D247" s="26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" t="s">
        <v>14</v>
      </c>
      <c r="P247" s="3"/>
      <c r="Q247" s="3" t="s">
        <v>11</v>
      </c>
    </row>
    <row r="248" spans="1:17" hidden="1" outlineLevel="1" x14ac:dyDescent="0.75">
      <c r="A248" s="22"/>
      <c r="B248" s="22"/>
      <c r="C248" s="22"/>
      <c r="D248" s="26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" t="s">
        <v>14</v>
      </c>
      <c r="P248" s="3"/>
      <c r="Q248" s="3" t="s">
        <v>10</v>
      </c>
    </row>
    <row r="249" spans="1:17" hidden="1" outlineLevel="1" x14ac:dyDescent="0.75">
      <c r="A249" s="22"/>
      <c r="B249" s="22"/>
      <c r="C249" s="22"/>
      <c r="D249" s="26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" t="s">
        <v>14</v>
      </c>
      <c r="P249" s="3"/>
      <c r="Q249" s="3" t="s">
        <v>5</v>
      </c>
    </row>
    <row r="250" spans="1:17" hidden="1" outlineLevel="1" x14ac:dyDescent="0.75">
      <c r="A250" s="22"/>
      <c r="B250" s="22"/>
      <c r="C250" s="22"/>
      <c r="D250" s="26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" t="s">
        <v>14</v>
      </c>
      <c r="P250" s="3"/>
      <c r="Q250" s="3" t="s">
        <v>6</v>
      </c>
    </row>
    <row r="251" spans="1:17" hidden="1" outlineLevel="1" x14ac:dyDescent="0.75">
      <c r="A251" s="22"/>
      <c r="B251" s="22"/>
      <c r="C251" s="22"/>
      <c r="D251" s="26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2" t="s">
        <v>14</v>
      </c>
      <c r="B255" s="22" t="str">
        <f>IF(ISERROR(F255/G255)," ",F255/G255)</f>
        <v xml:space="preserve"> </v>
      </c>
      <c r="C255" s="22">
        <v>173</v>
      </c>
      <c r="D255" s="22" t="s">
        <v>117</v>
      </c>
      <c r="E255" s="22" t="s">
        <v>14</v>
      </c>
      <c r="F255" s="22"/>
      <c r="G255" s="22"/>
      <c r="H255" s="22" t="s">
        <v>14</v>
      </c>
      <c r="I255" s="22"/>
      <c r="J255" s="22" t="s">
        <v>14</v>
      </c>
      <c r="K255" s="22" t="str">
        <f>IF(OR(G255="",I255=""),"",G255*I255)</f>
        <v/>
      </c>
      <c r="L255" s="22" t="s">
        <v>14</v>
      </c>
      <c r="M255" s="22" t="str">
        <f>IF(ISERROR(K255-F255)," ",K255-F255)</f>
        <v xml:space="preserve"> </v>
      </c>
      <c r="N255" s="22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" t="s">
        <v>14</v>
      </c>
      <c r="P256" s="3"/>
      <c r="Q256" s="3" t="s">
        <v>0</v>
      </c>
    </row>
    <row r="257" spans="1:17" hidden="1" outlineLevel="1" x14ac:dyDescent="0.7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" t="s">
        <v>14</v>
      </c>
      <c r="P257" s="3"/>
      <c r="Q257" s="3" t="s">
        <v>9</v>
      </c>
    </row>
    <row r="258" spans="1:17" hidden="1" outlineLevel="1" x14ac:dyDescent="0.7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" t="s">
        <v>14</v>
      </c>
      <c r="P258" s="3"/>
      <c r="Q258" s="3" t="s">
        <v>4</v>
      </c>
    </row>
    <row r="259" spans="1:17" hidden="1" outlineLevel="1" x14ac:dyDescent="0.7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" t="s">
        <v>14</v>
      </c>
      <c r="P259" s="3"/>
      <c r="Q259" s="3" t="s">
        <v>1</v>
      </c>
    </row>
    <row r="260" spans="1:17" hidden="1" outlineLevel="1" x14ac:dyDescent="0.7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" t="s">
        <v>14</v>
      </c>
      <c r="P260" s="3"/>
      <c r="Q260" s="3" t="s">
        <v>8</v>
      </c>
    </row>
    <row r="261" spans="1:17" hidden="1" outlineLevel="1" x14ac:dyDescent="0.7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" t="s">
        <v>14</v>
      </c>
      <c r="P261" s="3"/>
      <c r="Q261" s="3" t="s">
        <v>3</v>
      </c>
    </row>
    <row r="262" spans="1:17" hidden="1" outlineLevel="1" x14ac:dyDescent="0.7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" t="s">
        <v>14</v>
      </c>
      <c r="P262" s="3"/>
      <c r="Q262" s="3" t="s">
        <v>11</v>
      </c>
    </row>
    <row r="263" spans="1:17" hidden="1" outlineLevel="1" x14ac:dyDescent="0.7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" t="s">
        <v>14</v>
      </c>
      <c r="P263" s="3"/>
      <c r="Q263" s="3" t="s">
        <v>10</v>
      </c>
    </row>
    <row r="264" spans="1:17" hidden="1" outlineLevel="1" x14ac:dyDescent="0.7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" t="s">
        <v>14</v>
      </c>
      <c r="P264" s="3"/>
      <c r="Q264" s="3" t="s">
        <v>5</v>
      </c>
    </row>
    <row r="265" spans="1:17" hidden="1" outlineLevel="1" x14ac:dyDescent="0.7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" t="s">
        <v>14</v>
      </c>
      <c r="P265" s="3"/>
      <c r="Q265" s="3" t="s">
        <v>6</v>
      </c>
    </row>
    <row r="266" spans="1:17" hidden="1" outlineLevel="1" x14ac:dyDescent="0.7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" t="s">
        <v>14</v>
      </c>
      <c r="P266" s="3"/>
      <c r="Q266" s="3" t="s">
        <v>7</v>
      </c>
    </row>
    <row r="267" spans="1:17" hidden="1" outlineLevel="1" x14ac:dyDescent="0.75">
      <c r="A267" s="22" t="s">
        <v>14</v>
      </c>
      <c r="B267" s="22" t="str">
        <f>IF(ISERROR(F267/G267)," ",F267/G267)</f>
        <v xml:space="preserve"> </v>
      </c>
      <c r="C267" s="22">
        <v>174</v>
      </c>
      <c r="D267" s="22" t="s">
        <v>118</v>
      </c>
      <c r="E267" s="22" t="s">
        <v>14</v>
      </c>
      <c r="F267" s="22"/>
      <c r="G267" s="22"/>
      <c r="H267" s="22" t="s">
        <v>14</v>
      </c>
      <c r="I267" s="22"/>
      <c r="J267" s="22" t="s">
        <v>14</v>
      </c>
      <c r="K267" s="22" t="str">
        <f>IF(OR(G267="",I267=""),"",G267*I267)</f>
        <v/>
      </c>
      <c r="L267" s="22" t="s">
        <v>14</v>
      </c>
      <c r="M267" s="22" t="str">
        <f>IF(ISERROR(K267-F267)," ",K267-F267)</f>
        <v xml:space="preserve"> </v>
      </c>
      <c r="N267" s="22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" t="s">
        <v>14</v>
      </c>
      <c r="P268" s="3"/>
      <c r="Q268" s="3" t="s">
        <v>0</v>
      </c>
    </row>
    <row r="269" spans="1:17" hidden="1" outlineLevel="1" x14ac:dyDescent="0.7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" t="s">
        <v>14</v>
      </c>
      <c r="P269" s="3"/>
      <c r="Q269" s="3" t="s">
        <v>9</v>
      </c>
    </row>
    <row r="270" spans="1:17" hidden="1" outlineLevel="1" x14ac:dyDescent="0.7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" t="s">
        <v>14</v>
      </c>
      <c r="P270" s="3"/>
      <c r="Q270" s="3" t="s">
        <v>4</v>
      </c>
    </row>
    <row r="271" spans="1:17" hidden="1" outlineLevel="1" x14ac:dyDescent="0.7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" t="s">
        <v>14</v>
      </c>
      <c r="P271" s="3"/>
      <c r="Q271" s="3" t="s">
        <v>1</v>
      </c>
    </row>
    <row r="272" spans="1:17" hidden="1" outlineLevel="1" x14ac:dyDescent="0.7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" t="s">
        <v>14</v>
      </c>
      <c r="P272" s="3"/>
      <c r="Q272" s="3" t="s">
        <v>8</v>
      </c>
    </row>
    <row r="273" spans="1:17" hidden="1" outlineLevel="1" x14ac:dyDescent="0.7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" t="s">
        <v>14</v>
      </c>
      <c r="P273" s="3"/>
      <c r="Q273" s="3" t="s">
        <v>3</v>
      </c>
    </row>
    <row r="274" spans="1:17" hidden="1" outlineLevel="1" x14ac:dyDescent="0.7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" t="s">
        <v>14</v>
      </c>
      <c r="P274" s="3"/>
      <c r="Q274" s="3" t="s">
        <v>11</v>
      </c>
    </row>
    <row r="275" spans="1:17" hidden="1" outlineLevel="1" x14ac:dyDescent="0.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" t="s">
        <v>14</v>
      </c>
      <c r="P275" s="3"/>
      <c r="Q275" s="3" t="s">
        <v>10</v>
      </c>
    </row>
    <row r="276" spans="1:17" hidden="1" outlineLevel="1" x14ac:dyDescent="0.7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" t="s">
        <v>14</v>
      </c>
      <c r="P276" s="3"/>
      <c r="Q276" s="3" t="s">
        <v>5</v>
      </c>
    </row>
    <row r="277" spans="1:17" hidden="1" outlineLevel="1" x14ac:dyDescent="0.7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" t="s">
        <v>14</v>
      </c>
      <c r="P277" s="3"/>
      <c r="Q277" s="3" t="s">
        <v>6</v>
      </c>
    </row>
    <row r="278" spans="1:17" hidden="1" outlineLevel="1" x14ac:dyDescent="0.7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" t="s">
        <v>14</v>
      </c>
      <c r="P278" s="3"/>
      <c r="Q278" s="3" t="s">
        <v>7</v>
      </c>
    </row>
    <row r="279" spans="1:17" hidden="1" outlineLevel="1" x14ac:dyDescent="0.75">
      <c r="A279" s="22" t="s">
        <v>14</v>
      </c>
      <c r="B279" s="22" t="str">
        <f>IF(ISERROR(F279/G279)," ",F279/G279)</f>
        <v xml:space="preserve"> </v>
      </c>
      <c r="C279" s="22">
        <v>175</v>
      </c>
      <c r="D279" s="22" t="s">
        <v>119</v>
      </c>
      <c r="E279" s="22" t="s">
        <v>14</v>
      </c>
      <c r="F279" s="22"/>
      <c r="G279" s="22"/>
      <c r="H279" s="22" t="s">
        <v>14</v>
      </c>
      <c r="I279" s="22"/>
      <c r="J279" s="22" t="s">
        <v>14</v>
      </c>
      <c r="K279" s="22" t="str">
        <f>IF(OR(G279="",I279=""),"",G279*I279)</f>
        <v/>
      </c>
      <c r="L279" s="22" t="s">
        <v>14</v>
      </c>
      <c r="M279" s="22" t="str">
        <f>IF(ISERROR(K279-F279)," ",K279-F279)</f>
        <v xml:space="preserve"> </v>
      </c>
      <c r="N279" s="22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" t="s">
        <v>14</v>
      </c>
      <c r="P280" s="3"/>
      <c r="Q280" s="3" t="s">
        <v>0</v>
      </c>
    </row>
    <row r="281" spans="1:17" hidden="1" outlineLevel="1" x14ac:dyDescent="0.7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" t="s">
        <v>14</v>
      </c>
      <c r="P281" s="3"/>
      <c r="Q281" s="3" t="s">
        <v>9</v>
      </c>
    </row>
    <row r="282" spans="1:17" hidden="1" outlineLevel="1" x14ac:dyDescent="0.7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" t="s">
        <v>14</v>
      </c>
      <c r="P282" s="3"/>
      <c r="Q282" s="3" t="s">
        <v>4</v>
      </c>
    </row>
    <row r="283" spans="1:17" hidden="1" outlineLevel="1" x14ac:dyDescent="0.7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" t="s">
        <v>14</v>
      </c>
      <c r="P283" s="3"/>
      <c r="Q283" s="3" t="s">
        <v>1</v>
      </c>
    </row>
    <row r="284" spans="1:17" hidden="1" outlineLevel="1" x14ac:dyDescent="0.7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" t="s">
        <v>14</v>
      </c>
      <c r="P284" s="3"/>
      <c r="Q284" s="3" t="s">
        <v>8</v>
      </c>
    </row>
    <row r="285" spans="1:17" hidden="1" outlineLevel="1" x14ac:dyDescent="0.7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" t="s">
        <v>14</v>
      </c>
      <c r="P285" s="3"/>
      <c r="Q285" s="3" t="s">
        <v>3</v>
      </c>
    </row>
    <row r="286" spans="1:17" hidden="1" outlineLevel="1" x14ac:dyDescent="0.7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" t="s">
        <v>14</v>
      </c>
      <c r="P286" s="3"/>
      <c r="Q286" s="3" t="s">
        <v>11</v>
      </c>
    </row>
    <row r="287" spans="1:17" hidden="1" outlineLevel="1" x14ac:dyDescent="0.7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" t="s">
        <v>14</v>
      </c>
      <c r="P287" s="3"/>
      <c r="Q287" s="3" t="s">
        <v>10</v>
      </c>
    </row>
    <row r="288" spans="1:17" hidden="1" outlineLevel="1" x14ac:dyDescent="0.7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" t="s">
        <v>14</v>
      </c>
      <c r="P288" s="3"/>
      <c r="Q288" s="3" t="s">
        <v>5</v>
      </c>
    </row>
    <row r="289" spans="1:17" hidden="1" outlineLevel="1" x14ac:dyDescent="0.7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" t="s">
        <v>14</v>
      </c>
      <c r="P289" s="3"/>
      <c r="Q289" s="3" t="s">
        <v>6</v>
      </c>
    </row>
    <row r="290" spans="1:17" hidden="1" outlineLevel="1" x14ac:dyDescent="0.7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23" t="s">
        <v>128</v>
      </c>
      <c r="B295" s="23"/>
      <c r="C295" s="23"/>
      <c r="D295" s="23"/>
      <c r="E295" s="17" t="s">
        <v>14</v>
      </c>
      <c r="F295" s="18">
        <f>SUM(F8:F253)</f>
        <v>0</v>
      </c>
      <c r="G295" s="18">
        <f>SUM(G8:G253)</f>
        <v>0</v>
      </c>
      <c r="H295" s="32"/>
      <c r="I295" s="33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28" t="s">
        <v>129</v>
      </c>
      <c r="C297" s="28"/>
      <c r="D297" s="8"/>
    </row>
    <row r="298" spans="1:17" ht="9" customHeight="1" x14ac:dyDescent="0.75">
      <c r="B298" s="9"/>
      <c r="C298" s="7"/>
    </row>
    <row r="299" spans="1:17" ht="16" x14ac:dyDescent="0.75">
      <c r="A299" s="34" t="s">
        <v>142</v>
      </c>
      <c r="B299" s="34"/>
      <c r="C299" s="34"/>
      <c r="D299" s="34"/>
      <c r="E299" s="34"/>
      <c r="F299" s="34"/>
      <c r="G299" s="34"/>
      <c r="H299" s="34"/>
      <c r="I299" s="34"/>
      <c r="J299" s="34"/>
      <c r="K299" s="34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38:E49"/>
    <mergeCell ref="E60:E63"/>
    <mergeCell ref="E64:E67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E114:E125"/>
    <mergeCell ref="E128:E131"/>
    <mergeCell ref="E209:E220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J132:J135"/>
    <mergeCell ref="J155:J166"/>
    <mergeCell ref="F13:F14"/>
    <mergeCell ref="F19:F20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M167:M178"/>
    <mergeCell ref="M182:M193"/>
    <mergeCell ref="M194:M205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2026-06-08T03:01:03Z</dcterms:modified>
</cp:coreProperties>
</file>