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n"/>
      <c r="B6" s="4">
        <f>F6/G6</f>
        <v/>
      </c>
      <c r="C6" s="3" t="n"/>
      <c r="D6" s="3" t="n"/>
      <c r="E6" s="3" t="n"/>
      <c r="F6" s="3" t="n"/>
      <c r="G6" s="3" t="n"/>
      <c r="H6" s="3" t="n"/>
      <c r="I6" s="3" t="n"/>
      <c r="J6" s="5" t="inlineStr">
        <is>
          <t>Manulife Asia-Pacific REIT Fund</t>
        </is>
      </c>
      <c r="K6" s="6">
        <f>G6*I6</f>
        <v/>
      </c>
      <c r="L6" s="6">
        <f>K6-F6</f>
        <v/>
      </c>
      <c r="M6" s="7">
        <f>L6/F6</f>
        <v/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8" t="n"/>
      <c r="B7" s="9">
        <f>F7/G7</f>
        <v/>
      </c>
      <c r="C7" s="8" t="n"/>
      <c r="D7" s="8" t="n"/>
      <c r="E7" s="8" t="n"/>
      <c r="F7" s="8" t="n"/>
      <c r="G7" s="8" t="n"/>
      <c r="H7" s="8" t="n"/>
      <c r="I7" s="8" t="n"/>
      <c r="J7" s="10" t="inlineStr">
        <is>
          <t>Manulife Global Managed Fund</t>
        </is>
      </c>
      <c r="K7" s="11">
        <f>G7*I7</f>
        <v/>
      </c>
      <c r="L7" s="11">
        <f>K7-F7</f>
        <v/>
      </c>
      <c r="M7" s="12">
        <f>L7/F7</f>
        <v/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3" t="n"/>
      <c r="B8" s="4">
        <f>F8/G8</f>
        <v/>
      </c>
      <c r="C8" s="3" t="n"/>
      <c r="D8" s="3" t="n"/>
      <c r="E8" s="3" t="n"/>
      <c r="F8" s="3" t="n"/>
      <c r="G8" s="3" t="n"/>
      <c r="H8" s="3" t="n"/>
      <c r="I8" s="3" t="n"/>
      <c r="J8" s="5" t="inlineStr">
        <is>
          <t>Manulife Investment Shariah Progress-Plus Fund</t>
        </is>
      </c>
      <c r="K8" s="6">
        <f>G8*I8</f>
        <v/>
      </c>
      <c r="L8" s="6">
        <f>K8-F8</f>
        <v/>
      </c>
      <c r="M8" s="7">
        <f>L8/F8</f>
        <v/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2026-06-08T05:42:23Z</dcterms:created>
  <dcterms:modified xsi:type="dcterms:W3CDTF">2026-06-08T05:42:23Z</dcterms:modified>
</cp:coreProperties>
</file>