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xr:revisionPtr revIDLastSave="0" documentId="8_{9803CC9F-451F-4D90-9C8F-D7817A0F9E3F}" xr6:coauthVersionLast="47" xr6:coauthVersionMax="47" xr10:uidLastSave="{00000000-0000-0000-0000-000000000000}"/>
  <bookViews>
    <workbookView xWindow="0" yWindow="0" windowWidth="0" windowHeight="0" xr2:uid="{00000000-000D-0000-FFFF-FFFF00000000}"/>
  </bookViews>
  <sheets>
    <sheet name="projets_" sheetId="1" r:id="rId1"/>
    <sheet name="repartition_expertises"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4" i="2"/>
  <c r="M3" i="2"/>
</calcChain>
</file>

<file path=xl/sharedStrings.xml><?xml version="1.0" encoding="utf-8"?>
<sst xmlns="http://schemas.openxmlformats.org/spreadsheetml/2006/main" count="62" uniqueCount="41">
  <si>
    <t>Concours / Award</t>
  </si>
  <si>
    <t>Titre de la demande</t>
  </si>
  <si>
    <t>Site Web</t>
  </si>
  <si>
    <t>Champ d'expertise</t>
  </si>
  <si>
    <t>Description</t>
  </si>
  <si>
    <t xml:space="preserve">
Rare Isotopes to Transform Cancer Therapy</t>
  </si>
  <si>
    <t>-</t>
  </si>
  <si>
    <t>Santé</t>
  </si>
  <si>
    <t>Despite medical advances in prevention, screening, early detection and treatment, cancer remains the leading cause of death in Canada with nearly 1 in 2 Canadians expected to be diagnosed with cancer during their lifetime and 1 in 4 will die from the disease. While survival rates continue to climb for cancers diagnosed in early stages, mortality rates for metastasized disease remain dismal. Nuclear medicine has the potential to transform clinical medicine to address the urgent need for targeted and effective treatments for metastatic cancer. This powerful approach allows non-invasive imaging and treatment of the disease at the molecular and cellular level; this is accomplished by injecting patients with very small amounts of radioactive isotopes attached to designer molecules (i.e.; biomolecule) that can selectively deliver the radioactive warhead to a diseased cell or region in the body. This technique results in low radiation doses for imaging and minimal harm to surrounding healthy tissue for therapy – the holy grail in cancer treatment. A prime example is the radioactive isotope actinium-225 (Ac-225), which ejects four alpha particles during its decay. When incorporated into a radiopharmaceutical that targets the cancer, Ac-225 can kill cancer cells with limited harm to nearby healthy tissue. It therefore has the potential to revolutionize cancer treatments. Like a sniper, the isotope can eliminate its target by delivering an intense but highly localized blast of energy. The energy of each alpha particle is deposited in a very short distance (&lt;10 cell diameters) and is so powerful it can break bonds in DNA, effectively incapacitating the cancer cell’s ability to repair or multiply, killing tumours; this mechanism can destroy some of the most stubborn cancers. This remarkable potential was recently demonstrated in a German study, where an Ac-225 drug targeting prostate cancer induced complete remission in patients with end-stage metastatic disease who had exhausted all other treatment options. The imminent need to develop novel and effective therapies for late-stage and hard to treat cancers is undeniable, and radiotherapeutic drugs hold the potential to revolutionize cancer treatment. However, the widespread use and routine clinical application of targeted radionuclide therapies (TRTs) to treat cancer has been obstructed by world-wide radioisotope supply issues and shortage, and consequently a lack of development towards integrating these novel isotopes into radioligand therapies to cure metastatic cancers. In particular, the world-wide supply of actinium-225 is equivalent to a few grains of sand and enough to treat no more than 2000 patients a year, making it inaccessible to most researchers and clinicians. In addition, there exists a toolbox of other radioisotopes with promising combinations of radiological half-life and chemical properties that make them ideal for incorporation into TRTs for treating cancers, if only there would exist a proven path towards clinical translation. The proposed research will bring together a world-leading international team of researchers to establish a reliable and adequate supply of rare isotopes such as actinium-225 and use them to develop effective and safe radiopharmaceuticals that will bring new therapies to the clinic, ultimately transforming cancer therapy in Canada and around the world. The goal of this proposal is to take advantage of the therapeutic potential of rare isotopes as constituents in radiopharmaceuticals, ultimately to revolutionise cancer therapy. Our approach involves five aspects: (1) Isotope production: We will produce cutting-edge clinically relevant radio-therapeutic and complementary radio-diagnostic isotopes that meet clinical standards and in adequate quantities to supply the world. We will produce actinium-225 to meet the imminent demand of this popular radioisotope. Furthermore, we will establish supply chains for a library of clinically promising candidates of therapeutic and diagnostic isotopes; for example, lead and terbium both have therapeutic and diagnostic isotopes that we will develop. We will develop targets and establish processing and purification of each radionuclide to ensure that they are of high quality for radiopharmaceutical development. (2) Radiopharmaceutical chemistry: We will optimize the radiolabeling chemistry needed to attach each rare isotope to a disease targeting molecule. This will involve developing tailored bifunctional chelating ligands (BFC) for each radioisotope. A BFC is a molecular agent used to tether the nuclide to the biomolecule and ensures safe delivery of the radioactive warhead to the disease site. (3) Disease target development: We will pursue extensive optimization of biomolecules designed to target several specific cancer types. Our initial focus will entail clinical translation of one vector that has proven potential (i.e., prostate specific membrane antigen [PSMA] analogues for prostate cancer). Other vectors targeting melanoma, pancreatic, breast, and blood cancers will be studied extensively. Preclinical studies of each radiopharmaceutical will be assessed to select the best candidates to move to clinical trials.(4) Clinical translation: We will bring novel radiopharmaceuticals to the clinic. This will entail dosimetry, toxicology studies, and good-manufacturing procedure (GMP)-grade pharmaceutical production. Regulatory compliance and Phase I/II clinical trials will be conducted. Radiopharmaceuticals are administered in micro-doses (nano-mole to pico-mole quantities) and are often classified as being “sub-pharmacological”; as a result, they have relaxed testing guidelines (e.g. fewer animal and toxicology studies required), which allows radiopharmaceuticals to accelerate through the drug pipeline and reach clinical trials at a much faster pace compared to traditional pharmaceuticals. (5) Health economics: Finally, we will address social acceptability and health economics aspects of implementing these new drugs into the clinic, to ensure wide acceptance and use of our powerful new tools in cancer therapy.Our stellar international team integrates expertise in nuclear physics, nuclear engineering, chemistry, biology, radiology, oncology, clinical medicine, and health economics toward guaranteed success of this interdisciplinary and transformative research. We will establish the infrastructure and network needed to provide the urgent and unmet need for targeted radionuclide therapies to Canada. Our access to TRIUMF – Canada’s particle accelerator centre, and our team’s diverse expertise make us uniquely qualified to bring novel radioligand therapies to mainstream clinical medicine that will have significant impact on the quality of life and life expectancy of patients with metastatic cancers, many of which are currently untreatable.</t>
  </si>
  <si>
    <t>Enabling novel cardiac therapies with pluripotent stem cells</t>
  </si>
  <si>
    <t>Cardiovascular disease is the leading cause of death worldwide, accounting for nearly one-third of all global deaths. In Canada, the most rapidly rising form of cardiovascular disease is heart failure, a disorder in which the heart cannot pump blood to the body at a rate commensurate with its needs. Each year approximately 70,000 Canadians suffer a heart attack (also known as a myocardial infarction—MI), accounting for the majority of the approximately 50,000 new cases of heart failure diagnosed annually. The adult human heart has very limited regenerative capacity, so muscle lost to MI or other injury is replaced by non-contractile scar tissue, often initiating progressive heart failure. Existing therapies for heart failure are largely aimed at easing symptoms or slowing disease progression rather than restoring lost contractile function, and the median survival for heart failure patients remains only 2.1 years. This situation and the very limited supply of donor hearts for transplantation has led to a worldwide quest to promote heart regeneration. The transplantation of some adult stem cells appears to mediate small improvements in contractile function, but there is consensus that these cells do not yield significant numbers of new cardiomyocytes (CMs) and instead work through indirect mechanisms, such as immunomodulatory or pro-angiogenic signaling. However, CM deficiency underlies most causes of heart failure.Our New Frontiers program proposes to develop and translate ground-breaking regenerative therapies for intractable forms of heart failure based on human pluripotent stem cell (hPSC)-derived CMs and cardiac tissues. Past efforts to regenerate the heart have been hindered by grand challenges related to the immature phenotype of hPSC-CMs, cell manufacturing, and poor survival, integration, and function of the implanted cells. To overcome these barriers, our multi-institutional, international team with expertise across six diverse disciplines has co-designed three translational research aims:Aim 1. Create hPSC-derived cardiac microtissues (cMTs) for regenerating infarcted hearts. Key deliverables: optimized methods for large-scale manufacturing of all relevant cardiac cell types and cMTs; the first protocol for the differentiation of specialized Purkinje fibers (PFs) from hPSCs; pivotal preclinical safety and efficacy data with an injectable cell product for post-MI heart failure; and an early health technology assessment (HTA). Aim 2. Create augmented human ventricular myocardium – “better than nature”. Key deliverables: the first proof-of-concept for “next generation” cardiac cell therapies engineered to have enhanced functional properties; an HTA for these technologies; and a new framework of ethical and social principles to guide this new paradigm in regenerative medicine. Aim 3. Develop the first biological biventricular pump (bio-biVP) using hPSCs. Key deliverables: a prototype neonatal-scale 3D bioprinted human heart construct (in normal and, ultimately, augmented versions incorporating outputs from Aim 2); a complete data set describing bio-biVP functionality in vitro and in vivo; an HTA; and early planning of clinical trial design and bioethics. Aim 1. Create hPSC-derived cardiac microtissues (cMTs) for regenerating infarcted hearts. In Y1-2, we will generate mature left and right ventricular CMs at scale, establish a protocol for guided differentiation of specialized cardiac Purkinje fibers from hPSCs, and engineer hPSC-derived microvessels. In Y2-3, we will determine the optimal combination of the various cardiac cell types for infarct regeneration and generate injectable hPSC-derived cardiac microtissues (hPSC-cMTs) for preclinical testing. Finally, to ensure innovation viability, we will conduct a heath technology assessment (HTA) for the regenerative therapies developed in Aims 1-3. Impact: This work will develop and validate a truly regenerative therapy based on hPSC-cMTs for patients with post-MI heart failure, which would be a landmark achievement for the field. These foundational studies will also unlock the possibility of even greater advances via the creation of enhanced cardiac tissues (Aim 2) and ultimately whole replacement organs (Aim 3). Aim 2. Create augmented human ventricular myocardium – “better than nature”. We will integrate synthetic biology, gene editing, and regenerative medicine to create hPSC-derived cMTs engineered with enhancements such as arrhythmia resistance, ischemia tolerance, enhanced contractility, increased longevity and/or pathogen resistance. To ensure that the enhanced cardiac cell therapies that we will develop are safe, efficacious and ethical, we will establish a new framework of governing ethical and social principles (Y2-3) and use mathematical modeling to make predictions about the effects of specific augmentations (Y2-5). After creating and validating augmented hPSC-cMTs in vitro (Y2-4), we will advance the most promising cell products to preclinical testing (Y3-6). Impact: Technologies developed in this aim will substantially improve the safety and efficacy of hPSC-based cardiac cell therapy. Proof-of-concept for replacing damaged myocardium with tissue potentially better than what was lost would be a revolutionary advance in the field and a major step toward our envisioned “heart of the future”. Aim 3. Develop the first biological biventricular pump (bio-biVP) using hPSCs. In work combining stem cell biology, cell manufacturing, mathematical modeling, and tissue engineering, we will use 3D bioprinting to create the world’s first bio-biVP heart construct comprised of the authentic human cell types (Y3-5). Our human bio-biVP will be comprehensively phenotyped and ultimately tested in preclinical transplantation experiments (Y5-6). Impact: The successful creation and validation of a bio-biVP would represent a ‘tour de force’ for tissue engineering and a tremendous advance toward the long-term goal of providing an alternative to organ transplantation for heart failure patients. Our bio-biVP technology would also have immediate application as a near-physiological human heart model suitable for investigating cardiac development, modeling of complex cardiac diseases, and drug discovery.The proposed NFRF program will result in revolutionary new therapeutic options for heart failure and a paradigm shift in clinical care. Our interdisciplinary program will provide unique career development opportunities for ECRs and trainees. In the long term, our efforts to apply the tissue engineering and synthetic biology toolkits to hPSCs will inspire an entirely new form of regenerative medicine applicable to diseases even beyond the heart.</t>
  </si>
  <si>
    <t>Abundant Intelligences: Expanding Artificial Intelligence through Indigenous Knowledge Systems</t>
  </si>
  <si>
    <t>https://www.indigenous-ai.net/abundant</t>
  </si>
  <si>
    <t>Sciences humaines et sociales</t>
  </si>
  <si>
    <t>The challenge: how to effectively integrate and adapt existing advanced computational methods, such as artificial intelligence (AI), into Indigenous Knowledge systems; how to develop new computational practices from within Indigenous contexts to support the flourishing of Indigenous communities; and how to use the knowledge we generate to help guide the development of AI, generally and globally, towards a more humane future—a future of abundance. AI technology has enormous potential for helping us better understand and interact with our world. The Canadian government, for instance, has identified AI as a national research priority, calling it "likely transformative" on the scale of the internet and industrial revolution. However, we are discovering serious flaws in current approaches to designing, developing, and deploying AI systems. They incorporate deep structural blindnesses that render them incompetent, if not outright dangerous, when confronted with the complexity and variety of human social systems. These blindnesses threaten the scientific validity, engineering competence, and social beneficence of the entire field. Attempts to confront these biases are often undertaken in the context of ‘AI ethics’. We argue, however, that the root problem lies deeper. We maintain that the flaws ingrained in the current trajectory of AI development are the result of certain Western rationalist epistemologies which embed a series of assumptions about how to create computational systems. These include: the user is an individual; the individual prioritizes her personal well-being; text and context can be separated; and the only useful knowledge is that produced through rational instrumentality. This makes AI system scientists and engineers blind to vital aspects of human existence—such as trust, care, and community—that are fundamental to how intelligence actually operates. The refusal to engage, explore, and operationalize knowledge frameworks that centralize these aspects is a tremendous scientific failing. It creates huge gaps between the diverse forms of human and non-human intelligence and what the AI industrial-academic complex is building to replicate it. Such narrow ways of knowing and viewing ‘intelligence’ are not a sufficient foundation on which to adequately, robustly, and humanely conceptualize AI. This research program will allow us to think more expansively about these AI systems, to expand the operational definition of intelligence used when building them to include a more extensive spectrum of behaviour that humans and non-humans use to make sense of the world. This will require exploring epistemologies different from the normative Western approaches favoured by current AI research. We will draw upon Indigenous epistemologies to develop our imaginations, frameworks, and languages used to transform our understanding of what it means to be intelligent, and, more importantly, what it means to be human. In doing so, we will establish new methods for creating advanced computational technologies like AI that will refashion these tools from their current role in systemizing and entrenching colonial practices of exclusion, extraction, and eradication into engines for increasing our care of one another and our world. Our methodological approach is grounded in Indigenous epistemologies that contain robust conceptual frameworks for understanding how technology can be developed in ways that integrate it into existing lifeways, support the flourishing of future generations, and are optimized for abundance rather than scarcity. We will ask the following questions: 1. How can we integrate and adapt existing advanced computational methods into Indigenous Knowledge systems? 2. How can we develop new computational practices from within Indigenous contexts to support the flourishing of Indigenous communities? 3. How can we use the knowledge we generate to help guide the development of AI, generally and globally, towards a more humane future? To answer these questions, we will: 1. Collaborate with Indigenous communities to imagine AI systems designed from Indigenous epistemologies and with Indigenous protocols; 2. Partner with creators of AI systems to devise new approaches to designing them; 3. Develop engineering and design capacity within and across Indigenous communities, thus affording Indigenous people greater sovereignty with regards to AI specifically and scientific and engineering innovation generally; 4. Map out an ethical and robust development path for Indigenous communities to create and use such systems.Anticipated changes or impacts Indigenous Knowledges develop from living in long-standing relationships with place, relationships characterized by close observation, relationship protocols, and reciprocity that have produced well-tested practices for supporting a thriving community. Integrating these systems and practices with the Western knowledge systems that inform current computational technologies is fraught with epistemic danger, but also promises to fundamentally transform how we develop such technologies. Core questions about what counts as knowledge, how we understand it, and how we act on it become acute when such different frameworks for engaging the world come into relationship with one another. What a person operating within an Indigenous Knowledge framework considers worth knowing about a domain diverges significantly from what a non-Indigenous scientist considers necessary. Accordingly, the research program’s most significant impact will be to centre Indigenous Knowledges and priorities in the development of these new technologies. We anticipate the following specific outcomes: (a) Indigenous-grounded imaginaries of the future of A.I. systems; (b) Indigenous-centered A.I. design guidelines, customized for specific communities; (c) A.I. systems designed and implemented using those guidelines; (d) increased capacity within the Indigenous community to design and build such systems; (e) a critical path that shows how such systems can go from concept to use; and (f) the formation of an international network of Indigenous (or Indigenous-engaged) media, arts, culture, and technology research labs capable of conducting research into advanced computational media. The primary impact will be to benefit Indigenous communities in North America, the Pacific, and elsewhere in exerting sovereignty over their computational landscape, while also benefiting society in general by better equipping all of us to adapt to both the challenges and benefits of AI.</t>
  </si>
  <si>
    <t xml:space="preserve">
TRIDENT: TRanslational Initiative to DE-risk NeuroTherapeutics</t>
  </si>
  <si>
    <t>Neurodegenerative diseases are devastating to affected individuals and their caregivers. Yet despite the growing prevalence of these conditions, accompanied by an economic burden that is expected to reach $6 trillion in the US and Europe alone by 2030, the number of therapies in the pipeline for these disorders is meagre. Other than the controversial recent approval of aducanumab by the FDA, no successful disease-modifying treatments have been produced in the last three decades. At a cost of ~$50 million to bring a single compound to clinical trial and ~$1 billion to then progress to a regulatory marketing submission, drug development is expensive. Given that clinical trials on promising compounds fail to reach final approval more than 90% of the time, drug discovery in this space is a high-risk endeavour. Consequently, many pharmaceutical companies have divested themselves of their neuroscience divisions to focus on more readily treatable (i.e. profitable) conditions. Why are there so many drug discovery failures in the neurosciences? The vast number of cell types in the brain and the complex interactions between them, further modulated by sex or hormones, makes it challenging to understand disease mechanisms, to identify promising molecular targets and to screen therapeutic candidates. Much of this early discovery work occurs in cells and tissues outside living organisms, after which decisions to take drugs forward into clinical trials are informed by preclinical work in whole animal models. Many of these models lack predictive validity despite having a modest or high degree of face validity (i.e. recreating disease endophenotypes or being mechanistically related to the in vitro work). Furthermore, preclinically-derived biomarkers such as beta-amyloid plaques in Alzheimer’s are often used as treatment-related endpoints rather than functionally relevant outcomes such as cognitive impairment that are the foremost concern for patients. This disparity underlies the controversy with aducanumab. Finally, while free and open sharing of methodological approaches and data from preclinical and clinical studies could speed up the drug development cycle, there are only embryonic business, legal and ethical frameworks to implement open science approaches. The challenge here extends both to entrenched business models based on proprietary barriers, and to the quality and reproducibility of basic and translational studies within and between labs. Our goal is to overcome these challenges by building an innovative open science platform for neuroscience drug discovery to translate findings around basic disease mechanisms into approved drugs in a manner that optimizes success for a candidate therapy, while eliminating those likely to fail at the earliest possible point in the process. Our platform will de-risk the drug development pipeline by evaluating candidate hits across a broad range of levels of analysis—all the way from cells to patients—to bridge the "valley of death" between basic scientific research and translation to novel therapeutics. Information derived from mechanistic assays in brain organoids will be transferred to specific, cutting-edge model systems, starting with mice and then moving to marmosets as appropriate, informed by an understanding of sex differences. Critically, human-relevant cognitive assessment and brain imaging methods will bridge from mice to marmosets to humans much more effectively than standard approaches. Our multitiered drug evaluation approach integrates neuroscience leaders across Canada, as well as their international partners, to develop a globally unique one-stop shop for selecting first-in-human candidate therapies. It begins with evaluating promising hits from our partners in brain-mimicking cell culture systems using patient-derived induced pluripotent stem cell (iPSC) brain organoids, which capture the diversity of cell types found in the human brain. Those showing mechanistic promise are then evaluated on human disease-relevant molecular and circuit level mechanisms and human disease-relevant cognitive outcomes in new mouse models. The most promising candidates will progress to marmoset models, which present genome, brain circuitry and inflammatory responses that are closer to humans. Both the mouse and the marmoset models will be assessed using advanced computational approaches applied to molecular and whole brain imaging techniques. This will be combined with cognitive testing and neuroimaging that is identical to that used in human patient populations, ensuring that hits have high relevance to human functional outcomes related to cognitive impact. Only treatments that pass each of these stages will be candidates for first-in-human trials, the rest will be triaged. This approach holds great promise both for improving our understanding of the underlying biology in animal models (including sex and hormones) on drug discovery and for developing more mechanism-driven therapeutics in a cost-effective way. It is facilitated by recent advances in biomaterials and genetic manipulation, which have made engineered brain organoid systems possible, as well as revolutionary neurotechnology, which allow observation and manipulation of the brain in animal models with unprecedented precision. Micro- and mesoscopic imaging methods will further validate observations of molecular, morphological and circuit level function to be carried across model systems and species, increasing their translational validity. Finally, our approach leverages an innovative and widely adopted automated, robust high-throughput touchscreen-based cognitive testing platform we developed that enables testing mice (and extensible to marmosets) on disease-relevant, high-level cognitive tasks that are similar or identical to those used to assess humans. All of this work will be done within the context of developing open science business models, including data, knowledge, materials and tool sharing, industry partnerships based on novel IP assets, together facilitating reproducible and rigorous results and access. We will demonstrate this powerful approach in neurodegenerative disorders characterized by the aggregation of misfolded alpha-synuclein, which includes Parkinson’s disease and Dementia with Lewy Body Disease, and also present in a large number of people affected by Alzheimer’s disease. As we have buy-in from academic and biotech-based researchers, as well as several consortia with some existing therapeutic candidates for synucleinopathies, we envision being able to select novel disease-modifying therapeutics for first-in-human testing within 6 years. Developing such a unique, socially engaged neurotherapeutic evaluation platform in Canada would have enormous impact as an invaluable catalyst for re-invigorating neuroscience drug discovery worldwide and for accelerating urgently needed first-in-human trials of therapeutics for neurodegenerative disease.</t>
  </si>
  <si>
    <t>A pipeline approach for the rational design of neuronal lineage conversion approaches to treat neurological disorders</t>
  </si>
  <si>
    <t>The incidence of neurological disorders is reaching epidemic proportions with ~103 million individuals projected to be afflicted globally by 2030, posing a major challenge for 21st century healthcare. Included are a diverse set of neurodegenerative (e.g., Alzheimer’s disease, stroke) and neurodevelopmental (e.g., epilepsies) disorders that manifest with distinct neurological symptoms due to the loss or dysfunction of specific neuronal pools. The associated cognitive, sensory and motor deficits are largely irreversible due to the rarity of naturally occurring neuronal replacement and repair. The lack of a brain regenerative response, combined with a paucity of neurotherapeutics, has led researchers to explore various neuronal replacement strategies. Exogenous cell transplants or the stimulation of endogenous neural stem cells have yet to reliably promote sufficient neuronal integration for long-term functional recovery. Therefore, current drug and rehabilitation therapies can only alleviate and not cure adverse symptoms of neurological disease. The resultant increase in morbidity and mortality is devastating to individuals and their loved ones and has a heavy socioeconomic toll. The estimated global cost of treating individuals with neurodegenerative disorders is immense. Alzheimer’s disease and stroke together cost over one trillion USD globally in 2020 and are projected to surpass eight trillion USD by 2050 as the world population ages. The annual cost to Canadians is ~$4 billion, including associated healthcare costs, lost wages and productivity. While the financial burden of treating childhood epilepsies is lower (~$2 million annually in Canada), these disorders can attack the very young and persist as untreatable disorders throughout life. There is a clear unmet need for new therapeutics. An endogenous repair strategy to replace lost/dysfunctional neurons would be ideal, as it would avoid cell transplant issues, such as tumorigenicity, immune rejection, supply constraints and ethical concerns. Here, we will use an interdisciplinary approach to exploit the potential of direct neuronal reprogramming for endogenous brain repair. Our approach is compelling given that glial activation is used for brain repair in regenerative species, like fish, so we are reactivating a latent repair pathway that has been lost over evolutionary time. The approach relies on lineage-specifying transcription factors to convert brain astrocytes that become activated after injury and in disease, into subtype-specific induced neurons. This approach may benefit brain health by transforming astrocytes, which can contribute to disease pathology, into specific types of neurons that are lost or dysfunctional. Strong pre-clinical data from our team members supports the idea that in vivo neuronal reprogramming drives functional nervous system recovery in three neurological disease models. Our short-term objectives are to solve three unmet needs: 1) To optimize subtype-specific neuronal reprogramming strategies. 2) To develop novel gene delivery strategies to brain astrocytes. 3) To develop clinically-relevant, assessment measures. Our long-term objectives are to create an integrated, interdisciplinary team that will work towards improving patient care by developing neuronal reprogramming as a customizable strategy for the treatment of neurological disorders. An added benefit, we anticipate the creation of patents, licensing agreements and spin-off companies. There are no cures for neurological disorders associated with neuronal dysfunction or loss, and symptomatic therapies have limited efficacy across disease course. Direct neuronal reprogramming has the potential to become an endogenous repair strategy that can transform clinical practice. It involves the lineage conversion of resident brain cells, namely astrocytes, to a neuronal fate by expressing neurogenic transcription factors. Our interdisciplinary teams of experts will work together to overcome three main barriers to translating neuronal reprogramming into clinical practice. Pillar 1. Optimizing neuronal reprogramming strategies to make clinically relevant cell types. Each brain region contains unique types of neurons and circuits that can be negatively impacted by each neurological disorder. However, current neuronal lineage conversion strategies often do not consider the neuronal subtype produced. Our goal is to customize neuronal reprogramming strategies to efficiently convert brain astrocytes to specific neuronal subtypes depleted by different disease processes. We will use computational modeling to guide the identification of hub transcription factors that specify neuronal fates, and test their efficacy as neuronal reprogramming factors, alone or in combination. We will remove obstacles to neuronal reprogramming that make the process inefficient, including epigenetic and post-transcriptional barriers. Reprogramming strategies will be developed in readily accessible rodent cells and models, and then translated to human astrocytes as a next step towards the clinic. This pillar will develop optimal transcription factor(s) and genetic and/or epigenetic modulatory approaches that will increase the specificity and efficiency of neuronal conversion. Pillar 2. Implementing ‘clinic-ready’ in vivo gene delivery strategies to the brain. Currently, most gene delivery strategies to the brain rely on adeno-associated-viruses (AAVs). However, there are no astrocyte specific viral capsids or promoter elements that can ensure that reprogramming transcription factors are only expressed in astrocytes, our target cell for lineage conversion. To circumvent these issues, we pivot to novel, promoter-less RNA technologies, coupled with smart targeting of nanoparticles and extracellular vesicles to astrocytes as delivery vehicles. Finally, to meet the challenge of delivery across the blood-brain-barrier, we will develop focused ultrasound and bacteriophage as membrane permeabilizing or bypassing technologies, respectively. This pillar will develop novel gene delivery strategies to specifically target astrocytes and add focused ultrasound to direct RNA cargo to specific brain regions impacted by disease. Pillar 3. Defining clinically relevant outcome measures of neuronal reprogramming. To assess the effects of neuronal reprogramming in rodent models, we employ lineage tracing, ablation assays, behavioral assays and measures of neural circuit activity. To prepare for the next challenge of assessing neuronal reprogramming in patients, we will first use rodents to evaluate the capacity of the latest magnetic resonance imaging technologies in detecting the impact of neuronal reprogramming in live animals. We will establish a cross-cutting platform to promote patient engagement and to establish clinical advisory panels from the outset to accelerate the speed of clinical translation, increase transparency and enhance relevance of our research.</t>
  </si>
  <si>
    <t>CANSTOREnergy: Seasonal storage of renewable energy</t>
  </si>
  <si>
    <t>Sciences naturelles / génie</t>
  </si>
  <si>
    <t>Canada has vast renewable energy capacity yet remains deeply reliant on fossil fuels. The key barrier to the expansion of renewable sources is a lack of seasonal storage: our renewable energy supply is 6-months out of sync with demand. Storing the excess summer-generated renewable energy for use in winter is a grand challenge, which can only be addressed with grid-scale conversion of renewable electricity into storable fuels. The urgency of global stressors and local needs preclude the conventional approach of technology-first followed by piecemeal adoption, assessment of implications in hindsight, and decades of iteration. Northern challenge and goal: The Yukon has an isolated electrical grid, powered by renewable energy (hydropower) with fossil fuel backup, which serves small, geographically dispersed communities with no opportunity for electric power import or export. Seasonal water level requirements and availability lead to wasted energy in the summer and insufficient capacity in the winter when energy demand is highest. Technical challenges specific to this application include the development of reliable, integrated systems that are responsive to renewable supply, are flexible with respect to CO2 source (point source or air capture), and can produce drop-in ready fuels. Our socio-economic analysis will include the impact of expanding renewable energy production capacity in the region, a topic that is hotly contested—energy and capacity expansion in the Yukon requires the consideration of ecology, modern treaty agreements and First Nations governance authority, and a multiplicity of stakeholder concerns. The goal for the northern application is to develop a renewable energy seasonal storage solution built upon an informed social framework, clear assessment of community, energy and environmental costs and benefits, and a robust, integrated technological system that merges with existing community infrastructure and needs—a social, economic and technological pathway to deploy seasonal energy storage on the Yukon Energy grid, displacing 50% of fossil fuel–based electricity generation. Southern challenge and goal: While distributed integrated systems are the northern model, centralized scaled systems are the norm in the south. From a social perspective the externalities of centralized energy operations in all forms also scale with implications for communities, energy and climate. Our focus will be Southern Ontario, but expect findings to be broadly applicable across grid-connected southern Canadian jurisdictions and internationally. A key challenge is to develop a robust assessment of the costs and benefits of increased renewable energy storage to shape policy and to inform technological development. Another challenge is defining a workable innovation pathway, from lab to pilot to commercial adoption and scaling—a business strategy to enter the high-volume, low-margin marketplace dominated by the world’s largest energy and chemical incumbents. A core technological challenge is increasing the efficiency with which we convert electrical energy into chemical forms and maximizing the value of those streams while minimizing waste. The goal for the southern application is to develop a made-in-Canada renewable energy storage solution to be scaled globally—enabled by unprecedented foresight and clarity with respect to the community, energy and environmental costs and benefits of such a transformation. This project builds upon an NFRF-T 2020 proposal that was in the final selection stage, although it was not among those selected for funding by the jury. This new proposal addresses all feedback from the multidisciplinary/multisectoral review panel and jury stages. Changes include the addition of international collaborators, further integration of industry, and refined community-centered goals in the south. To mitigate climate change and address social inequality, energy systems need to be re-envisioned. Transformations in the energy sector are often driven by technological innovation, yet technological fixes often have negative spillover effects. The CANSTOREnergy team is proposing an energy storage transformation that is informed by an examination of unintended consequences and a diverse set of community perspectives at the outset. Our approach disrupts the usual pattern of developing new technologies, putting them into practice, and only then realizing their consequences. With attention to the environmental and social trade-offs that accompany energy production, CANSTOREnergy will integrate policy, community engagement, and ownership models to steer technological development. CANSTOREnergy applies this hybrid-holistic approach with three interdisciplinary sub-teams:DIRECT: To inform research approaches, this sub-team will integrate a diverse set of community needs and perspectives on energy futures. The Direct sub-team will focus on two Canadian regions with differing seasonal challenges, population densities, grid integration/isolation, and political organization: the Yukon (north) and southern Ontario (south). DISCOVER: Hydroelectricity and solar energy peak in spring and summer, while fuel demand spikes in fall and winter. To enable the storage of electrical energy on seasonal timescales, the Discover sub-team will advance the science and technology of conversion of renewable electricity into renewable carbon-based fuels. Canada enjoys a global competitive advantage in this area of research, and the team will build on these strengths to ready the technology for the challenging demands of ultimate application in northern and southern contexts. DEVELOP: The Develop sub-team will apply the Direct sub-team’s insight and the Discover sub-team’s technological advances to develop targeted renewable energy storage transformations. This sub-team will assess policy contexts, value streams, public and private interests, and existing energy utility structures to develop viable solutions for seasonal renewable energy storage. The Develop sub-team’s expertise will be further applied to measure the performance and impacts of all project elements against key performance metrics and goals. CANSTOREnergy impacts. The ultra high-reward outcome for the north is a carbon net-zero means of seasonal storage for renewable energy that merges with existing community infrastructure. In the south we are motivated by the opportunity to reduce fossil fuels use, to consider the diverse needs and goals of both urban and rural communities and for Canada to lead in a transformation of the energy system with economic benefits nationally and climate benefits globally—a made-in-Canada renewable energy storage solution that considers local concerns and displaces fossil fuel use. CANSTOREnergy is shaped and supported by foresight and clarity on the community, energy and carbon costs and benefits of such a significant shift.</t>
  </si>
  <si>
    <t>BIOSCAN: Tracing the Patterns of Life on a Changing Planet</t>
  </si>
  <si>
    <t>https://ibol.org/bioscan/</t>
  </si>
  <si>
    <t>Scientific disciplines are never transformed in a flash, but there are times when technological and conceptual advances poise a field for reinvention. Biodiversity science finds itself in this situation, and past investments have positioned Canada to lead a transformation with impacts that extend from this field of science through cognate disciplines to the very sustainability of our planetary ecosystem. This opportunity derives from a simple proposition—that the analysis of sequence diversity in targeted gene regions (DNA barcodes) enables a system allowing anyone to identify any species. Seven years of successful proof-of-principle studies spurred Canadian researchers to activate the International Barcode of Life Consortium in 2010. Within five years, its first research program had delivered barcodes for 500,000 species. Importantly, these records enabled the development of predictive analytics that effectively automated the recognition of new species. As such, DNA analysis gained the capacity to rapidly register millions of new species and to track biodiversity change, advances with profound societal implications. Although the power of DNA barcoding was clear, its capacity to scale was constrained by cost. High-throughput sequencers (HTS) have now shattered this barrier, permitting the analysis of 50,000 specimens at a time. As a result, single specimens will soon be barcoded for $1 and HTS platforms already support a new analytical path, DNA metabarcoding, which allows the species composition of bulk environmental samples to be ascertained for pennies per specimen. As a consequence, biodiversity science now has the potential to quantify species diversity, to probe species interactions, and to track species distributions with unprecedented scale and resolution. Stimulated by this fact, iBOL launched a second research program, BIOSCAN, in mid-2019. This 7-year, $180M endeavour will develop the protocols, the research alliances, and the societal linkages needed to achieve three key scientific goals (inventory all species, document their interactions, establish a global bio-surveillance system) and to use this new knowledge in diverse socio-economic contexts. While BIOSCAN's overarching goals are clear, there is much need for innovation to achieve them. Analytical costs must be reduced, data quality must be improved, and data validation must be automated. The resultant data streams must then be interpreted and contextualized to allow examination of policy and regulatory implications. Achieving these goals demands the convergence of experts from diverse fields, and BIOSCAN assembles them. To meet the need for specimens and samples, it includes specialists in freshwater, marine, and terrestrial ecosystems based in 30 nations. To optimize sequence acquisition and image analysis, it includes leaders in computer vision, database management, genomics, machine learning, metagenomics, and phylogenetics. Subsequent data interpretation and contextualization will be advanced by world leaders in biodiversity science, global change biology, conservation, ecological modelling, systematics, and taxonomy. Their work will enable predictions of biodiversity decline, enabling priority setting (areas, lineages). To maximize societal impacts, our team includes individuals and organizations with the capacity to develop and implement monitoring programs as well as economic, policy, and regulatory frameworks at national and international levels. 
Global change is restructuring ecosystems on a planetary scale, creating an urgent need to track impacts on biodiversity. This is challenging because life is very diverse—the biosphere comprises more than 10 million multi-cellular species. Until now, this complexity meant that the activation of an Earth-observing system for biodiversity was inconceivable. However, the increased power of DNA sequencers and the recognition that species can be discriminated by short stretches of DNA have revealed a way forward. This approach will revolutionize our understanding of biodiversity by completing the inventory of species, by revealing their interactions, and by assessing their response to ecosystem modifications. This new information will position humanity to mitigate one of the great crises of our times—a looming mass extinction, the first in 65 million years. The need for action is acute given predictions that an eighth of all species will be extinct by 2100 unless practices and priorities shift. The activation of a global bio-surveillance system will demand innovation, resources, and international cooperation. It is science on a scale that is novel for biodiversity and it cannot be pursued without deep involvement by experts in diverse fields. Until recently, biodiversity science was unprepared to lead a megaproject, but the community has now gained cohesion and ambition. As well, societal recognition of threats to biodiversity has been elevated by assessments from diverse intergovernmental organizations. Our project, BIOSCAN, capitalizes on this progress to propose actions that will transform biodiversity science so it can tackle the extinction crisis. To start, our project will strengthen and diversify collaborations. It will begin by intensifying alliances between biodiversity scientists and molecular geneticists to shrink costs for tracking biodiversity with DNA. New collaborations with data scientists and with specialists in Artificial Intelligence will aid the curation and interpretation of the immensely expanded data streams. The resultant information will be contextualized by global change biologists, and the results of their work will flow to organizations charged with biodiversity management at national and international levels. Because these new data will have broad knock-on consequences (economics, policy, regulatory), our team includes scholars in these domains. BIOSCAN extends alliances and activities initiated by the International Barcode of Life Consortium, which is led by Canada. Since 2010, it has promoted the adoption of DNA-based approaches in biodiversity science, creating a workforce able to implement projects on a global scale. However, it has been a challenge to fully exploit this capacity because most biodiversity hotspots lie in nations where science funding is very limited. BIOSCAN will overcome this impediment by adopting a strategy that has worked well for astronomy and particle physics—build core infrastructure and share it. BIOSCAN researchers will benefit from access to the globally unique sequencing and informatics platforms developed at Canada's Centre for Biodiversity Genomics (CBG) and a facility modelled on it under construction at Naturalis (Netherlands). Access to this infrastructure will allow radical advances in biodiversity science, opening the opportunity for uptake by many national and international organizations with involvement in environmental sustainability.</t>
  </si>
  <si>
    <t>Ărramăt: Strengthening Health and Well-Being through Indigenous-Led Conservation and Sustainable Relationships with Biodiversity</t>
  </si>
  <si>
    <t>https://arramatproject.org/</t>
  </si>
  <si>
    <t>The scope of the project is novel in its combined concern with the well-being of Indigenous Peoples and the conservation of biodiversity; it is also unique in its intention to build capacity within Indigenous communities to document and mobilize knowledge about biodiversity-well-being in ways that are recognized by regional-national-global institutions of biodiversity conservation. The research project was defined in collaboration with Indigenous organizations and partners in Canada and globally. We propose a place-based participatory approach that allows for capacity-building, evidence-based research, knowledge mobilization and action in key regions globally. Led by Indigenous scholars and an Indigenous Advisory Council, the research team will engage in collaborative community-based research within Canada and five other global hubs. Building from the successes of existing networks in Canada and elsewhere (e.g., Tracking Change), the project team will draw on expertise and tools from across the tri-councils to document and mobilize knowledge. The foundation of the research approach and anticipated outcome will be holistic and based on concepts from Indigenous knowledge that are inherently interdisciplinary. By year six, we will have addressed the following outcomes: 
WELL-BEING of INDIGENOUS COMMUNITIES: The well-being of Indigenous communities globally is recognized as an urgent concern by the United Nations and national governments, including Canada. Indigenous Peoples, particularly youth, are overrepresented in statistics on food insecurity, health service inequity and within the justice system. However, emphasis on Indigenous communities as vulnerable and "ill" can be used to perpetuate paternalistic policies/institutions and relations of dependency. Through the project, we particularly aim to elevate and nurture the voices of youth and communities with the hope of bolstering the work of Indigenous leaders in Canada and globally who are reframing colonial narratives about Indigenous Peoples and building capacity within communities to care for themselves and their own lands and resources.
BIODIVERSITY CONSERVATION: The loss of biodiversity globally is a critical challenge for communities, who depend on the sustainability of ecosystems. It is predicted that numerous species are being lost annually with dire predictions for 2050. Curbing biodiversity losses and creating opportunities for biodiversity restoration, through this project is possible with the increased recognition of best/wise practices of Indigenous communities, based on the diverse multi-generational knowledge systems that exist in Canada and globally.
GOVERNANCE: By mobilizing Indigenous knowledge and creating tools for communities to track and inform local-global decisions about the importance of biodiversity to their well-being, this project will address inequities in governance that exist in Canada and elsewhere. By doing so we address inequities in Indigenous engagement in natural resource governance locally and globally. We also serve all Canadians in responding to the calls to action of the Truth and Reconciliation Commission on Residential Schools and supporting Canada and other nations in efforts to respect and implement the principles of the United Nations Declaration on the Rights of Indigenous Peoples.
Indigenous Peoples, including hunters, fishers, herders, and others, are stewards of over 25% of the world's surface area; approximately 80% of Earth's biodiversity is located within those areas. As global biodiversity is threatened, echoing impacts are anticipated for the well-being of Indigenous Peoples. Current approaches to biodiversity conservation are not sufficient to address the problem. Many tend to be colonial in origin, are based on narrow disciplinary perspectives and, as a result, have systemically marginalized Indigenous values and voices. Despite this history and associated socio-economic and political barriers, Indigenous communities in many regions of the globe are demonstrating significant leadership and spirit in their efforts to protect their heritage. This project answers the call of Indigenous leaders, Canada's Truth and Reconciliation Commission and recommendations of recent global assessments to rethink "conservation" and elevate these best/wise practices of Indigenous communities. Of particular concern are communities and ecosystems under stress where biodiversity has been lost, species are already at risk/endangered and where land-use conflicts and lack of government protections have created conditions of vulnerability. Through this Indigenous and community-led project, which includes an interdisciplinary team of scholars and resource peoples, we will mobilize Indigenous knowledge and create tools for communities to track and inform local-global decisions about the importance of biodiversity to their well-being.
OBJECTIVES:
CAPACITY BUILDING: a) Build capacity within Indigenous and local communities to document, share and apply their own knowledge in ways that are culturally meaningful and socio-politically relevant to issues of biodiversity conservation within their territories; b) Nurture the development/rediscovery of Indigenous knowledge and management systems so as to ensure biodiversity conservation contributes to well-being.
EVIDENCE-BASED RESEARCH: c) Build from the significant body of work related to common pool resources, community-based resource management and Indigenous-led conservation, to carry out evidence-based research aimed at determining "design principles" (best/wise practices) that detail, where and how, biodiversity conservation and well-being of Indigenous communities are interconnected; d) Explore how biodiversity is a protective factor and/or determinant of well-being and cultural security and continuity for Indigenous peoples and local communities.
POLICY TRANSFORMATION: Local—e) Create tools and models of best/wise practices that can be used by other communities to assess, track and inform decision-making; f) Contribute to intergenerational knowledge sharing and educational outcomes within communities to improve well-being and cultural continuity. Regional-Global—Transform the processes and institutions that are engaged in national-global biodiversity conservation (i.e., Conventional Biological Diversity) such that Indigenous knowledge and the voices of Indigenous and local peoples are foregrounded in decision-making. This will be achieved in the short term by; g) Creating culturally appropriate indicators and models about the relationship between biodiversity-well-being; and h) Creating principles and platforms (i.e., ethical space) that generate social and institutional learning within NGOs, governments and the public.</t>
  </si>
  <si>
    <t>Mend the Gap: A Transformative Biomaterials Platform for Spinal Cord Repair</t>
  </si>
  <si>
    <t>https://mendthegap.ubc.ca/</t>
  </si>
  <si>
    <t>Over the past few decades, it has become increasingly clear that combinatorial approaches—applying more than one treatment at a time—are needed to tackle the multifactorial problem of nerve fibre (axon) regrowth in the spinal cord. However, a minimally invasive biomaterial platform to host multiple treatments has not been invented. Standard approaches have been to construct a patterned scaffold outside of the body and then insert it, invasively, into the lesion, or more recently to inject gel or liquid materials that stiffen inside the lesion, but cannot be patterned with any precision.
Our approach brings together chemists, physicists, neuroscientists and engineers to develop a biomaterial platform that meets the requirements of the SCI field. Our platform will be injected through a fine needle into the spinal cord, filling and conforming to the complex shape of each unique lesion. The delivery mechanism—a machine vision-guided robotic procedure—will use novel multimodal imaging techniques to provide structural information about the lesion and avoid damaging remaining tissue structures. Once in the body, we will use various methods to align and pattern the biomaterials, producing ordered microchannels that guide the axons, as well as endogenous cells, to bridge the lesion site. The nature of the biomaterials and their in vivo arrangement will spatially organize hosted drugs into gradients, which will biochemically incentivize nerves to continue growing in a particular direction. Other drugs will simultaneously block inhibitory pathways such as scar formation and growth inhibitors acting on the growing axon tips (growth cones). Electrical stimulation protocols will be used to encourage growth and facilitate functional reconnection to spinal neuronal networks. We will also investigate a physical insertion of a preformed scaffold for the case of complete injuries—,with the addition of the combinations increasing the likelihood of success over previous attempts.
The goal of this project is to demonstrate effective and minimally invasive treatments for SCI in preclinical models that are truly representative of human injuries. Success will mean preparation for human trials—meeting the high threshold of evidence for an ethical trial. Along the way, our research will invent new methods for aligning and patterning biomaterials in vivo, and for controlled drug release. We will also develop and apply multimodal imaging techniques to characterize the lesions and evaluate the impact of our minimally invasive procedure on the cord. And, at a more fundamental level, our research will have impact in understanding the influence of injected material properties on cellular growth processes.
In advance of this project, we have garnered an understanding of the needs of stakeholders, including orthopaedic spine and neurosurgeons (technology adopters), and particularly those with spinal cord injuries. As part of this project, we will develop a collaborative roadmap for technology development and translation, taking into account the perspective of the SCI community, neuroethicists, health economists and other stakeholders, including policymakers and industry. These partners, and our diverse and interdisciplinary team, have the experience and expertise to creatively and flexibly address a huge challenge and unmet need: to mend the gap.
Our ultimate goal is to repair the injured spinal cord—with the aim of launching human trials after 6 years.
Globally, over 27 million people live with spinal cord injury (SCI) and there are 930,000 new cases each year. This is a diverse community, but disproportionately represented by those in developing countries, visible minorities in developed countries, First Nations peoples in Canada, and young people in general. The costs for a lifetime of care with SCI are astounding (est. CAD$3-6M per patient) compared to many serious health conditions, partly due to secondary complications like pressure ulcers.
SCI is a debilitating condition that involves paralysis and the loss of control over body functions, leading to cardiovascular complications, urinary tract infections, muscle spasms, osteoporosis, chronic pain, and respiratory problems. Severe psychological issues and lost life opportunities are also common. While the spinal column can be surgically stabilized and rehabilitation training yields improvement for incomplete injuries, there is no treatment for the injured cord itself. Restoration of motor control, bladder and bowel function, blood pressure regulation, perspiration and touch sensation all usually prove intractable. In Canada, life expectancy is reduced by 23 years for a young person with a high cervical injury, making SCI severely life threatening. Repairing the injured spinal cord and bringing back even partial function will have a major medical, societal and economic impact.
The challenge posed by SCI arises from the central nervous system's inability to naturally regenerate, combined with an inhospitable environment for cellular regrowth in the injury site (lesion). This means spinal neurons typically do not regrow. Some form sprouts, but these are unlikely to reconnect across a gap often more than 20 mm across—a gap that is further constrained by scar tissue and inhibitory biomolecules.
Many approaches have been taken to treat SCI. The injury-triggered immune response can be tempered by introducing anti-inflammatories to protect remaining neurons, but only one drug has been approved for humans and shows minimal effect sizes and possible side effects. The insertion of material scaffolds into the lesion has been explored to provide physical support for nerve growth across the gap. However, this approach is only suited to complete injuries and not the majority of incomplete injuries, as it requires cutting into the lesion scar and likely damaging remaining connected neurons, therefore losing the possibility of regaining some function over time. Injecting molecules and particles that reduce scar formation, neutralize inhibitory biomolecules and promote growth is being investigated. Stem cell transplants are being studied to replace lost cells and reconstitute neural relays across the gap. And electronic implants have been used to bypass the injured site, by reading signals on one side and passing them electronically to stimulators on the other side of the lesion.
However, in the end, there is little that is practically effective for patients beyond rehabilitation training paired with electrically stimulating the spinal cord to awaken leftover connections; an approach which has recently made headlines, although the benefits are still small. Despite decades of advances, those living with SCI have little prospect of recovering control over their hands, legs, bladders, bowels or sexual organs.</t>
  </si>
  <si>
    <t xml:space="preserve">
Inclusive Design for Employment Access (IDEA)</t>
  </si>
  <si>
    <t>https://vraie-idea.ca/index.html</t>
  </si>
  <si>
    <t>To build demand-side capacity, we propose a transdisciplinary, multi-sectoral social innovation laboratory named IDEA (Inclusive Design for Employment Access). The laboratory will design, pilot, evaluate and disseminate solutions for enhancing demand-side capacity to recruit, hire, onboard, retain and promote persons with disabilities (PWDs) in a range of employment opportunities. We will also develop and maintain an accessible online platform to facilitate access to existing evidence-informed tools, resources, employment supports, programs and services. A unique feature is the integration of natural, social and health sciences, including engineering, environmental design, and information technology.  Using experience-based co-design (EBCD), IDEA will provide a platform for researchers, industry champions, technical experts, designers, employment service providers, PWDs and labour/unions to collaborate on identifying priorities and building solutions to be piloted, evaluated and scaled up. EBCD is a systematic, evidence-informed approach to system change, based on participatory action research, narrative theory, and design thinking. Developed for quality improvement, it is used to create solutions through design thinking and rapid prototyping. Using EBCD, IDEA participants will identify challenges, set priorities, and rapidly transition to building solutions. The laboratory will address the pressing need for resources and tools to improve demand-side capacity, establish a best-practice methodology for co-designing solutions, and develop EBCD-based research capacity in work disability.  Our approach is evidence-informed, solution-driven co-design with consideration of priority needs. All participants will undergo EBCD training to ensure key principles are integrated, e.g., intersectionality, transdisciplinarity, equal standing of all partners, equity, diversity, and inclusion. Some participants are well versed in EBCD; others have years of experience undertaking transdisciplinary, applied research in the work disability arena. Many have partnered on groundbreaking projects; e.g., a tool for employers on recruitment and retention of persons with mental illness, a Work Disability Management System Standard developed through a multi-stakeholder consensus-based approach, and a Pan-Canadian Strategy for Disability and Work developed with and for civil society. EBCD provides a platform to leverage our collective expertise to transform the work disability arena and advance opportunities for PWDs. 
Mixed teams of researchers and industry, service providers, community and labour collaborators will work together to identify challenges, then develop and evaluate prototype solutions targeting priority issues identified through environmental scans of needs/challenges, knowledge gaps, existing tools, and promising practices. Participants will work in four thematic hubs: 1) workplace systems and partnerships; 2) employment support systems; 3) transitions to work and career development; and 4) inclusive design. This robust and dynamic structure will revolutionize how research is conducted in the work disability arena and has the potential to create innovative solutions to some of the biggest barriers that continue to restrict opportunities for PWDs in the labour market. The direct market-output potential has been identified at $62.2B, with $47.3B in multiplier effects for calendar year 2017. Despite efforts to improve employment outcomes of PWDs, their labour-force participation and employment rates remain substantially lower than persons without disabilities. Among those working, many remain stuck in entry-level, precarious employment, earning less money than their able-bodied counterparts (e.g., participation rates are 20% lower, and of those working, 26% work part-time compared to 2%, according to the 2017 Canadian Survey of Disability). This situation remains a significant social problem. In a study funded by Employment and Social Development Canada (ESDC), an effort to monetize the cost of exclusion to Canadian society across all social domains valued the loss at 17.6% of GDP ($337.7B) for calendar year 2017. Lower employment rates create higher dependency on social transfers. Caseloads on disability benefit systems are increasing and, once on benefits, many are unable to exit. These facts underscore the critical need for the labour market to become more accessible and inclusive, such that PWDs can participate at levels comparable to persons without disabilities. Work has evolved as a result of new technologies and globalization, providing new opportunities for persons with different abilities and needs. New remote platforms can be leveraged by persons previously limited by barriers associated with transportation, communication, and work hours. Prior to the COVID-19 pandemic, projected labour shortages were a significant threat to the Canadian economy (e.g., in 2018 the Development Bank of Canada found that 39% of small and medium-sized businesses had difficulty finding new workers), and PWDs represented an untapped talent pool. The current downturn risks further marginalizing PWDs if not appropriately handled. Research in Canada and internationally has focused on interventions that prepare PWDs for employment. Less attention has been dedicated to building capacity for employers to hire, accommodate, retain, and promote PWDs. Although there is broad support for inclusive workplaces, many employers remain apprehensive due to a lack of knowledge and skills. Some external supports exist for hiring and retaining PWDs, but they are piecemeal and inadequate. More contextualized, integrated, evidence-informed resources and tools are needed to expand labour-market opportunities. We call this demand-side capacity building, which includes improving access to supports by employers, increasing knowledge of best practices for disability management, providing more effective employment support services, supporting effective employer/union collaboration, and enhancing peer mentorship. This expansion is urgent. Failure to act now risks missing the opportunity created by recent developments (e.g., introduction of the Accessible Canada Act), and could have lasting negative economic, social and health implications for PWDs and society at large. We plan to respond to this urgent need via a transdisciplinary, multi-sectoral social innovation laboratory. The potential gains are substantial: $62.2B (3.2% GDP) in direct output and productivity effects, $47.3B (2.5% GDP) in market multiplier effects, and $76.7 B (4.0% GDP) in spillover effects for 2017, based on an ESDC funded study. This project builds on our legacy of partnered research but represents a new framework for working together via robust, transdisciplinary teams who will engage in a solution-focused user-centred co-design process.</t>
  </si>
  <si>
    <t>Repurposing Marine By-Products or raw Materials for the Development and Production of Functional Foods and Bioactives to Improve Human Health and Coastal Community Sustainability</t>
  </si>
  <si>
    <t>The following eight work packages have been devised for this proposal:
Assessment of the socio-economic and community development context for product innovation
The goals of this subproject are to develop an understanding of the economic and cultural histories of coastal communities, especially in relation to fish waste.
Development of innovative processing approaches to extract value from marine feedstocks
We propose to use shellfish by-products (snow crab, green crab, mussels, shrimp, etc.), finfish residues (guts, trimmings, bones, head, etc.), eel, sea cucumber, and seaweed as feedstock for value-added or secondary processed products.
To assess the quality and safety of marine and fishery raw materials and products: e.g., nutrient and functional assessment
We propose to use both targeted and untargeted metabolomic approaches to assess the composition of the raw materials, feedstock or extracts obtained from section 2 to determine suitability for product development.
Development formulation and evaluation of novel functional foods, biomaterials, nano-fertilizers and aquaculture feed
The goals will be to investigate the development, formulation and testing of functional foods, biomaterials and nano-biofertilizers from the extracts and waste/residues obtained from objective 1.
To establish the health benefits of isolates/extracts, functional foods and nurtaceuticals for marine products
The goals of this section are to establish the health benefits of isolates/extracts and other bioactives for which nutrient quality assessment is established using animal models, clinical populations and cell disease models.
To advance sustainable coastal entrepreneurship and economic development opportunities
Together, the integration team will undertake three major tasks: 1) organize a governance structure and ongoing engagement processes throughout the project to facilitate co-construction of knowledge; 2) bring together the insights and findings from the previous projects to assess their socio-economic potential and community interest and acceptance to provide a foundation for pilot commercialization; and 3) evaluate the process and incorporate capacity building throughout.
Knowledge mobilization and impact assessment
WP7 will interconnect other work packages (WP1-6) in this proposal, following Memorial University's public engagement model which upholds that engagement is built on mutual contribution, is based on mutual respect, and ought to generate mutual benefit.
Informatics of marine biomass, rural or community assets and value-added products
This work package will provide an overall data management plan for the entire project, as well as use multivariate analysis and date integration techniques to assess the value of marine waste and raw materials in the development of value-added marine based products. We will also use metabolomics to assess or validate use, efficacy, bio activities and health benefits of marine ingredients or products in different applications. Furthermore, this work package will provide a platform to help maintain data access and integrity. It will provide state-of-the-art informatics support for the entire team to better understand the relationships between the data collected across the various disciplines and how these can be integrated to facilitate better project success.
Through this application, we seek sustainable solutions to coastal ecosystem, economic, and social issues. We view economic innovation as integral to sustainability, and will seek to identify new products by repurposing marine waste with validated use or applications in agriculture, food, nutraceuticals, biomaterials, and health industries. An integral part of the research includes assessment of the socioeconomic implications and commercial value of any product and potential new revenue streams for firms. We propose an integrated approach to assess, repurpose, and develop novel or innovative products and processes from marine raw materials for the benefit of coastal communities.
A key outcome of this project will be the training of highly qualified personnel, including Indigenous students, postdoctoral fellows, and graduate and undergraduate students, who will gain new skills in the integration of coastal sustainability, entrepreneurialism, and ocean-based research. By integrating socio-economic and lab-based product research, we aim to enhance the capacity of coastal communities to launch and support small and medium-sized enterprises (SMEs). We recognize that Newfoundland and Labrador, and Atlantic Canada in general, have a distinct climate, and, as such, marine species have adopted unique biochemical composition to survive in the cold waters. As of yet untapped, this presents opportunities to develop novel products from marine species. Developing nutraceuticals and functional foods (i.e., omega3-enriched oils) from marine waste will also buttress current fisheries activity, and build upon ongoing economic and social connections between rural and Indigenous communities.
We will partner with coastal and Indigenous communities—including Qalipu Development Corporation (QDC) and their 67 primarily coastal and fisheries-dependent communities; and St. Anthony Basin Resources Inc. (SABRI), representing 13 Northern Peninsula communities—and industry partners to delineate integrated approaches to coastal resilience. We emphasize community engagement and the co-creation of knowledge between all partners, and aim to build new networks for product development. An integral part of the research includes assessment of the socioeconomic implications and commercial value of any product and potential new revenue streams for firms. Our approach recognizes that: social and cultural sustainability and healthy populations are integral to resilient rural regions; eco-innovation is key to the economic resilience of Atlantic Canada; and place-based identities and cultural traditions, along with participatory research design and community engagement, are essential to sustainability research. Our focus on marine waste is guided by a recognition that there is value in 30-70 wt% of the landed species that is made up of shells, guts, trimmings, bones, etc. We therefore propose an end-to-end approach to fishery residues to develop processes and products from finfish, crab, mussels, sea cucumber, seal, seaweed, eels, and shrimp by-products.
We have secured $774,000 in research funding as cash contributions from our research collaborators, including eight industry partners, to contribute to this proposal. This indicates that we have very strong industry support for the work we proposed in this application and that the outcome will be truly transformative and beneficial to their business, rural communities and the industry sector.</t>
  </si>
  <si>
    <t>Protection of Metallic Surfaces from Bulk to Nano Through Molecular-Level Innovation</t>
  </si>
  <si>
    <t>Our approach relies upon a recent Canadian discovery in which a common class of organic molecules was shown to form strong bonds to a multitude of types of metal, in a variety of sizes and shapes, from highly curved nanoparticles and nanoclusters to completely planar surfaces. In this proposal, we bring together an international team of researchers from various sectors to explore and develop this carbon-on-metal coating to solve issues related to corrosion and metal redistribution/decomposition on all length scales from nano to macro. Our team is composed of physicists, chemists, medical researchers, nanoscientists, theorists and experimentalists, with clinical and industrial collaborators. This diverse team is essential to develop practical coatings that will protect large-scale infrastructure projects, next-generation lightweight automobiles and airplanes, while also enabling new approaches to microelectronics manufacturing and nanomedical approaches to precision cancer treatment. The coatings industry is already a billion-dollar industry due to the frequent need to protect metal infrastructure from constant attack by the environment. In addition to the constant battle against rust in typical automobiles, changes in fuel emission standards in the automotive industry are being met by the increasing use of lightweight alloys that are highly sensitive to corrosion. Similar issues in the aerospace industry are compounded by the need for robust exterior coatings with improved thermal barriers and decreased friction coefficients. Our work on the development of an entirely new approach to protective coatings will position Canada at the leading edge of the barrier coatings industry, which has an economic impact of $31B/yr in Canada, and currently employs 211,000 Canadians. The drive towards smaller and smaller electronic devices has put significant pressure on the microelectronics industry to fabricate metallic interconnects with nanometer precision, and to prevent metal migration during use that would destroy these intricate patterns. Our team will develop novel bottom-up methods to prepare intricate metallic patterns needed for modern microchips. These innovations represent a growth area for Canada in an area that will only be increasing over the next decades. On the nanoscale, our robust carbon-on-metal approach will bring the vision of directed chemotherapy, precision radiation therapy and improved imaging to reality. Since one in two Canadians will develop cancer in their lifetimes, improved chemotherapy treatments will impact the health and well-being of millions of Canadians. In addition to these specific applications, the work will provide comprehensive new knowledge in areas of global importance and will improve Canada's position in important global high-tech sectors. By bringing together experts in corrosion, nanoscience, medicine, surface science, solid-state physics and synthetic chemistry, we will also train future scientists, engineers, medical researchers and clinicians. The integrated approach we have proposed, requiring every graduate student involved in the project to be co-supervised by researchers from disparate areas, will greatly improve the employability of trainees graduating from our program, and will facilitate bottom-up cross-disciplinary approaches to this problem of global importance. From automobiles to bridges to airplanes to electrical wiring and cell phone circuitry, it is difficult to imagine modern life devoid of metals. Protecting these key structural or functional elements against degradation is a billion-dollar industry. Remarkably, only a handful of elements (gold, silver, copper and platinum) can be found naturally in the metallic form in any substantial quantity. All other metals are present as oxidized form, and are only converted to their metallic states via high energy, expensive industrial processes. Once in the metallic form, reversion to oxide is an energetically favourable process, necessitating a variety of approaches to prevent oxidation, corrosion, and rusting. On the nano and micro length scales, the drive to low energy takes place by loss of engineered patterns and shapes. Micrometer- or nanometer-thick copper lines form key interconnects in microchips, but are sensitive to metal migration, a process through which metals are redistributed in the device, leading to loss or degradation of function. Even manipulating the metals into the desired patterns occupies a considerable fraction of the time and expense in micro and nanofabrication industries. Gold nanoparticles and nanoclusters are also sensitive to reorganization of metal atoms, which ultimately leads these high-energy species to decompose to bulk gold. Since confinement in the nano state creates unique properties, loss of structure results in a complete loss of function. If the nanomaterials in question are of interest for their biological properties (for example, treatment of cancer), degradation of the nanoform can also cause accumulation in the renal system. Current approaches to corrosion prevention include the use of paints and coatings, which are only physically adhered to the metal surface and suffer from frequent failure requiring costly reapplication in order to maintain a basic level of surface protection. On the micro scale, metal migration is driving the industry to examine entirely new types of metals, while challenges in the manufacture of smaller and smaller devices remain a problem with few viable solutions. Metallic nanoparticles, which are at the forefront of advances in precision medicine, are protected from reorganization and loss of shape/size by the application of a coating of sulfur-containing molecules. These coatings are based on 1980s technology that is known to be sensitive to degradation thermally, oxidatively and in vivo, and is one of the most significant limitations in the clinical translation of metal nanoparticle-based medicine. The sensitivity of this coating to removal in vivo is additionally problematic since this coating technique is used not just to protect the nanoparticle, but also to attach biomolecules that enable the nanoparticle to find and kill cancerous tissues. To address these issues, we will develop a fundamentally new approach for the protection of metal surfaces at all length scales. The approach relies on the formation of carbon-to-metal coatings with unprecedented strength and resistance to oxidation. The development of a novel, scale-independent method will provide a considerable boost to key Canadian manufacturing industries, such as automotive, shipping, aerospace, and construction. In addition, this unique technology will open up markets in green energy, microelectronics manufacturing and nanomedicine.</t>
  </si>
  <si>
    <t>The Next Frontier in Transplantation: Ex Vivo Strategies to Repair and Rebuild Organs</t>
  </si>
  <si>
    <t>To address the mission to modify human organs via advanced donor organ interventions applied on Ex Vivo Organ Perfusion (EVOP) systems, the multidisciplinary team will pursue the following projects:
Aim 1: Extended organ preservation (short term)—Current EVOP platforms enable organ preservation from four to 12 hours. However, the rehabilitation of organ injuries may require perfusion for several days. Thus, a team of surgeon-scientists and engineers will explore the development of sophisticated EVOP platforms (perfusate modification, homeostatic systems with integrated hemodialysis, temperature cycling). Impact: Enable days-long preservation and the full realization of advanced therapies in Aims 2 and 3.
Aim 2: Improved organ tolerance (short to long term)—Prolonged donor organ acceptance in the transplant recipient will be a target for improvement via: the clearing of donor organ infections, using light-based therapies, chimeric antigen receptor (CAR) T-cells, fusion toxin proteins and monoclonal antibodies; creating universal blood type organs, using specific enzymes to convert whole units of A and B blood to universal type O in donor organs; and organ modification via pro-tolerogenic cell therapies (via delivery of regulatory cell types [T-regs, CAR-Tregs, mesenchymal stem cells] during EVOP to modify the immunological properties of the donor organ and achieve tolerance in the recipient. Impact: Increased availability of clinically acceptable donor organs for transplant, reduced post-transplant morbidity, rejection and need for anti-rejection medications, and enhanced fairness in organ allocation independent of patient blood group.
Aim 3: Custom donor organs (long-term)—To meet the global demand for organ transplantation, we will use EVOP to create custom organs specifically designed for the recipient, bringing precision medicine to the patient bedside. Studies will include: organ regulation via CRISPR gene editing and gene activation to induce endogenous gene expression, a precision medicine approach to target the repair of specific lung injuries and improve immunomodulation; and organ generation, in which we will develop new methods for de novo regeneration of whole organs from acellular scaffolds, including controlled targeted de- and re-cellularization ex vivo. Impact: Long-term graft success and recipient survival, using manufactured organs with outcomes equivalent to traditional transplanted donor organs that will fulfill demand and eliminate wait lists.
Throughout each aim, we have integrated close consideration of the ethics and social framework regarding fair organ allocation. We will collaboratively develop new ethical and legal guidelines to ensure that the principles that govern equitable access and maximize net benefit to recipients are maintained, and engage with end users across Canada to examine the ethical implications of our project outcomes. Impact: Development of principle-based framework for adjusting organ allocation policies.
The path to a successful and transformative outcome will require leveraging our international network of global leaders across research disciplines, including transplantation, ex vivo perfusion, ethics, immunology, molecular biology, stem cell therapies and CRISPR technologies. Our multidisciplinary approach will ensure novel expertise at all stages of the project and help to address our unified goal: making transplantable organs available for every patient in need.
Canada is a global leader in organ transplantation, a life-saving intervention for patients with end-stage organ disease. Toronto's University Health Network (UHN) is at the forefront of this effort, with over 700 lives saved via organ transplantation in 2019, the highest in North America. However, there still remains a vastly insufficient supply of clinically acceptable donor organs to meet current and future transplant needs. Four thousand, five hundred Canadians, and more than 113,000 people in the US, are currently wait-listed for a transplant, resulting in more than 20 patients dying every day due to not receiving a life-saving organ transplant in time.
For over two decades, UHN has built a tightly knit clinical and research program focused on creating a new paradigm shift in how the world thinks about organ transplantation. Led by Nominated Principal Investigator Dr. Shaf Keshavjee (Director, Toronto Lung Transplant Program; Surgeon-in-Chief, Sprott Department of Surgery; and Director, Latner Thoracic Research Laboratories), UHN has introduced a number of research breakthroughs into the transplant clinic. These include the lung preservation solution that is currently the gold standard worldwide (Perfadexr), the world's first triple-organ (liver, lung and pancreas) transplant in 2015, and a successful Phase I clinical trial resulting in the first safe use of Hepatitis C-positive donor lungs for transplantation into HCV-negative recipients in 2018.
The most impactful innovation has been the team's development of the Toronto Ex Vivo Lung Perfusion (EVLP) system. EVLP uses specialized machines to maintain and treat donor lungs outside of the body just before transplant. By maintaining the organ at body temperature, clinicians can carefully assess its physiological function and determine its suitability for the transplant recipient. At UHN, EVLP application has fully doubled the number of transplants performed (over 200 per year), resulting in widespread adoption in transplant centres worldwide. UHN also leads the development of Ex Vivo Organ Perfusion (EVOP) systems for the liver, kidney, pancreas and heart.
The multi-organ transplant team at UHN will now address a new mission: to optimize donor organs using the developed EVOP platforms—a world-leading approach that will truly revolutionize the organ transplant field. UHN will drive novel national and international collaborations across a number of key disciplines whose own breakthrough applications will be integrated towards improving transplant outcomes across all organs.
The team's multidisciplinary approach will help to address the following project goals:
Development of safe, days-long organ maintenance and preservation via EVOP
EVOP-based strategies to promote donor organ tolerance, including clearing infections, creating universal blood type organs, and improved long-term acceptance by the recipient immune system
Custom donor organs via CRISPR gene editing and organ generation
Ethical and social strategies to address fair organ access by all communities
The team is deeply experienced in translating research outcomes to the bedside. The ultimate goal is to eliminate the transplant wait list and ensure the availability of organs for all in need, providing durable organs that will outlive the recipient into which they are placed—a true transformation in the field of transplant medicine.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</si>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</sst>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10"/>
      <color theme="1"/>
      <name val="Arial"/>
      <scheme val="minor"/>
    </font>
    <font>
      <b/>
      <sz val="11"/>
      <color rgb="FF000000"/>
      <name val="Calibri"/>
    </font>
    <font>
      <sz val="8"/>
      <color rgb="FF333333"/>
      <name val="Calibri"/>
    </font>
    <font>
      <sz val="8"/>
      <color theme="1"/>
      <name val="Calibri"/>
    </font>
    <font>
      <u/>
      <sz val="8"/>
      <color rgb="FF333333"/>
      <name val="Calibri"/>
    </font>
    <font>
      <sz val="10"/>
      <color theme="1"/>
      <name val="Calibri"/>
    </font>
    <font>
      <sz val="10"/>
      <color rgb="FF000000"/>
      <name val="Calibri"/>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3">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s>
  <cellStyleXfs count="1">
    <xf numFmtId="0" fontId="0" fillId="0" borderId="0"/>
  </cellStyleXfs>
  <cellXfs count="14">
    <xf numFmtId="0" fontId="0" fillId="0" borderId="0" xfId="0"/>
    <xf numFmtId="0" fontId="2" fillId="2" borderId="0" xfId="0" applyFont="1" applyFill="1" applyAlignment="1">
      <alignment horizontal="left" vertical="center" wrapText="1"/>
    </xf>
    <xf numFmtId="0" fontId="2" fillId="2" borderId="0" xfId="0" applyFont="1" applyFill="1" applyAlignment="1">
      <alignment horizontal="left" vertical="center"/>
    </xf>
    <xf numFmtId="0" fontId="6" fillId="0" borderId="0" xfId="0" applyFont="1" applyAlignment="1">
      <alignment wrapText="1"/>
    </xf>
    <xf numFmtId="0" fontId="7" fillId="0" borderId="0" xfId="0" applyFont="1"/>
    <xf numFmtId="0" fontId="3" fillId="3" borderId="1" xfId="0" applyFont="1" applyFill="1" applyBorder="1" applyAlignment="1">
      <alignment vertical="center" wrapText="1"/>
    </xf>
    <xf numFmtId="0" fontId="3" fillId="3" borderId="1" xfId="0" applyFont="1" applyFill="1" applyBorder="1" applyAlignment="1">
      <alignment wrapText="1"/>
    </xf>
    <xf numFmtId="0" fontId="4" fillId="0" borderId="1" xfId="0" applyFont="1" applyBorder="1" applyAlignment="1">
      <alignment wrapText="1"/>
    </xf>
    <xf numFmtId="0" fontId="5" fillId="3" borderId="1" xfId="0" applyFont="1" applyFill="1" applyBorder="1" applyAlignment="1">
      <alignment vertical="center" wrapText="1"/>
    </xf>
    <xf numFmtId="0" fontId="6" fillId="0" borderId="1" xfId="0" applyFont="1" applyBorder="1" applyAlignment="1">
      <alignment wrapText="1"/>
    </xf>
    <xf numFmtId="0" fontId="7" fillId="0" borderId="1" xfId="0" applyFont="1" applyBorder="1"/>
    <xf numFmtId="0" fontId="3" fillId="3" borderId="2" xfId="0" applyFont="1" applyFill="1" applyBorder="1" applyAlignment="1">
      <alignment vertical="center" wrapText="1"/>
    </xf>
    <xf numFmtId="0" fontId="4" fillId="0" borderId="2" xfId="0" applyFont="1" applyBorder="1" applyAlignment="1">
      <alignment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US" b="0">
                <a:solidFill>
                  <a:srgbClr val="757575"/>
                </a:solidFill>
                <a:latin typeface="+mn-lt"/>
              </a:rPr>
              <a:t>N</a:t>
            </a:r>
          </a:p>
        </c:rich>
      </c:tx>
      <c:overlay val="0"/>
    </c:title>
    <c:autoTitleDeleted val="0"/>
    <c:plotArea>
      <c:layout/>
      <c:doughnutChart>
        <c:varyColors val="1"/>
        <c:ser>
          <c:idx val="0"/>
          <c:order val="0"/>
          <c:tx>
            <c:strRef>
              <c:f>repartition_expertises!$M$2</c:f>
              <c:strCache>
                <c:ptCount val="1"/>
                <c:pt idx="0">
                  <c:v>N</c:v>
                </c:pt>
              </c:strCache>
            </c:strRef>
          </c:tx>
          <c:dPt>
            <c:idx val="0"/>
            <c:bubble3D val="0"/>
            <c:spPr>
              <a:solidFill>
                <a:srgbClr val="073763"/>
              </a:solidFill>
            </c:spPr>
            <c:extLst>
              <c:ext xmlns:c16="http://schemas.microsoft.com/office/drawing/2014/chart" uri="{C3380CC4-5D6E-409C-BE32-E72D297353CC}">
                <c16:uniqueId val="{00000001-C2A1-43C4-AB32-3C50D6161488}"/>
              </c:ext>
            </c:extLst>
          </c:dPt>
          <c:dPt>
            <c:idx val="1"/>
            <c:bubble3D val="0"/>
            <c:spPr>
              <a:solidFill>
                <a:srgbClr val="EA4335"/>
              </a:solidFill>
            </c:spPr>
            <c:extLst>
              <c:ext xmlns:c16="http://schemas.microsoft.com/office/drawing/2014/chart" uri="{C3380CC4-5D6E-409C-BE32-E72D297353CC}">
                <c16:uniqueId val="{00000003-C2A1-43C4-AB32-3C50D6161488}"/>
              </c:ext>
            </c:extLst>
          </c:dPt>
          <c:dPt>
            <c:idx val="2"/>
            <c:bubble3D val="0"/>
            <c:spPr>
              <a:solidFill>
                <a:srgbClr val="FBBC04"/>
              </a:solidFill>
            </c:spPr>
            <c:extLst>
              <c:ext xmlns:c16="http://schemas.microsoft.com/office/drawing/2014/chart" uri="{C3380CC4-5D6E-409C-BE32-E72D297353CC}">
                <c16:uniqueId val="{00000005-C2A1-43C4-AB32-3C50D6161488}"/>
              </c:ext>
            </c:extLst>
          </c:dPt>
          <c:cat>
            <c:strRef>
              <c:f>repartition_expertises!$L$3:$L$5</c:f>
              <c:strCache>
                <c:ptCount val="3"/>
                <c:pt idx="0">
                  <c:v>Santé</c:v>
                </c:pt>
                <c:pt idx="1">
                  <c:v>Sciences humaines et sociales</c:v>
                </c:pt>
                <c:pt idx="2">
                  <c:v>Sciences naturelles / génie</c:v>
                </c:pt>
              </c:strCache>
            </c:strRef>
          </c:cat>
          <c:val>
            <c:numRef>
              <c:f>repartition_expertises!$M$3:$M$5</c:f>
              <c:numCache>
                <c:formatCode>General</c:formatCode>
                <c:ptCount val="3"/>
                <c:pt idx="0">
                  <c:v>6</c:v>
                </c:pt>
                <c:pt idx="1">
                  <c:v>3</c:v>
                </c:pt>
                <c:pt idx="2">
                  <c:v>4</c:v>
                </c:pt>
              </c:numCache>
            </c:numRef>
          </c:val>
          <c:extLst>
            <c:ext xmlns:c16="http://schemas.microsoft.com/office/drawing/2014/chart" uri="{C3380CC4-5D6E-409C-BE32-E72D297353CC}">
              <c16:uniqueId val="{00000006-C2A1-43C4-AB32-3C50D6161488}"/>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1</xdr:row>
      <xdr:rowOff>28575</xdr:rowOff>
    </xdr:from>
    <xdr:to>
      <xdr:col>9</xdr:col>
      <xdr:colOff>447675</xdr:colOff>
      <xdr:row>23</xdr:row>
      <xdr:rowOff>0</xdr:rowOff>
    </xdr:to>
    <xdr:graphicFrame macro="">
      <xdr:nvGraphicFramePr>
        <xdr:cNvPr id="2" name="Graphique 1" title="Graphique">
          <a:extLst>
            <a:ext uri="{FF2B5EF4-FFF2-40B4-BE49-F238E27FC236}">
              <a16:creationId xmlns:a16="http://schemas.microsoft.com/office/drawing/2014/main" id="{E3AA52BB-FA7A-42FE-9556-EBEE9E620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rramatproject.org/" TargetMode="External"/><Relationship Id="rId2" Type="http://schemas.openxmlformats.org/officeDocument/2006/relationships/hyperlink" Target="https://ibol.org/bioscan/" TargetMode="External"/><Relationship Id="rId1" Type="http://schemas.openxmlformats.org/officeDocument/2006/relationships/hyperlink" Target="https://www.indigenous-ai.net/abundant" TargetMode="External"/><Relationship Id="rId5" Type="http://schemas.openxmlformats.org/officeDocument/2006/relationships/hyperlink" Target="https://vraie-idea.ca/index.html" TargetMode="External"/><Relationship Id="rId4" Type="http://schemas.openxmlformats.org/officeDocument/2006/relationships/hyperlink" Target="https://mendthegap.ubc.c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selection activeCell="D1" sqref="A1:D1048576"/>
    </sheetView>
  </sheetViews>
  <sheetFormatPr defaultColWidth="12.5703125" defaultRowHeight="15.75" customHeight="1"/>
  <cols>
    <col min="1" max="1" width="17.85546875" style="4" customWidth="1"/>
    <col min="2" max="2" width="19.42578125" style="4" customWidth="1"/>
    <col min="3" max="3" width="12.5703125" style="4" hidden="1"/>
    <col min="4" max="4" width="27.5703125" style="4" customWidth="1"/>
    <col min="5" max="5" width="202.85546875" style="4" customWidth="1"/>
  </cols>
  <sheetData>
    <row r="1" spans="1:5" ht="15">
      <c r="A1" s="1" t="s">
        <v>0</v>
      </c>
      <c r="B1" s="2" t="s">
        <v>1</v>
      </c>
      <c r="C1" s="2" t="s">
        <v>2</v>
      </c>
      <c r="D1" s="2" t="s">
        <v>3</v>
      </c>
      <c r="E1" s="1" t="s">
        <v>4</v>
      </c>
    </row>
    <row r="2" spans="1:5" ht="255">
      <c r="A2" s="5">
        <v>2022</v>
      </c>
      <c r="B2" s="5" t="s">
        <v>5</v>
      </c>
      <c r="C2" s="5" t="s">
        <v>6</v>
      </c>
      <c r="D2" s="5" t="s">
        <v>7</v>
      </c>
      <c r="E2" s="6" t="s">
        <v>8</v>
      </c>
    </row>
    <row r="3" spans="1:5" ht="255">
      <c r="A3" s="5">
        <v>2022</v>
      </c>
      <c r="B3" s="5" t="s">
        <v>9</v>
      </c>
      <c r="C3" s="5" t="s">
        <v>6</v>
      </c>
      <c r="D3" s="5" t="s">
        <v>7</v>
      </c>
      <c r="E3" s="7" t="s">
        <v>10</v>
      </c>
    </row>
    <row r="4" spans="1:5" ht="255">
      <c r="A4" s="5">
        <v>2022</v>
      </c>
      <c r="B4" s="5" t="s">
        <v>11</v>
      </c>
      <c r="C4" s="8" t="s">
        <v>12</v>
      </c>
      <c r="D4" s="5" t="s">
        <v>13</v>
      </c>
      <c r="E4" s="7" t="s">
        <v>14</v>
      </c>
    </row>
    <row r="5" spans="1:5" ht="267.75">
      <c r="A5" s="5">
        <v>2022</v>
      </c>
      <c r="B5" s="5" t="s">
        <v>15</v>
      </c>
      <c r="C5" s="5" t="s">
        <v>6</v>
      </c>
      <c r="D5" s="5" t="s">
        <v>7</v>
      </c>
      <c r="E5" s="7" t="s">
        <v>16</v>
      </c>
    </row>
    <row r="6" spans="1:5" ht="228" customHeight="1">
      <c r="A6" s="11">
        <v>2022</v>
      </c>
      <c r="B6" s="11" t="s">
        <v>17</v>
      </c>
      <c r="C6" s="11" t="s">
        <v>6</v>
      </c>
      <c r="D6" s="11" t="s">
        <v>7</v>
      </c>
      <c r="E6" s="12" t="s">
        <v>18</v>
      </c>
    </row>
    <row r="7" spans="1:5" ht="227.25" customHeight="1">
      <c r="A7" s="5">
        <v>2022</v>
      </c>
      <c r="B7" s="5" t="s">
        <v>19</v>
      </c>
      <c r="C7" s="5" t="s">
        <v>6</v>
      </c>
      <c r="D7" s="5" t="s">
        <v>20</v>
      </c>
      <c r="E7" s="7" t="s">
        <v>21</v>
      </c>
    </row>
    <row r="8" spans="1:5" ht="231" customHeight="1">
      <c r="A8" s="5">
        <v>2020</v>
      </c>
      <c r="B8" s="5" t="s">
        <v>22</v>
      </c>
      <c r="C8" s="8" t="s">
        <v>23</v>
      </c>
      <c r="D8" s="5" t="s">
        <v>20</v>
      </c>
      <c r="E8" s="7" t="s">
        <v>24</v>
      </c>
    </row>
    <row r="9" spans="1:5" ht="261" customHeight="1">
      <c r="A9" s="5">
        <v>2020</v>
      </c>
      <c r="B9" s="5" t="s">
        <v>25</v>
      </c>
      <c r="C9" s="8" t="s">
        <v>26</v>
      </c>
      <c r="D9" s="5" t="s">
        <v>13</v>
      </c>
      <c r="E9" s="7" t="s">
        <v>27</v>
      </c>
    </row>
    <row r="10" spans="1:5" ht="273" customHeight="1">
      <c r="A10" s="5">
        <v>2020</v>
      </c>
      <c r="B10" s="5" t="s">
        <v>28</v>
      </c>
      <c r="C10" s="8" t="s">
        <v>29</v>
      </c>
      <c r="D10" s="5" t="s">
        <v>7</v>
      </c>
      <c r="E10" s="7" t="s">
        <v>30</v>
      </c>
    </row>
    <row r="11" spans="1:5" ht="232.5" customHeight="1">
      <c r="A11" s="5">
        <v>2020</v>
      </c>
      <c r="B11" s="5" t="s">
        <v>31</v>
      </c>
      <c r="C11" s="8" t="s">
        <v>32</v>
      </c>
      <c r="D11" s="5" t="s">
        <v>13</v>
      </c>
      <c r="E11" s="7" t="s">
        <v>33</v>
      </c>
    </row>
    <row r="12" spans="1:5" ht="344.25" customHeight="1">
      <c r="A12" s="5">
        <v>2020</v>
      </c>
      <c r="B12" s="5" t="s">
        <v>34</v>
      </c>
      <c r="C12" s="5" t="s">
        <v>6</v>
      </c>
      <c r="D12" s="5" t="s">
        <v>20</v>
      </c>
      <c r="E12" s="7" t="s">
        <v>35</v>
      </c>
    </row>
    <row r="13" spans="1:5" ht="222" customHeight="1">
      <c r="A13" s="5">
        <v>2020</v>
      </c>
      <c r="B13" s="5" t="s">
        <v>36</v>
      </c>
      <c r="C13" s="5" t="s">
        <v>6</v>
      </c>
      <c r="D13" s="5" t="s">
        <v>20</v>
      </c>
      <c r="E13" s="7" t="s">
        <v>37</v>
      </c>
    </row>
    <row r="14" spans="1:5" ht="310.5" customHeight="1">
      <c r="A14" s="5">
        <v>2020</v>
      </c>
      <c r="B14" s="5" t="s">
        <v>38</v>
      </c>
      <c r="C14" s="5" t="s">
        <v>6</v>
      </c>
      <c r="D14" s="5" t="s">
        <v>7</v>
      </c>
      <c r="E14" s="7" t="s">
        <v>39</v>
      </c>
    </row>
    <row r="15" spans="1:5" ht="12.75">
      <c r="A15" s="9"/>
      <c r="B15" s="10"/>
      <c r="C15" s="10"/>
      <c r="D15" s="10"/>
      <c r="E15" s="10"/>
    </row>
    <row r="16" spans="1:5" ht="12.75">
      <c r="A16" s="9"/>
      <c r="B16" s="10"/>
      <c r="C16" s="10"/>
      <c r="D16" s="10"/>
      <c r="E16" s="10"/>
    </row>
    <row r="17" spans="1:5" ht="12.75">
      <c r="A17" s="9"/>
      <c r="B17" s="10"/>
      <c r="C17" s="10"/>
      <c r="D17" s="10"/>
      <c r="E17" s="10"/>
    </row>
    <row r="18" spans="1:5" ht="12.75">
      <c r="A18" s="9"/>
      <c r="B18" s="10"/>
      <c r="C18" s="10"/>
      <c r="D18" s="10"/>
      <c r="E18" s="10"/>
    </row>
    <row r="19" spans="1:5" ht="12.75">
      <c r="A19" s="9"/>
      <c r="B19" s="10"/>
      <c r="C19" s="10"/>
      <c r="D19" s="10"/>
      <c r="E19" s="10"/>
    </row>
    <row r="20" spans="1:5" ht="12.75">
      <c r="A20" s="9"/>
      <c r="B20" s="10"/>
      <c r="C20" s="10"/>
      <c r="D20" s="10"/>
      <c r="E20" s="10"/>
    </row>
    <row r="21" spans="1:5" ht="12.75">
      <c r="A21" s="9"/>
      <c r="B21" s="10"/>
      <c r="C21" s="10"/>
      <c r="D21" s="10"/>
      <c r="E21" s="10"/>
    </row>
    <row r="22" spans="1:5" ht="12.75">
      <c r="A22" s="9"/>
      <c r="B22" s="10"/>
      <c r="C22" s="10"/>
      <c r="D22" s="10"/>
      <c r="E22" s="10"/>
    </row>
    <row r="23" spans="1:5" ht="12.75">
      <c r="A23" s="9"/>
      <c r="B23" s="10"/>
      <c r="C23" s="10"/>
      <c r="D23" s="10"/>
      <c r="E23" s="10"/>
    </row>
    <row r="24" spans="1:5" ht="12.75">
      <c r="A24" s="9"/>
      <c r="B24" s="10"/>
      <c r="C24" s="10"/>
      <c r="D24" s="10"/>
      <c r="E24" s="10"/>
    </row>
    <row r="25" spans="1:5" ht="12.75">
      <c r="A25" s="9"/>
      <c r="B25" s="10"/>
      <c r="C25" s="10"/>
      <c r="D25" s="10"/>
      <c r="E25" s="10"/>
    </row>
    <row r="26" spans="1:5" ht="12.75">
      <c r="A26" s="9"/>
      <c r="B26" s="10"/>
      <c r="C26" s="10"/>
      <c r="D26" s="10"/>
      <c r="E26" s="10"/>
    </row>
    <row r="27" spans="1:5" ht="12.75">
      <c r="A27" s="9"/>
      <c r="B27" s="10"/>
      <c r="C27" s="10"/>
      <c r="D27" s="10"/>
      <c r="E27" s="10"/>
    </row>
    <row r="28" spans="1:5" ht="12.75">
      <c r="A28" s="9"/>
      <c r="B28" s="10"/>
      <c r="C28" s="10"/>
      <c r="D28" s="10"/>
      <c r="E28" s="10"/>
    </row>
    <row r="29" spans="1:5" ht="12.75">
      <c r="A29" s="9"/>
      <c r="B29" s="10"/>
      <c r="C29" s="10"/>
      <c r="D29" s="10"/>
      <c r="E29" s="10"/>
    </row>
    <row r="30" spans="1:5" ht="12.75">
      <c r="A30" s="3"/>
    </row>
    <row r="31" spans="1:5" ht="12.75">
      <c r="A31" s="3"/>
    </row>
    <row r="32" spans="1:5" ht="12.75">
      <c r="A32" s="3"/>
    </row>
    <row r="33" spans="1:1" ht="12.75">
      <c r="A33" s="3"/>
    </row>
    <row r="34" spans="1:1" ht="12.75">
      <c r="A34" s="3"/>
    </row>
    <row r="35" spans="1:1" ht="12.75">
      <c r="A35" s="3"/>
    </row>
    <row r="36" spans="1:1" ht="12.75">
      <c r="A36" s="3"/>
    </row>
    <row r="37" spans="1:1" ht="12.75">
      <c r="A37" s="3"/>
    </row>
    <row r="38" spans="1:1" ht="12.75">
      <c r="A38" s="3"/>
    </row>
    <row r="39" spans="1:1" ht="12.75">
      <c r="A39" s="3"/>
    </row>
    <row r="40" spans="1:1" ht="12.75">
      <c r="A40" s="3"/>
    </row>
    <row r="41" spans="1:1" ht="12.75">
      <c r="A41" s="3"/>
    </row>
    <row r="42" spans="1:1" ht="12.75">
      <c r="A42" s="3"/>
    </row>
    <row r="43" spans="1:1" ht="12.75">
      <c r="A43" s="3"/>
    </row>
    <row r="44" spans="1:1" ht="12.75">
      <c r="A44" s="3"/>
    </row>
    <row r="45" spans="1:1" ht="12.75">
      <c r="A45" s="3"/>
    </row>
    <row r="46" spans="1:1" ht="12.75">
      <c r="A46" s="3"/>
    </row>
    <row r="47" spans="1:1" ht="12.75">
      <c r="A47" s="3"/>
    </row>
    <row r="48" spans="1:1" ht="12.75">
      <c r="A48" s="3"/>
    </row>
    <row r="49" spans="1:1" ht="12.75">
      <c r="A49" s="3"/>
    </row>
    <row r="50" spans="1:1" ht="12.75">
      <c r="A50" s="3"/>
    </row>
    <row r="51" spans="1:1" ht="12.75">
      <c r="A51" s="3"/>
    </row>
    <row r="52" spans="1:1" ht="12.75">
      <c r="A52" s="3"/>
    </row>
    <row r="53" spans="1:1" ht="12.75">
      <c r="A53" s="3"/>
    </row>
    <row r="54" spans="1:1" ht="12.75">
      <c r="A54" s="3"/>
    </row>
    <row r="55" spans="1:1" ht="12.75">
      <c r="A55" s="3"/>
    </row>
    <row r="56" spans="1:1" ht="12.75">
      <c r="A56" s="3"/>
    </row>
    <row r="57" spans="1:1" ht="12.75">
      <c r="A57" s="3"/>
    </row>
    <row r="58" spans="1:1" ht="12.75">
      <c r="A58" s="3"/>
    </row>
    <row r="59" spans="1:1" ht="12.75">
      <c r="A59" s="3"/>
    </row>
    <row r="60" spans="1:1" ht="12.75">
      <c r="A60" s="3"/>
    </row>
    <row r="61" spans="1:1" ht="12.75">
      <c r="A61" s="3"/>
    </row>
    <row r="62" spans="1:1" ht="12.75">
      <c r="A62" s="3"/>
    </row>
    <row r="63" spans="1:1" ht="12.75">
      <c r="A63" s="3"/>
    </row>
    <row r="64" spans="1:1" ht="12.75">
      <c r="A64" s="3"/>
    </row>
    <row r="65" spans="1:1" ht="12.75">
      <c r="A65" s="3"/>
    </row>
    <row r="66" spans="1:1" ht="12.75">
      <c r="A66" s="3"/>
    </row>
    <row r="67" spans="1:1" ht="12.75">
      <c r="A67" s="3"/>
    </row>
    <row r="68" spans="1:1" ht="12.75">
      <c r="A68" s="3"/>
    </row>
    <row r="69" spans="1:1" ht="12.75">
      <c r="A69" s="3"/>
    </row>
    <row r="70" spans="1:1" ht="12.75">
      <c r="A70" s="3"/>
    </row>
    <row r="71" spans="1:1" ht="12.75">
      <c r="A71" s="3"/>
    </row>
    <row r="72" spans="1:1" ht="12.75">
      <c r="A72" s="3"/>
    </row>
    <row r="73" spans="1:1" ht="12.75">
      <c r="A73" s="3"/>
    </row>
    <row r="74" spans="1:1" ht="12.75">
      <c r="A74" s="3"/>
    </row>
    <row r="75" spans="1:1" ht="12.75">
      <c r="A75" s="3"/>
    </row>
    <row r="76" spans="1:1" ht="12.75">
      <c r="A76" s="3"/>
    </row>
    <row r="77" spans="1:1" ht="12.75">
      <c r="A77" s="3"/>
    </row>
    <row r="78" spans="1:1" ht="12.75">
      <c r="A78" s="3"/>
    </row>
    <row r="79" spans="1:1" ht="12.75">
      <c r="A79" s="3"/>
    </row>
    <row r="80" spans="1:1" ht="12.75">
      <c r="A80" s="3"/>
    </row>
    <row r="81" spans="1:1" ht="12.75">
      <c r="A81" s="3"/>
    </row>
    <row r="82" spans="1:1" ht="12.75">
      <c r="A82" s="3"/>
    </row>
    <row r="83" spans="1:1" ht="12.75">
      <c r="A83" s="3"/>
    </row>
    <row r="84" spans="1:1" ht="12.75">
      <c r="A84" s="3"/>
    </row>
    <row r="85" spans="1:1" ht="12.75">
      <c r="A85" s="3"/>
    </row>
    <row r="86" spans="1:1" ht="12.75">
      <c r="A86" s="3"/>
    </row>
    <row r="87" spans="1:1" ht="12.75">
      <c r="A87" s="3"/>
    </row>
    <row r="88" spans="1:1" ht="12.75">
      <c r="A88" s="3"/>
    </row>
    <row r="89" spans="1:1" ht="12.75">
      <c r="A89" s="3"/>
    </row>
    <row r="90" spans="1:1" ht="12.75">
      <c r="A90" s="3"/>
    </row>
    <row r="91" spans="1:1" ht="12.75">
      <c r="A91" s="3"/>
    </row>
    <row r="92" spans="1:1" ht="12.75">
      <c r="A92" s="3"/>
    </row>
    <row r="93" spans="1:1" ht="12.75">
      <c r="A93" s="3"/>
    </row>
    <row r="94" spans="1:1" ht="12.75">
      <c r="A94" s="3"/>
    </row>
    <row r="95" spans="1:1" ht="12.75">
      <c r="A95" s="3"/>
    </row>
    <row r="96" spans="1:1" ht="12.75">
      <c r="A96" s="3"/>
    </row>
    <row r="97" spans="1:1" ht="12.75">
      <c r="A97" s="3"/>
    </row>
    <row r="98" spans="1:1" ht="12.75">
      <c r="A98" s="3"/>
    </row>
    <row r="99" spans="1:1" ht="12.75">
      <c r="A99" s="3"/>
    </row>
    <row r="100" spans="1:1" ht="12.75">
      <c r="A100" s="3"/>
    </row>
    <row r="101" spans="1:1" ht="12.75">
      <c r="A101" s="3"/>
    </row>
    <row r="102" spans="1:1" ht="12.75">
      <c r="A102" s="3"/>
    </row>
    <row r="103" spans="1:1" ht="12.75">
      <c r="A103" s="3"/>
    </row>
    <row r="104" spans="1:1" ht="12.75">
      <c r="A104" s="3"/>
    </row>
    <row r="105" spans="1:1" ht="12.75">
      <c r="A105" s="3"/>
    </row>
    <row r="106" spans="1:1" ht="12.75">
      <c r="A106" s="3"/>
    </row>
    <row r="107" spans="1:1" ht="12.75">
      <c r="A107" s="3"/>
    </row>
    <row r="108" spans="1:1" ht="12.75">
      <c r="A108" s="3"/>
    </row>
    <row r="109" spans="1:1" ht="12.75">
      <c r="A109" s="3"/>
    </row>
    <row r="110" spans="1:1" ht="12.75">
      <c r="A110" s="3"/>
    </row>
    <row r="111" spans="1:1" ht="12.75">
      <c r="A111" s="3"/>
    </row>
    <row r="112" spans="1:1" ht="12.75">
      <c r="A112" s="3"/>
    </row>
    <row r="113" spans="1:1" ht="12.75">
      <c r="A113" s="3"/>
    </row>
    <row r="114" spans="1:1" ht="12.75">
      <c r="A114" s="3"/>
    </row>
    <row r="115" spans="1:1" ht="12.75">
      <c r="A115" s="3"/>
    </row>
    <row r="116" spans="1:1" ht="12.75">
      <c r="A116" s="3"/>
    </row>
    <row r="117" spans="1:1" ht="12.75">
      <c r="A117" s="3"/>
    </row>
    <row r="118" spans="1:1" ht="12.75">
      <c r="A118" s="3"/>
    </row>
    <row r="119" spans="1:1" ht="12.75">
      <c r="A119" s="3"/>
    </row>
    <row r="120" spans="1:1" ht="12.75">
      <c r="A120" s="3"/>
    </row>
    <row r="121" spans="1:1" ht="12.75">
      <c r="A121" s="3"/>
    </row>
    <row r="122" spans="1:1" ht="12.75">
      <c r="A122" s="3"/>
    </row>
    <row r="123" spans="1:1" ht="12.75">
      <c r="A123" s="3"/>
    </row>
    <row r="124" spans="1:1" ht="12.75">
      <c r="A124" s="3"/>
    </row>
    <row r="125" spans="1:1" ht="12.75">
      <c r="A125" s="3"/>
    </row>
    <row r="126" spans="1:1" ht="12.75">
      <c r="A126" s="3"/>
    </row>
    <row r="127" spans="1:1" ht="12.75">
      <c r="A127" s="3"/>
    </row>
    <row r="128" spans="1:1" ht="12.75">
      <c r="A128" s="3"/>
    </row>
    <row r="129" spans="1:1" ht="12.75">
      <c r="A129" s="3"/>
    </row>
    <row r="130" spans="1:1" ht="12.75">
      <c r="A130" s="3"/>
    </row>
    <row r="131" spans="1:1" ht="12.75">
      <c r="A131" s="3"/>
    </row>
    <row r="132" spans="1:1" ht="12.75">
      <c r="A132" s="3"/>
    </row>
    <row r="133" spans="1:1" ht="12.75">
      <c r="A133" s="3"/>
    </row>
    <row r="134" spans="1:1" ht="12.75">
      <c r="A134" s="3"/>
    </row>
    <row r="135" spans="1:1" ht="12.75">
      <c r="A135" s="3"/>
    </row>
    <row r="136" spans="1:1" ht="12.75">
      <c r="A136" s="3"/>
    </row>
    <row r="137" spans="1:1" ht="12.75">
      <c r="A137" s="3"/>
    </row>
    <row r="138" spans="1:1" ht="12.75">
      <c r="A138" s="3"/>
    </row>
    <row r="139" spans="1:1" ht="12.75">
      <c r="A139" s="3"/>
    </row>
    <row r="140" spans="1:1" ht="12.75">
      <c r="A140" s="3"/>
    </row>
    <row r="141" spans="1:1" ht="12.75">
      <c r="A141" s="3"/>
    </row>
    <row r="142" spans="1:1" ht="12.75">
      <c r="A142" s="3"/>
    </row>
    <row r="143" spans="1:1" ht="12.75">
      <c r="A143" s="3"/>
    </row>
    <row r="144" spans="1:1" ht="12.75">
      <c r="A144" s="3"/>
    </row>
    <row r="145" spans="1:1" ht="12.75">
      <c r="A145" s="3"/>
    </row>
    <row r="146" spans="1:1" ht="12.75">
      <c r="A146" s="3"/>
    </row>
    <row r="147" spans="1:1" ht="12.75">
      <c r="A147" s="3"/>
    </row>
    <row r="148" spans="1:1" ht="12.75">
      <c r="A148" s="3"/>
    </row>
    <row r="149" spans="1:1" ht="12.75">
      <c r="A149" s="3"/>
    </row>
    <row r="150" spans="1:1" ht="12.75">
      <c r="A150" s="3"/>
    </row>
    <row r="151" spans="1:1" ht="12.75">
      <c r="A151" s="3"/>
    </row>
    <row r="152" spans="1:1" ht="12.75">
      <c r="A152" s="3"/>
    </row>
    <row r="153" spans="1:1" ht="12.75">
      <c r="A153" s="3"/>
    </row>
    <row r="154" spans="1:1" ht="12.75">
      <c r="A154" s="3"/>
    </row>
    <row r="155" spans="1:1" ht="12.75">
      <c r="A155" s="3"/>
    </row>
    <row r="156" spans="1:1" ht="12.75">
      <c r="A156" s="3"/>
    </row>
    <row r="157" spans="1:1" ht="12.75">
      <c r="A157" s="3"/>
    </row>
    <row r="158" spans="1:1" ht="12.75">
      <c r="A158" s="3"/>
    </row>
    <row r="159" spans="1:1" ht="12.75">
      <c r="A159" s="3"/>
    </row>
    <row r="160" spans="1:1" ht="12.75">
      <c r="A160" s="3"/>
    </row>
    <row r="161" spans="1:1" ht="12.75">
      <c r="A161" s="3"/>
    </row>
    <row r="162" spans="1:1" ht="12.75">
      <c r="A162" s="3"/>
    </row>
    <row r="163" spans="1:1" ht="12.75">
      <c r="A163" s="3"/>
    </row>
    <row r="164" spans="1:1" ht="12.75">
      <c r="A164" s="3"/>
    </row>
    <row r="165" spans="1:1" ht="12.75">
      <c r="A165" s="3"/>
    </row>
    <row r="166" spans="1:1" ht="12.75">
      <c r="A166" s="3"/>
    </row>
    <row r="167" spans="1:1" ht="12.75">
      <c r="A167" s="3"/>
    </row>
    <row r="168" spans="1:1" ht="12.75">
      <c r="A168" s="3"/>
    </row>
    <row r="169" spans="1:1" ht="12.75">
      <c r="A169" s="3"/>
    </row>
    <row r="170" spans="1:1" ht="12.75">
      <c r="A170" s="3"/>
    </row>
    <row r="171" spans="1:1" ht="12.75">
      <c r="A171" s="3"/>
    </row>
    <row r="172" spans="1:1" ht="12.75">
      <c r="A172" s="3"/>
    </row>
    <row r="173" spans="1:1" ht="12.75">
      <c r="A173" s="3"/>
    </row>
    <row r="174" spans="1:1" ht="12.75">
      <c r="A174" s="3"/>
    </row>
    <row r="175" spans="1:1" ht="12.75">
      <c r="A175" s="3"/>
    </row>
    <row r="176" spans="1:1" ht="12.75">
      <c r="A176" s="3"/>
    </row>
    <row r="177" spans="1:1" ht="12.75">
      <c r="A177" s="3"/>
    </row>
    <row r="178" spans="1:1" ht="12.75">
      <c r="A178" s="3"/>
    </row>
    <row r="179" spans="1:1" ht="12.75">
      <c r="A179" s="3"/>
    </row>
    <row r="180" spans="1:1" ht="12.75">
      <c r="A180" s="3"/>
    </row>
    <row r="181" spans="1:1" ht="12.75">
      <c r="A181" s="3"/>
    </row>
    <row r="182" spans="1:1" ht="12.75">
      <c r="A182" s="3"/>
    </row>
    <row r="183" spans="1:1" ht="12.75">
      <c r="A183" s="3"/>
    </row>
    <row r="184" spans="1:1" ht="12.75">
      <c r="A184" s="3"/>
    </row>
    <row r="185" spans="1:1" ht="12.75">
      <c r="A185" s="3"/>
    </row>
    <row r="186" spans="1:1" ht="12.75">
      <c r="A186" s="3"/>
    </row>
    <row r="187" spans="1:1" ht="12.75">
      <c r="A187" s="3"/>
    </row>
    <row r="188" spans="1:1" ht="12.75">
      <c r="A188" s="3"/>
    </row>
    <row r="189" spans="1:1" ht="12.75">
      <c r="A189" s="3"/>
    </row>
    <row r="190" spans="1:1" ht="12.75">
      <c r="A190" s="3"/>
    </row>
    <row r="191" spans="1:1" ht="12.75">
      <c r="A191" s="3"/>
    </row>
    <row r="192" spans="1:1" ht="12.75">
      <c r="A192" s="3"/>
    </row>
    <row r="193" spans="1:1" ht="12.75">
      <c r="A193" s="3"/>
    </row>
    <row r="194" spans="1:1" ht="12.75">
      <c r="A194" s="3"/>
    </row>
    <row r="195" spans="1:1" ht="12.75">
      <c r="A195" s="3"/>
    </row>
    <row r="196" spans="1:1" ht="12.75">
      <c r="A196" s="3"/>
    </row>
    <row r="197" spans="1:1" ht="12.75">
      <c r="A197" s="3"/>
    </row>
    <row r="198" spans="1:1" ht="12.75">
      <c r="A198" s="3"/>
    </row>
    <row r="199" spans="1:1" ht="12.75">
      <c r="A199" s="3"/>
    </row>
    <row r="200" spans="1:1" ht="12.75">
      <c r="A200" s="3"/>
    </row>
    <row r="201" spans="1:1" ht="12.75">
      <c r="A201" s="3"/>
    </row>
    <row r="202" spans="1:1" ht="12.75">
      <c r="A202" s="3"/>
    </row>
    <row r="203" spans="1:1" ht="12.75">
      <c r="A203" s="3"/>
    </row>
    <row r="204" spans="1:1" ht="12.75">
      <c r="A204" s="3"/>
    </row>
    <row r="205" spans="1:1" ht="12.75">
      <c r="A205" s="3"/>
    </row>
    <row r="206" spans="1:1" ht="12.75">
      <c r="A206" s="3"/>
    </row>
    <row r="207" spans="1:1" ht="12.75">
      <c r="A207" s="3"/>
    </row>
    <row r="208" spans="1:1" ht="12.75">
      <c r="A208" s="3"/>
    </row>
    <row r="209" spans="1:1" ht="12.75">
      <c r="A209" s="3"/>
    </row>
    <row r="210" spans="1:1" ht="12.75">
      <c r="A210" s="3"/>
    </row>
    <row r="211" spans="1:1" ht="12.75">
      <c r="A211" s="3"/>
    </row>
    <row r="212" spans="1:1" ht="12.75">
      <c r="A212" s="3"/>
    </row>
    <row r="213" spans="1:1" ht="12.75">
      <c r="A213" s="3"/>
    </row>
    <row r="214" spans="1:1" ht="12.75">
      <c r="A214" s="3"/>
    </row>
    <row r="215" spans="1:1" ht="12.75">
      <c r="A215" s="3"/>
    </row>
    <row r="216" spans="1:1" ht="12.75">
      <c r="A216" s="3"/>
    </row>
    <row r="217" spans="1:1" ht="12.75">
      <c r="A217" s="3"/>
    </row>
    <row r="218" spans="1:1" ht="12.75">
      <c r="A218" s="3"/>
    </row>
    <row r="219" spans="1:1" ht="12.75">
      <c r="A219" s="3"/>
    </row>
    <row r="220" spans="1:1" ht="12.75">
      <c r="A220" s="3"/>
    </row>
    <row r="221" spans="1:1" ht="12.75">
      <c r="A221" s="3"/>
    </row>
    <row r="222" spans="1:1" ht="12.75">
      <c r="A222" s="3"/>
    </row>
    <row r="223" spans="1:1" ht="12.75">
      <c r="A223" s="3"/>
    </row>
    <row r="224" spans="1:1" ht="12.75">
      <c r="A224" s="3"/>
    </row>
    <row r="225" spans="1:1" ht="12.75">
      <c r="A225" s="3"/>
    </row>
    <row r="226" spans="1:1" ht="12.75">
      <c r="A226" s="3"/>
    </row>
    <row r="227" spans="1:1" ht="12.75">
      <c r="A227" s="3"/>
    </row>
    <row r="228" spans="1:1" ht="12.75">
      <c r="A228" s="3"/>
    </row>
    <row r="229" spans="1:1" ht="12.75">
      <c r="A229" s="3"/>
    </row>
    <row r="230" spans="1:1" ht="12.75">
      <c r="A230" s="3"/>
    </row>
    <row r="231" spans="1:1" ht="12.75">
      <c r="A231" s="3"/>
    </row>
    <row r="232" spans="1:1" ht="12.75">
      <c r="A232" s="3"/>
    </row>
    <row r="233" spans="1:1" ht="12.75">
      <c r="A233" s="3"/>
    </row>
    <row r="234" spans="1:1" ht="12.75">
      <c r="A234" s="3"/>
    </row>
    <row r="235" spans="1:1" ht="12.75">
      <c r="A235" s="3"/>
    </row>
    <row r="236" spans="1:1" ht="12.75">
      <c r="A236" s="3"/>
    </row>
    <row r="237" spans="1:1" ht="12.75">
      <c r="A237" s="3"/>
    </row>
    <row r="238" spans="1:1" ht="12.75">
      <c r="A238" s="3"/>
    </row>
    <row r="239" spans="1:1" ht="12.75">
      <c r="A239" s="3"/>
    </row>
    <row r="240" spans="1:1" ht="12.75">
      <c r="A240" s="3"/>
    </row>
    <row r="241" spans="1:1" ht="12.75">
      <c r="A241" s="3"/>
    </row>
    <row r="242" spans="1:1" ht="12.75">
      <c r="A242" s="3"/>
    </row>
    <row r="243" spans="1:1" ht="12.75">
      <c r="A243" s="3"/>
    </row>
    <row r="244" spans="1:1" ht="12.75">
      <c r="A244" s="3"/>
    </row>
    <row r="245" spans="1:1" ht="12.75">
      <c r="A245" s="3"/>
    </row>
    <row r="246" spans="1:1" ht="12.75">
      <c r="A246" s="3"/>
    </row>
    <row r="247" spans="1:1" ht="12.75">
      <c r="A247" s="3"/>
    </row>
    <row r="248" spans="1:1" ht="12.75">
      <c r="A248" s="3"/>
    </row>
    <row r="249" spans="1:1" ht="12.75">
      <c r="A249" s="3"/>
    </row>
    <row r="250" spans="1:1" ht="12.75">
      <c r="A250" s="3"/>
    </row>
    <row r="251" spans="1:1" ht="12.75">
      <c r="A251" s="3"/>
    </row>
    <row r="252" spans="1:1" ht="12.75">
      <c r="A252" s="3"/>
    </row>
    <row r="253" spans="1:1" ht="12.75">
      <c r="A253" s="3"/>
    </row>
    <row r="254" spans="1:1" ht="12.75">
      <c r="A254" s="3"/>
    </row>
    <row r="255" spans="1:1" ht="12.75">
      <c r="A255" s="3"/>
    </row>
    <row r="256" spans="1:1" ht="12.75">
      <c r="A256" s="3"/>
    </row>
    <row r="257" spans="1:1" ht="12.75">
      <c r="A257" s="3"/>
    </row>
    <row r="258" spans="1:1" ht="12.75">
      <c r="A258" s="3"/>
    </row>
    <row r="259" spans="1:1" ht="12.75">
      <c r="A259" s="3"/>
    </row>
    <row r="260" spans="1:1" ht="12.75">
      <c r="A260" s="3"/>
    </row>
    <row r="261" spans="1:1" ht="12.75">
      <c r="A261" s="3"/>
    </row>
    <row r="262" spans="1:1" ht="12.75">
      <c r="A262" s="3"/>
    </row>
    <row r="263" spans="1:1" ht="12.75">
      <c r="A263" s="3"/>
    </row>
    <row r="264" spans="1:1" ht="12.75">
      <c r="A264" s="3"/>
    </row>
    <row r="265" spans="1:1" ht="12.75">
      <c r="A265" s="3"/>
    </row>
    <row r="266" spans="1:1" ht="12.75">
      <c r="A266" s="3"/>
    </row>
    <row r="267" spans="1:1" ht="12.75">
      <c r="A267" s="3"/>
    </row>
    <row r="268" spans="1:1" ht="12.75">
      <c r="A268" s="3"/>
    </row>
    <row r="269" spans="1:1" ht="12.75">
      <c r="A269" s="3"/>
    </row>
    <row r="270" spans="1:1" ht="12.75">
      <c r="A270" s="3"/>
    </row>
    <row r="271" spans="1:1" ht="12.75">
      <c r="A271" s="3"/>
    </row>
    <row r="272" spans="1:1" ht="12.75">
      <c r="A272" s="3"/>
    </row>
    <row r="273" spans="1:1" ht="12.75">
      <c r="A273" s="3"/>
    </row>
    <row r="274" spans="1:1" ht="12.75">
      <c r="A274" s="3"/>
    </row>
    <row r="275" spans="1:1" ht="12.75">
      <c r="A275" s="3"/>
    </row>
    <row r="276" spans="1:1" ht="12.75">
      <c r="A276" s="3"/>
    </row>
    <row r="277" spans="1:1" ht="12.75">
      <c r="A277" s="3"/>
    </row>
    <row r="278" spans="1:1" ht="12.75">
      <c r="A278" s="3"/>
    </row>
    <row r="279" spans="1:1" ht="12.75">
      <c r="A279" s="3"/>
    </row>
    <row r="280" spans="1:1" ht="12.75">
      <c r="A280" s="3"/>
    </row>
    <row r="281" spans="1:1" ht="12.75">
      <c r="A281" s="3"/>
    </row>
    <row r="282" spans="1:1" ht="12.75">
      <c r="A282" s="3"/>
    </row>
    <row r="283" spans="1:1" ht="12.75">
      <c r="A283" s="3"/>
    </row>
    <row r="284" spans="1:1" ht="12.75">
      <c r="A284" s="3"/>
    </row>
    <row r="285" spans="1:1" ht="12.75">
      <c r="A285" s="3"/>
    </row>
    <row r="286" spans="1:1" ht="12.75">
      <c r="A286" s="3"/>
    </row>
    <row r="287" spans="1:1" ht="12.75">
      <c r="A287" s="3"/>
    </row>
    <row r="288" spans="1:1" ht="12.75">
      <c r="A288" s="3"/>
    </row>
    <row r="289" spans="1:1" ht="12.75">
      <c r="A289" s="3"/>
    </row>
    <row r="290" spans="1:1" ht="12.75">
      <c r="A290" s="3"/>
    </row>
    <row r="291" spans="1:1" ht="12.75">
      <c r="A291" s="3"/>
    </row>
    <row r="292" spans="1:1" ht="12.75">
      <c r="A292" s="3"/>
    </row>
    <row r="293" spans="1:1" ht="12.75">
      <c r="A293" s="3"/>
    </row>
    <row r="294" spans="1:1" ht="12.75">
      <c r="A294" s="3"/>
    </row>
    <row r="295" spans="1:1" ht="12.75">
      <c r="A295" s="3"/>
    </row>
    <row r="296" spans="1:1" ht="12.75">
      <c r="A296" s="3"/>
    </row>
    <row r="297" spans="1:1" ht="12.75">
      <c r="A297" s="3"/>
    </row>
    <row r="298" spans="1:1" ht="12.75">
      <c r="A298" s="3"/>
    </row>
    <row r="299" spans="1:1" ht="12.75">
      <c r="A299" s="3"/>
    </row>
    <row r="300" spans="1:1" ht="12.75">
      <c r="A300" s="3"/>
    </row>
    <row r="301" spans="1:1" ht="12.75">
      <c r="A301" s="3"/>
    </row>
    <row r="302" spans="1:1" ht="12.75">
      <c r="A302" s="3"/>
    </row>
    <row r="303" spans="1:1" ht="12.75">
      <c r="A303" s="3"/>
    </row>
    <row r="304" spans="1:1" ht="12.75">
      <c r="A304" s="3"/>
    </row>
    <row r="305" spans="1:1" ht="12.75">
      <c r="A305" s="3"/>
    </row>
    <row r="306" spans="1:1" ht="12.75">
      <c r="A306" s="3"/>
    </row>
    <row r="307" spans="1:1" ht="12.75">
      <c r="A307" s="3"/>
    </row>
    <row r="308" spans="1:1" ht="12.75">
      <c r="A308" s="3"/>
    </row>
    <row r="309" spans="1:1" ht="12.75">
      <c r="A309" s="3"/>
    </row>
    <row r="310" spans="1:1" ht="12.75">
      <c r="A310" s="3"/>
    </row>
    <row r="311" spans="1:1" ht="12.75">
      <c r="A311" s="3"/>
    </row>
    <row r="312" spans="1:1" ht="12.75">
      <c r="A312" s="3"/>
    </row>
    <row r="313" spans="1:1" ht="12.75">
      <c r="A313" s="3"/>
    </row>
    <row r="314" spans="1:1" ht="12.75">
      <c r="A314" s="3"/>
    </row>
    <row r="315" spans="1:1" ht="12.75">
      <c r="A315" s="3"/>
    </row>
    <row r="316" spans="1:1" ht="12.75">
      <c r="A316" s="3"/>
    </row>
    <row r="317" spans="1:1" ht="12.75">
      <c r="A317" s="3"/>
    </row>
    <row r="318" spans="1:1" ht="12.75">
      <c r="A318" s="3"/>
    </row>
    <row r="319" spans="1:1" ht="12.75">
      <c r="A319" s="3"/>
    </row>
    <row r="320" spans="1:1" ht="12.75">
      <c r="A320" s="3"/>
    </row>
    <row r="321" spans="1:1" ht="12.75">
      <c r="A321" s="3"/>
    </row>
    <row r="322" spans="1:1" ht="12.75">
      <c r="A322" s="3"/>
    </row>
    <row r="323" spans="1:1" ht="12.75">
      <c r="A323" s="3"/>
    </row>
    <row r="324" spans="1:1" ht="12.75">
      <c r="A324" s="3"/>
    </row>
    <row r="325" spans="1:1" ht="12.75">
      <c r="A325" s="3"/>
    </row>
    <row r="326" spans="1:1" ht="12.75">
      <c r="A326" s="3"/>
    </row>
    <row r="327" spans="1:1" ht="12.75">
      <c r="A327" s="3"/>
    </row>
    <row r="328" spans="1:1" ht="12.75">
      <c r="A328" s="3"/>
    </row>
    <row r="329" spans="1:1" ht="12.75">
      <c r="A329" s="3"/>
    </row>
    <row r="330" spans="1:1" ht="12.75">
      <c r="A330" s="3"/>
    </row>
    <row r="331" spans="1:1" ht="12.75">
      <c r="A331" s="3"/>
    </row>
    <row r="332" spans="1:1" ht="12.75">
      <c r="A332" s="3"/>
    </row>
    <row r="333" spans="1:1" ht="12.75">
      <c r="A333" s="3"/>
    </row>
    <row r="334" spans="1:1" ht="12.75">
      <c r="A334" s="3"/>
    </row>
    <row r="335" spans="1:1" ht="12.75">
      <c r="A335" s="3"/>
    </row>
    <row r="336" spans="1:1" ht="12.75">
      <c r="A336" s="3"/>
    </row>
    <row r="337" spans="1:1" ht="12.75">
      <c r="A337" s="3"/>
    </row>
    <row r="338" spans="1:1" ht="12.75">
      <c r="A338" s="3"/>
    </row>
    <row r="339" spans="1:1" ht="12.75">
      <c r="A339" s="3"/>
    </row>
    <row r="340" spans="1:1" ht="12.75">
      <c r="A340" s="3"/>
    </row>
    <row r="341" spans="1:1" ht="12.75">
      <c r="A341" s="3"/>
    </row>
    <row r="342" spans="1:1" ht="12.75">
      <c r="A342" s="3"/>
    </row>
    <row r="343" spans="1:1" ht="12.75">
      <c r="A343" s="3"/>
    </row>
    <row r="344" spans="1:1" ht="12.75">
      <c r="A344" s="3"/>
    </row>
    <row r="345" spans="1:1" ht="12.75">
      <c r="A345" s="3"/>
    </row>
    <row r="346" spans="1:1" ht="12.75">
      <c r="A346" s="3"/>
    </row>
    <row r="347" spans="1:1" ht="12.75">
      <c r="A347" s="3"/>
    </row>
    <row r="348" spans="1:1" ht="12.75">
      <c r="A348" s="3"/>
    </row>
    <row r="349" spans="1:1" ht="12.75">
      <c r="A349" s="3"/>
    </row>
    <row r="350" spans="1:1" ht="12.75">
      <c r="A350" s="3"/>
    </row>
    <row r="351" spans="1:1" ht="12.75">
      <c r="A351" s="3"/>
    </row>
    <row r="352" spans="1:1" ht="12.75">
      <c r="A352" s="3"/>
    </row>
    <row r="353" spans="1:1" ht="12.75">
      <c r="A353" s="3"/>
    </row>
    <row r="354" spans="1:1" ht="12.75">
      <c r="A354" s="3"/>
    </row>
    <row r="355" spans="1:1" ht="12.75">
      <c r="A355" s="3"/>
    </row>
    <row r="356" spans="1:1" ht="12.75">
      <c r="A356" s="3"/>
    </row>
    <row r="357" spans="1:1" ht="12.75">
      <c r="A357" s="3"/>
    </row>
    <row r="358" spans="1:1" ht="12.75">
      <c r="A358" s="3"/>
    </row>
    <row r="359" spans="1:1" ht="12.75">
      <c r="A359" s="3"/>
    </row>
    <row r="360" spans="1:1" ht="12.75">
      <c r="A360" s="3"/>
    </row>
    <row r="361" spans="1:1" ht="12.75">
      <c r="A361" s="3"/>
    </row>
    <row r="362" spans="1:1" ht="12.75">
      <c r="A362" s="3"/>
    </row>
    <row r="363" spans="1:1" ht="12.75">
      <c r="A363" s="3"/>
    </row>
    <row r="364" spans="1:1" ht="12.75">
      <c r="A364" s="3"/>
    </row>
    <row r="365" spans="1:1" ht="12.75">
      <c r="A365" s="3"/>
    </row>
    <row r="366" spans="1:1" ht="12.75">
      <c r="A366" s="3"/>
    </row>
    <row r="367" spans="1:1" ht="12.75">
      <c r="A367" s="3"/>
    </row>
    <row r="368" spans="1:1" ht="12.75">
      <c r="A368" s="3"/>
    </row>
    <row r="369" spans="1:1" ht="12.75">
      <c r="A369" s="3"/>
    </row>
    <row r="370" spans="1:1" ht="12.75">
      <c r="A370" s="3"/>
    </row>
    <row r="371" spans="1:1" ht="12.75">
      <c r="A371" s="3"/>
    </row>
    <row r="372" spans="1:1" ht="12.75">
      <c r="A372" s="3"/>
    </row>
    <row r="373" spans="1:1" ht="12.75">
      <c r="A373" s="3"/>
    </row>
    <row r="374" spans="1:1" ht="12.75">
      <c r="A374" s="3"/>
    </row>
    <row r="375" spans="1:1" ht="12.75">
      <c r="A375" s="3"/>
    </row>
    <row r="376" spans="1:1" ht="12.75">
      <c r="A376" s="3"/>
    </row>
    <row r="377" spans="1:1" ht="12.75">
      <c r="A377" s="3"/>
    </row>
    <row r="378" spans="1:1" ht="12.75">
      <c r="A378" s="3"/>
    </row>
    <row r="379" spans="1:1" ht="12.75">
      <c r="A379" s="3"/>
    </row>
    <row r="380" spans="1:1" ht="12.75">
      <c r="A380" s="3"/>
    </row>
    <row r="381" spans="1:1" ht="12.75">
      <c r="A381" s="3"/>
    </row>
    <row r="382" spans="1:1" ht="12.75">
      <c r="A382" s="3"/>
    </row>
    <row r="383" spans="1:1" ht="12.75">
      <c r="A383" s="3"/>
    </row>
    <row r="384" spans="1:1" ht="12.75">
      <c r="A384" s="3"/>
    </row>
    <row r="385" spans="1:1" ht="12.75">
      <c r="A385" s="3"/>
    </row>
    <row r="386" spans="1:1" ht="12.75">
      <c r="A386" s="3"/>
    </row>
    <row r="387" spans="1:1" ht="12.75">
      <c r="A387" s="3"/>
    </row>
    <row r="388" spans="1:1" ht="12.75">
      <c r="A388" s="3"/>
    </row>
    <row r="389" spans="1:1" ht="12.75">
      <c r="A389" s="3"/>
    </row>
    <row r="390" spans="1:1" ht="12.75">
      <c r="A390" s="3"/>
    </row>
    <row r="391" spans="1:1" ht="12.75">
      <c r="A391" s="3"/>
    </row>
    <row r="392" spans="1:1" ht="12.75">
      <c r="A392" s="3"/>
    </row>
    <row r="393" spans="1:1" ht="12.75">
      <c r="A393" s="3"/>
    </row>
    <row r="394" spans="1:1" ht="12.75">
      <c r="A394" s="3"/>
    </row>
    <row r="395" spans="1:1" ht="12.75">
      <c r="A395" s="3"/>
    </row>
    <row r="396" spans="1:1" ht="12.75">
      <c r="A396" s="3"/>
    </row>
    <row r="397" spans="1:1" ht="12.75">
      <c r="A397" s="3"/>
    </row>
    <row r="398" spans="1:1" ht="12.75">
      <c r="A398" s="3"/>
    </row>
    <row r="399" spans="1:1" ht="12.75">
      <c r="A399" s="3"/>
    </row>
    <row r="400" spans="1:1" ht="12.75">
      <c r="A400" s="3"/>
    </row>
    <row r="401" spans="1:1" ht="12.75">
      <c r="A401" s="3"/>
    </row>
    <row r="402" spans="1:1" ht="12.75">
      <c r="A402" s="3"/>
    </row>
    <row r="403" spans="1:1" ht="12.75">
      <c r="A403" s="3"/>
    </row>
    <row r="404" spans="1:1" ht="12.75">
      <c r="A404" s="3"/>
    </row>
    <row r="405" spans="1:1" ht="12.75">
      <c r="A405" s="3"/>
    </row>
    <row r="406" spans="1:1" ht="12.75">
      <c r="A406" s="3"/>
    </row>
    <row r="407" spans="1:1" ht="12.75">
      <c r="A407" s="3"/>
    </row>
    <row r="408" spans="1:1" ht="12.75">
      <c r="A408" s="3"/>
    </row>
    <row r="409" spans="1:1" ht="12.75">
      <c r="A409" s="3"/>
    </row>
    <row r="410" spans="1:1" ht="12.75">
      <c r="A410" s="3"/>
    </row>
    <row r="411" spans="1:1" ht="12.75">
      <c r="A411" s="3"/>
    </row>
    <row r="412" spans="1:1" ht="12.75">
      <c r="A412" s="3"/>
    </row>
    <row r="413" spans="1:1" ht="12.75">
      <c r="A413" s="3"/>
    </row>
    <row r="414" spans="1:1" ht="12.75">
      <c r="A414" s="3"/>
    </row>
    <row r="415" spans="1:1" ht="12.75">
      <c r="A415" s="3"/>
    </row>
    <row r="416" spans="1:1" ht="12.75">
      <c r="A416" s="3"/>
    </row>
    <row r="417" spans="1:1" ht="12.75">
      <c r="A417" s="3"/>
    </row>
    <row r="418" spans="1:1" ht="12.75">
      <c r="A418" s="3"/>
    </row>
    <row r="419" spans="1:1" ht="12.75">
      <c r="A419" s="3"/>
    </row>
    <row r="420" spans="1:1" ht="12.75">
      <c r="A420" s="3"/>
    </row>
    <row r="421" spans="1:1" ht="12.75">
      <c r="A421" s="3"/>
    </row>
    <row r="422" spans="1:1" ht="12.75">
      <c r="A422" s="3"/>
    </row>
    <row r="423" spans="1:1" ht="12.75">
      <c r="A423" s="3"/>
    </row>
    <row r="424" spans="1:1" ht="12.75">
      <c r="A424" s="3"/>
    </row>
    <row r="425" spans="1:1" ht="12.75">
      <c r="A425" s="3"/>
    </row>
    <row r="426" spans="1:1" ht="12.75">
      <c r="A426" s="3"/>
    </row>
    <row r="427" spans="1:1" ht="12.75">
      <c r="A427" s="3"/>
    </row>
    <row r="428" spans="1:1" ht="12.75">
      <c r="A428" s="3"/>
    </row>
    <row r="429" spans="1:1" ht="12.75">
      <c r="A429" s="3"/>
    </row>
    <row r="430" spans="1:1" ht="12.75">
      <c r="A430" s="3"/>
    </row>
    <row r="431" spans="1:1" ht="12.75">
      <c r="A431" s="3"/>
    </row>
    <row r="432" spans="1:1" ht="12.75">
      <c r="A432" s="3"/>
    </row>
    <row r="433" spans="1:1" ht="12.75">
      <c r="A433" s="3"/>
    </row>
    <row r="434" spans="1:1" ht="12.75">
      <c r="A434" s="3"/>
    </row>
    <row r="435" spans="1:1" ht="12.75">
      <c r="A435" s="3"/>
    </row>
    <row r="436" spans="1:1" ht="12.75">
      <c r="A436" s="3"/>
    </row>
    <row r="437" spans="1:1" ht="12.75">
      <c r="A437" s="3"/>
    </row>
    <row r="438" spans="1:1" ht="12.75">
      <c r="A438" s="3"/>
    </row>
    <row r="439" spans="1:1" ht="12.75">
      <c r="A439" s="3"/>
    </row>
    <row r="440" spans="1:1" ht="12.75">
      <c r="A440" s="3"/>
    </row>
    <row r="441" spans="1:1" ht="12.75">
      <c r="A441" s="3"/>
    </row>
    <row r="442" spans="1:1" ht="12.75">
      <c r="A442" s="3"/>
    </row>
    <row r="443" spans="1:1" ht="12.75">
      <c r="A443" s="3"/>
    </row>
    <row r="444" spans="1:1" ht="12.75">
      <c r="A444" s="3"/>
    </row>
    <row r="445" spans="1:1" ht="12.75">
      <c r="A445" s="3"/>
    </row>
    <row r="446" spans="1:1" ht="12.75">
      <c r="A446" s="3"/>
    </row>
    <row r="447" spans="1:1" ht="12.75">
      <c r="A447" s="3"/>
    </row>
    <row r="448" spans="1:1" ht="12.75">
      <c r="A448" s="3"/>
    </row>
    <row r="449" spans="1:1" ht="12.75">
      <c r="A449" s="3"/>
    </row>
    <row r="450" spans="1:1" ht="12.75">
      <c r="A450" s="3"/>
    </row>
    <row r="451" spans="1:1" ht="12.75">
      <c r="A451" s="3"/>
    </row>
    <row r="452" spans="1:1" ht="12.75">
      <c r="A452" s="3"/>
    </row>
    <row r="453" spans="1:1" ht="12.75">
      <c r="A453" s="3"/>
    </row>
    <row r="454" spans="1:1" ht="12.75">
      <c r="A454" s="3"/>
    </row>
    <row r="455" spans="1:1" ht="12.75">
      <c r="A455" s="3"/>
    </row>
    <row r="456" spans="1:1" ht="12.75">
      <c r="A456" s="3"/>
    </row>
    <row r="457" spans="1:1" ht="12.75">
      <c r="A457" s="3"/>
    </row>
    <row r="458" spans="1:1" ht="12.75">
      <c r="A458" s="3"/>
    </row>
    <row r="459" spans="1:1" ht="12.75">
      <c r="A459" s="3"/>
    </row>
    <row r="460" spans="1:1" ht="12.75">
      <c r="A460" s="3"/>
    </row>
    <row r="461" spans="1:1" ht="12.75">
      <c r="A461" s="3"/>
    </row>
    <row r="462" spans="1:1" ht="12.75">
      <c r="A462" s="3"/>
    </row>
    <row r="463" spans="1:1" ht="12.75">
      <c r="A463" s="3"/>
    </row>
    <row r="464" spans="1:1" ht="12.75">
      <c r="A464" s="3"/>
    </row>
    <row r="465" spans="1:1" ht="12.75">
      <c r="A465" s="3"/>
    </row>
    <row r="466" spans="1:1" ht="12.75">
      <c r="A466" s="3"/>
    </row>
    <row r="467" spans="1:1" ht="12.75">
      <c r="A467" s="3"/>
    </row>
    <row r="468" spans="1:1" ht="12.75">
      <c r="A468" s="3"/>
    </row>
    <row r="469" spans="1:1" ht="12.75">
      <c r="A469" s="3"/>
    </row>
    <row r="470" spans="1:1" ht="12.75">
      <c r="A470" s="3"/>
    </row>
    <row r="471" spans="1:1" ht="12.75">
      <c r="A471" s="3"/>
    </row>
    <row r="472" spans="1:1" ht="12.75">
      <c r="A472" s="3"/>
    </row>
    <row r="473" spans="1:1" ht="12.75">
      <c r="A473" s="3"/>
    </row>
    <row r="474" spans="1:1" ht="12.75">
      <c r="A474" s="3"/>
    </row>
    <row r="475" spans="1:1" ht="12.75">
      <c r="A475" s="3"/>
    </row>
    <row r="476" spans="1:1" ht="12.75">
      <c r="A476" s="3"/>
    </row>
    <row r="477" spans="1:1" ht="12.75">
      <c r="A477" s="3"/>
    </row>
    <row r="478" spans="1:1" ht="12.75">
      <c r="A478" s="3"/>
    </row>
    <row r="479" spans="1:1" ht="12.75">
      <c r="A479" s="3"/>
    </row>
    <row r="480" spans="1:1" ht="12.75">
      <c r="A480" s="3"/>
    </row>
    <row r="481" spans="1:1" ht="12.75">
      <c r="A481" s="3"/>
    </row>
    <row r="482" spans="1:1" ht="12.75">
      <c r="A482" s="3"/>
    </row>
    <row r="483" spans="1:1" ht="12.75">
      <c r="A483" s="3"/>
    </row>
    <row r="484" spans="1:1" ht="12.75">
      <c r="A484" s="3"/>
    </row>
    <row r="485" spans="1:1" ht="12.75">
      <c r="A485" s="3"/>
    </row>
    <row r="486" spans="1:1" ht="12.75">
      <c r="A486" s="3"/>
    </row>
    <row r="487" spans="1:1" ht="12.75">
      <c r="A487" s="3"/>
    </row>
    <row r="488" spans="1:1" ht="12.75">
      <c r="A488" s="3"/>
    </row>
    <row r="489" spans="1:1" ht="12.75">
      <c r="A489" s="3"/>
    </row>
    <row r="490" spans="1:1" ht="12.75">
      <c r="A490" s="3"/>
    </row>
    <row r="491" spans="1:1" ht="12.75">
      <c r="A491" s="3"/>
    </row>
    <row r="492" spans="1:1" ht="12.75">
      <c r="A492" s="3"/>
    </row>
    <row r="493" spans="1:1" ht="12.75">
      <c r="A493" s="3"/>
    </row>
    <row r="494" spans="1:1" ht="12.75">
      <c r="A494" s="3"/>
    </row>
    <row r="495" spans="1:1" ht="12.75">
      <c r="A495" s="3"/>
    </row>
    <row r="496" spans="1:1" ht="12.75">
      <c r="A496" s="3"/>
    </row>
    <row r="497" spans="1:1" ht="12.75">
      <c r="A497" s="3"/>
    </row>
    <row r="498" spans="1:1" ht="12.75">
      <c r="A498" s="3"/>
    </row>
    <row r="499" spans="1:1" ht="12.75">
      <c r="A499" s="3"/>
    </row>
    <row r="500" spans="1:1" ht="12.75">
      <c r="A500" s="3"/>
    </row>
    <row r="501" spans="1:1" ht="12.75">
      <c r="A501" s="3"/>
    </row>
    <row r="502" spans="1:1" ht="12.75">
      <c r="A502" s="3"/>
    </row>
    <row r="503" spans="1:1" ht="12.75">
      <c r="A503" s="3"/>
    </row>
    <row r="504" spans="1:1" ht="12.75">
      <c r="A504" s="3"/>
    </row>
    <row r="505" spans="1:1" ht="12.75">
      <c r="A505" s="3"/>
    </row>
    <row r="506" spans="1:1" ht="12.75">
      <c r="A506" s="3"/>
    </row>
    <row r="507" spans="1:1" ht="12.75">
      <c r="A507" s="3"/>
    </row>
    <row r="508" spans="1:1" ht="12.75">
      <c r="A508" s="3"/>
    </row>
    <row r="509" spans="1:1" ht="12.75">
      <c r="A509" s="3"/>
    </row>
    <row r="510" spans="1:1" ht="12.75">
      <c r="A510" s="3"/>
    </row>
    <row r="511" spans="1:1" ht="12.75">
      <c r="A511" s="3"/>
    </row>
    <row r="512" spans="1:1" ht="12.75">
      <c r="A512" s="3"/>
    </row>
    <row r="513" spans="1:1" ht="12.75">
      <c r="A513" s="3"/>
    </row>
    <row r="514" spans="1:1" ht="12.75">
      <c r="A514" s="3"/>
    </row>
    <row r="515" spans="1:1" ht="12.75">
      <c r="A515" s="3"/>
    </row>
    <row r="516" spans="1:1" ht="12.75">
      <c r="A516" s="3"/>
    </row>
    <row r="517" spans="1:1" ht="12.75">
      <c r="A517" s="3"/>
    </row>
    <row r="518" spans="1:1" ht="12.75">
      <c r="A518" s="3"/>
    </row>
    <row r="519" spans="1:1" ht="12.75">
      <c r="A519" s="3"/>
    </row>
    <row r="520" spans="1:1" ht="12.75">
      <c r="A520" s="3"/>
    </row>
    <row r="521" spans="1:1" ht="12.75">
      <c r="A521" s="3"/>
    </row>
    <row r="522" spans="1:1" ht="12.75">
      <c r="A522" s="3"/>
    </row>
    <row r="523" spans="1:1" ht="12.75">
      <c r="A523" s="3"/>
    </row>
    <row r="524" spans="1:1" ht="12.75">
      <c r="A524" s="3"/>
    </row>
    <row r="525" spans="1:1" ht="12.75">
      <c r="A525" s="3"/>
    </row>
    <row r="526" spans="1:1" ht="12.75">
      <c r="A526" s="3"/>
    </row>
    <row r="527" spans="1:1" ht="12.75">
      <c r="A527" s="3"/>
    </row>
    <row r="528" spans="1:1" ht="12.75">
      <c r="A528" s="3"/>
    </row>
    <row r="529" spans="1:1" ht="12.75">
      <c r="A529" s="3"/>
    </row>
    <row r="530" spans="1:1" ht="12.75">
      <c r="A530" s="3"/>
    </row>
    <row r="531" spans="1:1" ht="12.75">
      <c r="A531" s="3"/>
    </row>
    <row r="532" spans="1:1" ht="12.75">
      <c r="A532" s="3"/>
    </row>
    <row r="533" spans="1:1" ht="12.75">
      <c r="A533" s="3"/>
    </row>
    <row r="534" spans="1:1" ht="12.75">
      <c r="A534" s="3"/>
    </row>
    <row r="535" spans="1:1" ht="12.75">
      <c r="A535" s="3"/>
    </row>
    <row r="536" spans="1:1" ht="12.75">
      <c r="A536" s="3"/>
    </row>
    <row r="537" spans="1:1" ht="12.75">
      <c r="A537" s="3"/>
    </row>
    <row r="538" spans="1:1" ht="12.75">
      <c r="A538" s="3"/>
    </row>
    <row r="539" spans="1:1" ht="12.75">
      <c r="A539" s="3"/>
    </row>
    <row r="540" spans="1:1" ht="12.75">
      <c r="A540" s="3"/>
    </row>
    <row r="541" spans="1:1" ht="12.75">
      <c r="A541" s="3"/>
    </row>
    <row r="542" spans="1:1" ht="12.75">
      <c r="A542" s="3"/>
    </row>
    <row r="543" spans="1:1" ht="12.75">
      <c r="A543" s="3"/>
    </row>
    <row r="544" spans="1:1" ht="12.75">
      <c r="A544" s="3"/>
    </row>
    <row r="545" spans="1:1" ht="12.75">
      <c r="A545" s="3"/>
    </row>
    <row r="546" spans="1:1" ht="12.75">
      <c r="A546" s="3"/>
    </row>
    <row r="547" spans="1:1" ht="12.75">
      <c r="A547" s="3"/>
    </row>
    <row r="548" spans="1:1" ht="12.75">
      <c r="A548" s="3"/>
    </row>
    <row r="549" spans="1:1" ht="12.75">
      <c r="A549" s="3"/>
    </row>
    <row r="550" spans="1:1" ht="12.75">
      <c r="A550" s="3"/>
    </row>
    <row r="551" spans="1:1" ht="12.75">
      <c r="A551" s="3"/>
    </row>
    <row r="552" spans="1:1" ht="12.75">
      <c r="A552" s="3"/>
    </row>
    <row r="553" spans="1:1" ht="12.75">
      <c r="A553" s="3"/>
    </row>
    <row r="554" spans="1:1" ht="12.75">
      <c r="A554" s="3"/>
    </row>
    <row r="555" spans="1:1" ht="12.75">
      <c r="A555" s="3"/>
    </row>
    <row r="556" spans="1:1" ht="12.75">
      <c r="A556" s="3"/>
    </row>
    <row r="557" spans="1:1" ht="12.75">
      <c r="A557" s="3"/>
    </row>
    <row r="558" spans="1:1" ht="12.75">
      <c r="A558" s="3"/>
    </row>
    <row r="559" spans="1:1" ht="12.75">
      <c r="A559" s="3"/>
    </row>
    <row r="560" spans="1:1" ht="12.75">
      <c r="A560" s="3"/>
    </row>
    <row r="561" spans="1:1" ht="12.75">
      <c r="A561" s="3"/>
    </row>
    <row r="562" spans="1:1" ht="12.75">
      <c r="A562" s="3"/>
    </row>
    <row r="563" spans="1:1" ht="12.75">
      <c r="A563" s="3"/>
    </row>
    <row r="564" spans="1:1" ht="12.75">
      <c r="A564" s="3"/>
    </row>
    <row r="565" spans="1:1" ht="12.75">
      <c r="A565" s="3"/>
    </row>
    <row r="566" spans="1:1" ht="12.75">
      <c r="A566" s="3"/>
    </row>
    <row r="567" spans="1:1" ht="12.75">
      <c r="A567" s="3"/>
    </row>
    <row r="568" spans="1:1" ht="12.75">
      <c r="A568" s="3"/>
    </row>
    <row r="569" spans="1:1" ht="12.75">
      <c r="A569" s="3"/>
    </row>
    <row r="570" spans="1:1" ht="12.75">
      <c r="A570" s="3"/>
    </row>
    <row r="571" spans="1:1" ht="12.75">
      <c r="A571" s="3"/>
    </row>
    <row r="572" spans="1:1" ht="12.75">
      <c r="A572" s="3"/>
    </row>
    <row r="573" spans="1:1" ht="12.75">
      <c r="A573" s="3"/>
    </row>
    <row r="574" spans="1:1" ht="12.75">
      <c r="A574" s="3"/>
    </row>
    <row r="575" spans="1:1" ht="12.75">
      <c r="A575" s="3"/>
    </row>
    <row r="576" spans="1:1" ht="12.75">
      <c r="A576" s="3"/>
    </row>
    <row r="577" spans="1:1" ht="12.75">
      <c r="A577" s="3"/>
    </row>
    <row r="578" spans="1:1" ht="12.75">
      <c r="A578" s="3"/>
    </row>
    <row r="579" spans="1:1" ht="12.75">
      <c r="A579" s="3"/>
    </row>
    <row r="580" spans="1:1" ht="12.75">
      <c r="A580" s="3"/>
    </row>
    <row r="581" spans="1:1" ht="12.75">
      <c r="A581" s="3"/>
    </row>
    <row r="582" spans="1:1" ht="12.75">
      <c r="A582" s="3"/>
    </row>
    <row r="583" spans="1:1" ht="12.75">
      <c r="A583" s="3"/>
    </row>
    <row r="584" spans="1:1" ht="12.75">
      <c r="A584" s="3"/>
    </row>
    <row r="585" spans="1:1" ht="12.75">
      <c r="A585" s="3"/>
    </row>
    <row r="586" spans="1:1" ht="12.75">
      <c r="A586" s="3"/>
    </row>
    <row r="587" spans="1:1" ht="12.75">
      <c r="A587" s="3"/>
    </row>
    <row r="588" spans="1:1" ht="12.75">
      <c r="A588" s="3"/>
    </row>
    <row r="589" spans="1:1" ht="12.75">
      <c r="A589" s="3"/>
    </row>
    <row r="590" spans="1:1" ht="12.75">
      <c r="A590" s="3"/>
    </row>
    <row r="591" spans="1:1" ht="12.75">
      <c r="A591" s="3"/>
    </row>
    <row r="592" spans="1:1" ht="12.75">
      <c r="A592" s="3"/>
    </row>
    <row r="593" spans="1:1" ht="12.75">
      <c r="A593" s="3"/>
    </row>
    <row r="594" spans="1:1" ht="12.75">
      <c r="A594" s="3"/>
    </row>
    <row r="595" spans="1:1" ht="12.75">
      <c r="A595" s="3"/>
    </row>
    <row r="596" spans="1:1" ht="12.75">
      <c r="A596" s="3"/>
    </row>
    <row r="597" spans="1:1" ht="12.75">
      <c r="A597" s="3"/>
    </row>
    <row r="598" spans="1:1" ht="12.75">
      <c r="A598" s="3"/>
    </row>
    <row r="599" spans="1:1" ht="12.75">
      <c r="A599" s="3"/>
    </row>
    <row r="600" spans="1:1" ht="12.75">
      <c r="A600" s="3"/>
    </row>
    <row r="601" spans="1:1" ht="12.75">
      <c r="A601" s="3"/>
    </row>
    <row r="602" spans="1:1" ht="12.75">
      <c r="A602" s="3"/>
    </row>
    <row r="603" spans="1:1" ht="12.75">
      <c r="A603" s="3"/>
    </row>
    <row r="604" spans="1:1" ht="12.75">
      <c r="A604" s="3"/>
    </row>
    <row r="605" spans="1:1" ht="12.75">
      <c r="A605" s="3"/>
    </row>
    <row r="606" spans="1:1" ht="12.75">
      <c r="A606" s="3"/>
    </row>
    <row r="607" spans="1:1" ht="12.75">
      <c r="A607" s="3"/>
    </row>
    <row r="608" spans="1:1" ht="12.75">
      <c r="A608" s="3"/>
    </row>
    <row r="609" spans="1:1" ht="12.75">
      <c r="A609" s="3"/>
    </row>
    <row r="610" spans="1:1" ht="12.75">
      <c r="A610" s="3"/>
    </row>
    <row r="611" spans="1:1" ht="12.75">
      <c r="A611" s="3"/>
    </row>
    <row r="612" spans="1:1" ht="12.75">
      <c r="A612" s="3"/>
    </row>
    <row r="613" spans="1:1" ht="12.75">
      <c r="A613" s="3"/>
    </row>
    <row r="614" spans="1:1" ht="12.75">
      <c r="A614" s="3"/>
    </row>
    <row r="615" spans="1:1" ht="12.75">
      <c r="A615" s="3"/>
    </row>
    <row r="616" spans="1:1" ht="12.75">
      <c r="A616" s="3"/>
    </row>
    <row r="617" spans="1:1" ht="12.75">
      <c r="A617" s="3"/>
    </row>
    <row r="618" spans="1:1" ht="12.75">
      <c r="A618" s="3"/>
    </row>
    <row r="619" spans="1:1" ht="12.75">
      <c r="A619" s="3"/>
    </row>
    <row r="620" spans="1:1" ht="12.75">
      <c r="A620" s="3"/>
    </row>
    <row r="621" spans="1:1" ht="12.75">
      <c r="A621" s="3"/>
    </row>
    <row r="622" spans="1:1" ht="12.75">
      <c r="A622" s="3"/>
    </row>
    <row r="623" spans="1:1" ht="12.75">
      <c r="A623" s="3"/>
    </row>
    <row r="624" spans="1:1" ht="12.75">
      <c r="A624" s="3"/>
    </row>
    <row r="625" spans="1:1" ht="12.75">
      <c r="A625" s="3"/>
    </row>
    <row r="626" spans="1:1" ht="12.75">
      <c r="A626" s="3"/>
    </row>
    <row r="627" spans="1:1" ht="12.75">
      <c r="A627" s="3"/>
    </row>
    <row r="628" spans="1:1" ht="12.75">
      <c r="A628" s="3"/>
    </row>
    <row r="629" spans="1:1" ht="12.75">
      <c r="A629" s="3"/>
    </row>
    <row r="630" spans="1:1" ht="12.75">
      <c r="A630" s="3"/>
    </row>
    <row r="631" spans="1:1" ht="12.75">
      <c r="A631" s="3"/>
    </row>
    <row r="632" spans="1:1" ht="12.75">
      <c r="A632" s="3"/>
    </row>
    <row r="633" spans="1:1" ht="12.75">
      <c r="A633" s="3"/>
    </row>
    <row r="634" spans="1:1" ht="12.75">
      <c r="A634" s="3"/>
    </row>
    <row r="635" spans="1:1" ht="12.75">
      <c r="A635" s="3"/>
    </row>
    <row r="636" spans="1:1" ht="12.75">
      <c r="A636" s="3"/>
    </row>
    <row r="637" spans="1:1" ht="12.75">
      <c r="A637" s="3"/>
    </row>
    <row r="638" spans="1:1" ht="12.75">
      <c r="A638" s="3"/>
    </row>
    <row r="639" spans="1:1" ht="12.75">
      <c r="A639" s="3"/>
    </row>
    <row r="640" spans="1:1" ht="12.75">
      <c r="A640" s="3"/>
    </row>
    <row r="641" spans="1:1" ht="12.75">
      <c r="A641" s="3"/>
    </row>
    <row r="642" spans="1:1" ht="12.75">
      <c r="A642" s="3"/>
    </row>
    <row r="643" spans="1:1" ht="12.75">
      <c r="A643" s="3"/>
    </row>
    <row r="644" spans="1:1" ht="12.75">
      <c r="A644" s="3"/>
    </row>
    <row r="645" spans="1:1" ht="12.75">
      <c r="A645" s="3"/>
    </row>
    <row r="646" spans="1:1" ht="12.75">
      <c r="A646" s="3"/>
    </row>
    <row r="647" spans="1:1" ht="12.75">
      <c r="A647" s="3"/>
    </row>
    <row r="648" spans="1:1" ht="12.75">
      <c r="A648" s="3"/>
    </row>
    <row r="649" spans="1:1" ht="12.75">
      <c r="A649" s="3"/>
    </row>
    <row r="650" spans="1:1" ht="12.75">
      <c r="A650" s="3"/>
    </row>
    <row r="651" spans="1:1" ht="12.75">
      <c r="A651" s="3"/>
    </row>
    <row r="652" spans="1:1" ht="12.75">
      <c r="A652" s="3"/>
    </row>
    <row r="653" spans="1:1" ht="12.75">
      <c r="A653" s="3"/>
    </row>
    <row r="654" spans="1:1" ht="12.75">
      <c r="A654" s="3"/>
    </row>
    <row r="655" spans="1:1" ht="12.75">
      <c r="A655" s="3"/>
    </row>
    <row r="656" spans="1:1" ht="12.75">
      <c r="A656" s="3"/>
    </row>
    <row r="657" spans="1:1" ht="12.75">
      <c r="A657" s="3"/>
    </row>
    <row r="658" spans="1:1" ht="12.75">
      <c r="A658" s="3"/>
    </row>
    <row r="659" spans="1:1" ht="12.75">
      <c r="A659" s="3"/>
    </row>
    <row r="660" spans="1:1" ht="12.75">
      <c r="A660" s="3"/>
    </row>
    <row r="661" spans="1:1" ht="12.75">
      <c r="A661" s="3"/>
    </row>
    <row r="662" spans="1:1" ht="12.75">
      <c r="A662" s="3"/>
    </row>
    <row r="663" spans="1:1" ht="12.75">
      <c r="A663" s="3"/>
    </row>
    <row r="664" spans="1:1" ht="12.75">
      <c r="A664" s="3"/>
    </row>
    <row r="665" spans="1:1" ht="12.75">
      <c r="A665" s="3"/>
    </row>
    <row r="666" spans="1:1" ht="12.75">
      <c r="A666" s="3"/>
    </row>
    <row r="667" spans="1:1" ht="12.75">
      <c r="A667" s="3"/>
    </row>
    <row r="668" spans="1:1" ht="12.75">
      <c r="A668" s="3"/>
    </row>
    <row r="669" spans="1:1" ht="12.75">
      <c r="A669" s="3"/>
    </row>
    <row r="670" spans="1:1" ht="12.75">
      <c r="A670" s="3"/>
    </row>
    <row r="671" spans="1:1" ht="12.75">
      <c r="A671" s="3"/>
    </row>
    <row r="672" spans="1:1" ht="12.75">
      <c r="A672" s="3"/>
    </row>
    <row r="673" spans="1:1" ht="12.75">
      <c r="A673" s="3"/>
    </row>
    <row r="674" spans="1:1" ht="12.75">
      <c r="A674" s="3"/>
    </row>
    <row r="675" spans="1:1" ht="12.75">
      <c r="A675" s="3"/>
    </row>
    <row r="676" spans="1:1" ht="12.75">
      <c r="A676" s="3"/>
    </row>
    <row r="677" spans="1:1" ht="12.75">
      <c r="A677" s="3"/>
    </row>
    <row r="678" spans="1:1" ht="12.75">
      <c r="A678" s="3"/>
    </row>
    <row r="679" spans="1:1" ht="12.75">
      <c r="A679" s="3"/>
    </row>
    <row r="680" spans="1:1" ht="12.75">
      <c r="A680" s="3"/>
    </row>
    <row r="681" spans="1:1" ht="12.75">
      <c r="A681" s="3"/>
    </row>
    <row r="682" spans="1:1" ht="12.75">
      <c r="A682" s="3"/>
    </row>
    <row r="683" spans="1:1" ht="12.75">
      <c r="A683" s="3"/>
    </row>
    <row r="684" spans="1:1" ht="12.75">
      <c r="A684" s="3"/>
    </row>
    <row r="685" spans="1:1" ht="12.75">
      <c r="A685" s="3"/>
    </row>
    <row r="686" spans="1:1" ht="12.75">
      <c r="A686" s="3"/>
    </row>
    <row r="687" spans="1:1" ht="12.75">
      <c r="A687" s="3"/>
    </row>
    <row r="688" spans="1:1" ht="12.75">
      <c r="A688" s="3"/>
    </row>
    <row r="689" spans="1:1" ht="12.75">
      <c r="A689" s="3"/>
    </row>
    <row r="690" spans="1:1" ht="12.75">
      <c r="A690" s="3"/>
    </row>
    <row r="691" spans="1:1" ht="12.75">
      <c r="A691" s="3"/>
    </row>
    <row r="692" spans="1:1" ht="12.75">
      <c r="A692" s="3"/>
    </row>
    <row r="693" spans="1:1" ht="12.75">
      <c r="A693" s="3"/>
    </row>
    <row r="694" spans="1:1" ht="12.75">
      <c r="A694" s="3"/>
    </row>
    <row r="695" spans="1:1" ht="12.75">
      <c r="A695" s="3"/>
    </row>
    <row r="696" spans="1:1" ht="12.75">
      <c r="A696" s="3"/>
    </row>
    <row r="697" spans="1:1" ht="12.75">
      <c r="A697" s="3"/>
    </row>
    <row r="698" spans="1:1" ht="12.75">
      <c r="A698" s="3"/>
    </row>
    <row r="699" spans="1:1" ht="12.75">
      <c r="A699" s="3"/>
    </row>
    <row r="700" spans="1:1" ht="12.75">
      <c r="A700" s="3"/>
    </row>
    <row r="701" spans="1:1" ht="12.75">
      <c r="A701" s="3"/>
    </row>
    <row r="702" spans="1:1" ht="12.75">
      <c r="A702" s="3"/>
    </row>
    <row r="703" spans="1:1" ht="12.75">
      <c r="A703" s="3"/>
    </row>
    <row r="704" spans="1:1" ht="12.75">
      <c r="A704" s="3"/>
    </row>
    <row r="705" spans="1:1" ht="12.75">
      <c r="A705" s="3"/>
    </row>
    <row r="706" spans="1:1" ht="12.75">
      <c r="A706" s="3"/>
    </row>
    <row r="707" spans="1:1" ht="12.75">
      <c r="A707" s="3"/>
    </row>
    <row r="708" spans="1:1" ht="12.75">
      <c r="A708" s="3"/>
    </row>
    <row r="709" spans="1:1" ht="12.75">
      <c r="A709" s="3"/>
    </row>
    <row r="710" spans="1:1" ht="12.75">
      <c r="A710" s="3"/>
    </row>
    <row r="711" spans="1:1" ht="12.75">
      <c r="A711" s="3"/>
    </row>
    <row r="712" spans="1:1" ht="12.75">
      <c r="A712" s="3"/>
    </row>
    <row r="713" spans="1:1" ht="12.75">
      <c r="A713" s="3"/>
    </row>
    <row r="714" spans="1:1" ht="12.75">
      <c r="A714" s="3"/>
    </row>
    <row r="715" spans="1:1" ht="12.75">
      <c r="A715" s="3"/>
    </row>
    <row r="716" spans="1:1" ht="12.75">
      <c r="A716" s="3"/>
    </row>
    <row r="717" spans="1:1" ht="12.75">
      <c r="A717" s="3"/>
    </row>
    <row r="718" spans="1:1" ht="12.75">
      <c r="A718" s="3"/>
    </row>
    <row r="719" spans="1:1" ht="12.75">
      <c r="A719" s="3"/>
    </row>
    <row r="720" spans="1:1" ht="12.75">
      <c r="A720" s="3"/>
    </row>
    <row r="721" spans="1:1" ht="12.75">
      <c r="A721" s="3"/>
    </row>
    <row r="722" spans="1:1" ht="12.75">
      <c r="A722" s="3"/>
    </row>
    <row r="723" spans="1:1" ht="12.75">
      <c r="A723" s="3"/>
    </row>
    <row r="724" spans="1:1" ht="12.75">
      <c r="A724" s="3"/>
    </row>
    <row r="725" spans="1:1" ht="12.75">
      <c r="A725" s="3"/>
    </row>
    <row r="726" spans="1:1" ht="12.75">
      <c r="A726" s="3"/>
    </row>
    <row r="727" spans="1:1" ht="12.75">
      <c r="A727" s="3"/>
    </row>
    <row r="728" spans="1:1" ht="12.75">
      <c r="A728" s="3"/>
    </row>
    <row r="729" spans="1:1" ht="12.75">
      <c r="A729" s="3"/>
    </row>
    <row r="730" spans="1:1" ht="12.75">
      <c r="A730" s="3"/>
    </row>
    <row r="731" spans="1:1" ht="12.75">
      <c r="A731" s="3"/>
    </row>
    <row r="732" spans="1:1" ht="12.75">
      <c r="A732" s="3"/>
    </row>
    <row r="733" spans="1:1" ht="12.75">
      <c r="A733" s="3"/>
    </row>
    <row r="734" spans="1:1" ht="12.75">
      <c r="A734" s="3"/>
    </row>
    <row r="735" spans="1:1" ht="12.75">
      <c r="A735" s="3"/>
    </row>
    <row r="736" spans="1:1" ht="12.75">
      <c r="A736" s="3"/>
    </row>
    <row r="737" spans="1:1" ht="12.75">
      <c r="A737" s="3"/>
    </row>
    <row r="738" spans="1:1" ht="12.75">
      <c r="A738" s="3"/>
    </row>
    <row r="739" spans="1:1" ht="12.75">
      <c r="A739" s="3"/>
    </row>
    <row r="740" spans="1:1" ht="12.75">
      <c r="A740" s="3"/>
    </row>
    <row r="741" spans="1:1" ht="12.75">
      <c r="A741" s="3"/>
    </row>
    <row r="742" spans="1:1" ht="12.75">
      <c r="A742" s="3"/>
    </row>
    <row r="743" spans="1:1" ht="12.75">
      <c r="A743" s="3"/>
    </row>
    <row r="744" spans="1:1" ht="12.75">
      <c r="A744" s="3"/>
    </row>
    <row r="745" spans="1:1" ht="12.75">
      <c r="A745" s="3"/>
    </row>
    <row r="746" spans="1:1" ht="12.75">
      <c r="A746" s="3"/>
    </row>
    <row r="747" spans="1:1" ht="12.75">
      <c r="A747" s="3"/>
    </row>
    <row r="748" spans="1:1" ht="12.75">
      <c r="A748" s="3"/>
    </row>
    <row r="749" spans="1:1" ht="12.75">
      <c r="A749" s="3"/>
    </row>
    <row r="750" spans="1:1" ht="12.75">
      <c r="A750" s="3"/>
    </row>
    <row r="751" spans="1:1" ht="12.75">
      <c r="A751" s="3"/>
    </row>
    <row r="752" spans="1:1" ht="12.75">
      <c r="A752" s="3"/>
    </row>
    <row r="753" spans="1:1" ht="12.75">
      <c r="A753" s="3"/>
    </row>
    <row r="754" spans="1:1" ht="12.75">
      <c r="A754" s="3"/>
    </row>
    <row r="755" spans="1:1" ht="12.75">
      <c r="A755" s="3"/>
    </row>
    <row r="756" spans="1:1" ht="12.75">
      <c r="A756" s="3"/>
    </row>
    <row r="757" spans="1:1" ht="12.75">
      <c r="A757" s="3"/>
    </row>
    <row r="758" spans="1:1" ht="12.75">
      <c r="A758" s="3"/>
    </row>
    <row r="759" spans="1:1" ht="12.75">
      <c r="A759" s="3"/>
    </row>
    <row r="760" spans="1:1" ht="12.75">
      <c r="A760" s="3"/>
    </row>
    <row r="761" spans="1:1" ht="12.75">
      <c r="A761" s="3"/>
    </row>
    <row r="762" spans="1:1" ht="12.75">
      <c r="A762" s="3"/>
    </row>
    <row r="763" spans="1:1" ht="12.75">
      <c r="A763" s="3"/>
    </row>
    <row r="764" spans="1:1" ht="12.75">
      <c r="A764" s="3"/>
    </row>
    <row r="765" spans="1:1" ht="12.75">
      <c r="A765" s="3"/>
    </row>
    <row r="766" spans="1:1" ht="12.75">
      <c r="A766" s="3"/>
    </row>
    <row r="767" spans="1:1" ht="12.75">
      <c r="A767" s="3"/>
    </row>
    <row r="768" spans="1:1" ht="12.75">
      <c r="A768" s="3"/>
    </row>
    <row r="769" spans="1:1" ht="12.75">
      <c r="A769" s="3"/>
    </row>
    <row r="770" spans="1:1" ht="12.75">
      <c r="A770" s="3"/>
    </row>
    <row r="771" spans="1:1" ht="12.75">
      <c r="A771" s="3"/>
    </row>
    <row r="772" spans="1:1" ht="12.75">
      <c r="A772" s="3"/>
    </row>
    <row r="773" spans="1:1" ht="12.75">
      <c r="A773" s="3"/>
    </row>
    <row r="774" spans="1:1" ht="12.75">
      <c r="A774" s="3"/>
    </row>
    <row r="775" spans="1:1" ht="12.75">
      <c r="A775" s="3"/>
    </row>
    <row r="776" spans="1:1" ht="12.75">
      <c r="A776" s="3"/>
    </row>
    <row r="777" spans="1:1" ht="12.75">
      <c r="A777" s="3"/>
    </row>
    <row r="778" spans="1:1" ht="12.75">
      <c r="A778" s="3"/>
    </row>
    <row r="779" spans="1:1" ht="12.75">
      <c r="A779" s="3"/>
    </row>
    <row r="780" spans="1:1" ht="12.75">
      <c r="A780" s="3"/>
    </row>
    <row r="781" spans="1:1" ht="12.75">
      <c r="A781" s="3"/>
    </row>
    <row r="782" spans="1:1" ht="12.75">
      <c r="A782" s="3"/>
    </row>
    <row r="783" spans="1:1" ht="12.75">
      <c r="A783" s="3"/>
    </row>
    <row r="784" spans="1:1" ht="12.75">
      <c r="A784" s="3"/>
    </row>
    <row r="785" spans="1:1" ht="12.75">
      <c r="A785" s="3"/>
    </row>
    <row r="786" spans="1:1" ht="12.75">
      <c r="A786" s="3"/>
    </row>
    <row r="787" spans="1:1" ht="12.75">
      <c r="A787" s="3"/>
    </row>
    <row r="788" spans="1:1" ht="12.75">
      <c r="A788" s="3"/>
    </row>
    <row r="789" spans="1:1" ht="12.75">
      <c r="A789" s="3"/>
    </row>
    <row r="790" spans="1:1" ht="12.75">
      <c r="A790" s="3"/>
    </row>
    <row r="791" spans="1:1" ht="12.75">
      <c r="A791" s="3"/>
    </row>
    <row r="792" spans="1:1" ht="12.75">
      <c r="A792" s="3"/>
    </row>
    <row r="793" spans="1:1" ht="12.75">
      <c r="A793" s="3"/>
    </row>
    <row r="794" spans="1:1" ht="12.75">
      <c r="A794" s="3"/>
    </row>
    <row r="795" spans="1:1" ht="12.75">
      <c r="A795" s="3"/>
    </row>
    <row r="796" spans="1:1" ht="12.75">
      <c r="A796" s="3"/>
    </row>
    <row r="797" spans="1:1" ht="12.75">
      <c r="A797" s="3"/>
    </row>
    <row r="798" spans="1:1" ht="12.75">
      <c r="A798" s="3"/>
    </row>
    <row r="799" spans="1:1" ht="12.75">
      <c r="A799" s="3"/>
    </row>
    <row r="800" spans="1:1" ht="12.75">
      <c r="A800" s="3"/>
    </row>
    <row r="801" spans="1:1" ht="12.75">
      <c r="A801" s="3"/>
    </row>
    <row r="802" spans="1:1" ht="12.75">
      <c r="A802" s="3"/>
    </row>
    <row r="803" spans="1:1" ht="12.75">
      <c r="A803" s="3"/>
    </row>
    <row r="804" spans="1:1" ht="12.75">
      <c r="A804" s="3"/>
    </row>
    <row r="805" spans="1:1" ht="12.75">
      <c r="A805" s="3"/>
    </row>
    <row r="806" spans="1:1" ht="12.75">
      <c r="A806" s="3"/>
    </row>
    <row r="807" spans="1:1" ht="12.75">
      <c r="A807" s="3"/>
    </row>
    <row r="808" spans="1:1" ht="12.75">
      <c r="A808" s="3"/>
    </row>
    <row r="809" spans="1:1" ht="12.75">
      <c r="A809" s="3"/>
    </row>
    <row r="810" spans="1:1" ht="12.75">
      <c r="A810" s="3"/>
    </row>
    <row r="811" spans="1:1" ht="12.75">
      <c r="A811" s="3"/>
    </row>
    <row r="812" spans="1:1" ht="12.75">
      <c r="A812" s="3"/>
    </row>
    <row r="813" spans="1:1" ht="12.75">
      <c r="A813" s="3"/>
    </row>
    <row r="814" spans="1:1" ht="12.75">
      <c r="A814" s="3"/>
    </row>
    <row r="815" spans="1:1" ht="12.75">
      <c r="A815" s="3"/>
    </row>
    <row r="816" spans="1:1" ht="12.75">
      <c r="A816" s="3"/>
    </row>
    <row r="817" spans="1:1" ht="12.75">
      <c r="A817" s="3"/>
    </row>
    <row r="818" spans="1:1" ht="12.75">
      <c r="A818" s="3"/>
    </row>
    <row r="819" spans="1:1" ht="12.75">
      <c r="A819" s="3"/>
    </row>
    <row r="820" spans="1:1" ht="12.75">
      <c r="A820" s="3"/>
    </row>
    <row r="821" spans="1:1" ht="12.75">
      <c r="A821" s="3"/>
    </row>
    <row r="822" spans="1:1" ht="12.75">
      <c r="A822" s="3"/>
    </row>
    <row r="823" spans="1:1" ht="12.75">
      <c r="A823" s="3"/>
    </row>
    <row r="824" spans="1:1" ht="12.75">
      <c r="A824" s="3"/>
    </row>
    <row r="825" spans="1:1" ht="12.75">
      <c r="A825" s="3"/>
    </row>
    <row r="826" spans="1:1" ht="12.75">
      <c r="A826" s="3"/>
    </row>
    <row r="827" spans="1:1" ht="12.75">
      <c r="A827" s="3"/>
    </row>
    <row r="828" spans="1:1" ht="12.75">
      <c r="A828" s="3"/>
    </row>
    <row r="829" spans="1:1" ht="12.75">
      <c r="A829" s="3"/>
    </row>
    <row r="830" spans="1:1" ht="12.75">
      <c r="A830" s="3"/>
    </row>
    <row r="831" spans="1:1" ht="12.75">
      <c r="A831" s="3"/>
    </row>
    <row r="832" spans="1:1" ht="12.75">
      <c r="A832" s="3"/>
    </row>
    <row r="833" spans="1:1" ht="12.75">
      <c r="A833" s="3"/>
    </row>
    <row r="834" spans="1:1" ht="12.75">
      <c r="A834" s="3"/>
    </row>
    <row r="835" spans="1:1" ht="12.75">
      <c r="A835" s="3"/>
    </row>
    <row r="836" spans="1:1" ht="12.75">
      <c r="A836" s="3"/>
    </row>
    <row r="837" spans="1:1" ht="12.75">
      <c r="A837" s="3"/>
    </row>
    <row r="838" spans="1:1" ht="12.75">
      <c r="A838" s="3"/>
    </row>
    <row r="839" spans="1:1" ht="12.75">
      <c r="A839" s="3"/>
    </row>
    <row r="840" spans="1:1" ht="12.75">
      <c r="A840" s="3"/>
    </row>
    <row r="841" spans="1:1" ht="12.75">
      <c r="A841" s="3"/>
    </row>
    <row r="842" spans="1:1" ht="12.75">
      <c r="A842" s="3"/>
    </row>
    <row r="843" spans="1:1" ht="12.75">
      <c r="A843" s="3"/>
    </row>
    <row r="844" spans="1:1" ht="12.75">
      <c r="A844" s="3"/>
    </row>
    <row r="845" spans="1:1" ht="12.75">
      <c r="A845" s="3"/>
    </row>
    <row r="846" spans="1:1" ht="12.75">
      <c r="A846" s="3"/>
    </row>
    <row r="847" spans="1:1" ht="12.75">
      <c r="A847" s="3"/>
    </row>
    <row r="848" spans="1:1" ht="12.75">
      <c r="A848" s="3"/>
    </row>
    <row r="849" spans="1:1" ht="12.75">
      <c r="A849" s="3"/>
    </row>
    <row r="850" spans="1:1" ht="12.75">
      <c r="A850" s="3"/>
    </row>
    <row r="851" spans="1:1" ht="12.75">
      <c r="A851" s="3"/>
    </row>
    <row r="852" spans="1:1" ht="12.75">
      <c r="A852" s="3"/>
    </row>
    <row r="853" spans="1:1" ht="12.75">
      <c r="A853" s="3"/>
    </row>
    <row r="854" spans="1:1" ht="12.75">
      <c r="A854" s="3"/>
    </row>
    <row r="855" spans="1:1" ht="12.75">
      <c r="A855" s="3"/>
    </row>
    <row r="856" spans="1:1" ht="12.75">
      <c r="A856" s="3"/>
    </row>
    <row r="857" spans="1:1" ht="12.75">
      <c r="A857" s="3"/>
    </row>
    <row r="858" spans="1:1" ht="12.75">
      <c r="A858" s="3"/>
    </row>
    <row r="859" spans="1:1" ht="12.75">
      <c r="A859" s="3"/>
    </row>
    <row r="860" spans="1:1" ht="12.75">
      <c r="A860" s="3"/>
    </row>
    <row r="861" spans="1:1" ht="12.75">
      <c r="A861" s="3"/>
    </row>
    <row r="862" spans="1:1" ht="12.75">
      <c r="A862" s="3"/>
    </row>
    <row r="863" spans="1:1" ht="12.75">
      <c r="A863" s="3"/>
    </row>
    <row r="864" spans="1:1" ht="12.75">
      <c r="A864" s="3"/>
    </row>
    <row r="865" spans="1:1" ht="12.75">
      <c r="A865" s="3"/>
    </row>
    <row r="866" spans="1:1" ht="12.75">
      <c r="A866" s="3"/>
    </row>
    <row r="867" spans="1:1" ht="12.75">
      <c r="A867" s="3"/>
    </row>
    <row r="868" spans="1:1" ht="12.75">
      <c r="A868" s="3"/>
    </row>
    <row r="869" spans="1:1" ht="12.75">
      <c r="A869" s="3"/>
    </row>
    <row r="870" spans="1:1" ht="12.75">
      <c r="A870" s="3"/>
    </row>
    <row r="871" spans="1:1" ht="12.75">
      <c r="A871" s="3"/>
    </row>
    <row r="872" spans="1:1" ht="12.75">
      <c r="A872" s="3"/>
    </row>
    <row r="873" spans="1:1" ht="12.75">
      <c r="A873" s="3"/>
    </row>
    <row r="874" spans="1:1" ht="12.75">
      <c r="A874" s="3"/>
    </row>
    <row r="875" spans="1:1" ht="12.75">
      <c r="A875" s="3"/>
    </row>
    <row r="876" spans="1:1" ht="12.75">
      <c r="A876" s="3"/>
    </row>
    <row r="877" spans="1:1" ht="12.75">
      <c r="A877" s="3"/>
    </row>
    <row r="878" spans="1:1" ht="12.75">
      <c r="A878" s="3"/>
    </row>
    <row r="879" spans="1:1" ht="12.75">
      <c r="A879" s="3"/>
    </row>
    <row r="880" spans="1:1" ht="12.75">
      <c r="A880" s="3"/>
    </row>
    <row r="881" spans="1:1" ht="12.75">
      <c r="A881" s="3"/>
    </row>
    <row r="882" spans="1:1" ht="12.75">
      <c r="A882" s="3"/>
    </row>
    <row r="883" spans="1:1" ht="12.75">
      <c r="A883" s="3"/>
    </row>
    <row r="884" spans="1:1" ht="12.75">
      <c r="A884" s="3"/>
    </row>
    <row r="885" spans="1:1" ht="12.75">
      <c r="A885" s="3"/>
    </row>
    <row r="886" spans="1:1" ht="12.75">
      <c r="A886" s="3"/>
    </row>
    <row r="887" spans="1:1" ht="12.75">
      <c r="A887" s="3"/>
    </row>
    <row r="888" spans="1:1" ht="12.75">
      <c r="A888" s="3"/>
    </row>
    <row r="889" spans="1:1" ht="12.75">
      <c r="A889" s="3"/>
    </row>
    <row r="890" spans="1:1" ht="12.75">
      <c r="A890" s="3"/>
    </row>
    <row r="891" spans="1:1" ht="12.75">
      <c r="A891" s="3"/>
    </row>
    <row r="892" spans="1:1" ht="12.75">
      <c r="A892" s="3"/>
    </row>
    <row r="893" spans="1:1" ht="12.75">
      <c r="A893" s="3"/>
    </row>
    <row r="894" spans="1:1" ht="12.75">
      <c r="A894" s="3"/>
    </row>
    <row r="895" spans="1:1" ht="12.75">
      <c r="A895" s="3"/>
    </row>
    <row r="896" spans="1:1" ht="12.75">
      <c r="A896" s="3"/>
    </row>
    <row r="897" spans="1:1" ht="12.75">
      <c r="A897" s="3"/>
    </row>
    <row r="898" spans="1:1" ht="12.75">
      <c r="A898" s="3"/>
    </row>
    <row r="899" spans="1:1" ht="12.75">
      <c r="A899" s="3"/>
    </row>
    <row r="900" spans="1:1" ht="12.75">
      <c r="A900" s="3"/>
    </row>
    <row r="901" spans="1:1" ht="12.75">
      <c r="A901" s="3"/>
    </row>
    <row r="902" spans="1:1" ht="12.75">
      <c r="A902" s="3"/>
    </row>
    <row r="903" spans="1:1" ht="12.75">
      <c r="A903" s="3"/>
    </row>
    <row r="904" spans="1:1" ht="12.75">
      <c r="A904" s="3"/>
    </row>
    <row r="905" spans="1:1" ht="12.75">
      <c r="A905" s="3"/>
    </row>
    <row r="906" spans="1:1" ht="12.75">
      <c r="A906" s="3"/>
    </row>
    <row r="907" spans="1:1" ht="12.75">
      <c r="A907" s="3"/>
    </row>
    <row r="908" spans="1:1" ht="12.75">
      <c r="A908" s="3"/>
    </row>
    <row r="909" spans="1:1" ht="12.75">
      <c r="A909" s="3"/>
    </row>
    <row r="910" spans="1:1" ht="12.75">
      <c r="A910" s="3"/>
    </row>
    <row r="911" spans="1:1" ht="12.75">
      <c r="A911" s="3"/>
    </row>
    <row r="912" spans="1:1" ht="12.75">
      <c r="A912" s="3"/>
    </row>
    <row r="913" spans="1:1" ht="12.75">
      <c r="A913" s="3"/>
    </row>
    <row r="914" spans="1:1" ht="12.75">
      <c r="A914" s="3"/>
    </row>
    <row r="915" spans="1:1" ht="12.75">
      <c r="A915" s="3"/>
    </row>
    <row r="916" spans="1:1" ht="12.75">
      <c r="A916" s="3"/>
    </row>
    <row r="917" spans="1:1" ht="12.75">
      <c r="A917" s="3"/>
    </row>
    <row r="918" spans="1:1" ht="12.75">
      <c r="A918" s="3"/>
    </row>
    <row r="919" spans="1:1" ht="12.75">
      <c r="A919" s="3"/>
    </row>
    <row r="920" spans="1:1" ht="12.75">
      <c r="A920" s="3"/>
    </row>
    <row r="921" spans="1:1" ht="12.75">
      <c r="A921" s="3"/>
    </row>
    <row r="922" spans="1:1" ht="12.75">
      <c r="A922" s="3"/>
    </row>
    <row r="923" spans="1:1" ht="12.75">
      <c r="A923" s="3"/>
    </row>
    <row r="924" spans="1:1" ht="12.75">
      <c r="A924" s="3"/>
    </row>
    <row r="925" spans="1:1" ht="12.75">
      <c r="A925" s="3"/>
    </row>
    <row r="926" spans="1:1" ht="12.75">
      <c r="A926" s="3"/>
    </row>
    <row r="927" spans="1:1" ht="12.75">
      <c r="A927" s="3"/>
    </row>
    <row r="928" spans="1:1" ht="12.75">
      <c r="A928" s="3"/>
    </row>
    <row r="929" spans="1:1" ht="12.75">
      <c r="A929" s="3"/>
    </row>
    <row r="930" spans="1:1" ht="12.75">
      <c r="A930" s="3"/>
    </row>
    <row r="931" spans="1:1" ht="12.75">
      <c r="A931" s="3"/>
    </row>
    <row r="932" spans="1:1" ht="12.75">
      <c r="A932" s="3"/>
    </row>
    <row r="933" spans="1:1" ht="12.75">
      <c r="A933" s="3"/>
    </row>
    <row r="934" spans="1:1" ht="12.75">
      <c r="A934" s="3"/>
    </row>
    <row r="935" spans="1:1" ht="12.75">
      <c r="A935" s="3"/>
    </row>
    <row r="936" spans="1:1" ht="12.75">
      <c r="A936" s="3"/>
    </row>
    <row r="937" spans="1:1" ht="12.75">
      <c r="A937" s="3"/>
    </row>
    <row r="938" spans="1:1" ht="12.75">
      <c r="A938" s="3"/>
    </row>
    <row r="939" spans="1:1" ht="12.75">
      <c r="A939" s="3"/>
    </row>
    <row r="940" spans="1:1" ht="12.75">
      <c r="A940" s="3"/>
    </row>
    <row r="941" spans="1:1" ht="12.75">
      <c r="A941" s="3"/>
    </row>
    <row r="942" spans="1:1" ht="12.75">
      <c r="A942" s="3"/>
    </row>
    <row r="943" spans="1:1" ht="12.75">
      <c r="A943" s="3"/>
    </row>
    <row r="944" spans="1:1" ht="12.75">
      <c r="A944" s="3"/>
    </row>
    <row r="945" spans="1:1" ht="12.75">
      <c r="A945" s="3"/>
    </row>
    <row r="946" spans="1:1" ht="12.75">
      <c r="A946" s="3"/>
    </row>
    <row r="947" spans="1:1" ht="12.75">
      <c r="A947" s="3"/>
    </row>
    <row r="948" spans="1:1" ht="12.75">
      <c r="A948" s="3"/>
    </row>
    <row r="949" spans="1:1" ht="12.75">
      <c r="A949" s="3"/>
    </row>
    <row r="950" spans="1:1" ht="12.75">
      <c r="A950" s="3"/>
    </row>
    <row r="951" spans="1:1" ht="12.75">
      <c r="A951" s="3"/>
    </row>
    <row r="952" spans="1:1" ht="12.75">
      <c r="A952" s="3"/>
    </row>
    <row r="953" spans="1:1" ht="12.75">
      <c r="A953" s="3"/>
    </row>
    <row r="954" spans="1:1" ht="12.75">
      <c r="A954" s="3"/>
    </row>
    <row r="955" spans="1:1" ht="12.75">
      <c r="A955" s="3"/>
    </row>
    <row r="956" spans="1:1" ht="12.75">
      <c r="A956" s="3"/>
    </row>
    <row r="957" spans="1:1" ht="12.75">
      <c r="A957" s="3"/>
    </row>
    <row r="958" spans="1:1" ht="12.75">
      <c r="A958" s="3"/>
    </row>
    <row r="959" spans="1:1" ht="12.75">
      <c r="A959" s="3"/>
    </row>
    <row r="960" spans="1:1" ht="12.75">
      <c r="A960" s="3"/>
    </row>
    <row r="961" spans="1:1" ht="12.75">
      <c r="A961" s="3"/>
    </row>
    <row r="962" spans="1:1" ht="12.75">
      <c r="A962" s="3"/>
    </row>
    <row r="963" spans="1:1" ht="12.75">
      <c r="A963" s="3"/>
    </row>
    <row r="964" spans="1:1" ht="12.75">
      <c r="A964" s="3"/>
    </row>
    <row r="965" spans="1:1" ht="12.75">
      <c r="A965" s="3"/>
    </row>
    <row r="966" spans="1:1" ht="12.75">
      <c r="A966" s="3"/>
    </row>
    <row r="967" spans="1:1" ht="12.75">
      <c r="A967" s="3"/>
    </row>
    <row r="968" spans="1:1" ht="12.75">
      <c r="A968" s="3"/>
    </row>
    <row r="969" spans="1:1" ht="12.75">
      <c r="A969" s="3"/>
    </row>
    <row r="970" spans="1:1" ht="12.75">
      <c r="A970" s="3"/>
    </row>
    <row r="971" spans="1:1" ht="12.75">
      <c r="A971" s="3"/>
    </row>
    <row r="972" spans="1:1" ht="12.75">
      <c r="A972" s="3"/>
    </row>
    <row r="973" spans="1:1" ht="12.75">
      <c r="A973" s="3"/>
    </row>
    <row r="974" spans="1:1" ht="12.75">
      <c r="A974" s="3"/>
    </row>
    <row r="975" spans="1:1" ht="12.75">
      <c r="A975" s="3"/>
    </row>
    <row r="976" spans="1:1" ht="12.75">
      <c r="A976" s="3"/>
    </row>
    <row r="977" spans="1:1" ht="12.75">
      <c r="A977" s="3"/>
    </row>
    <row r="978" spans="1:1" ht="12.75">
      <c r="A978" s="3"/>
    </row>
    <row r="979" spans="1:1" ht="12.75">
      <c r="A979" s="3"/>
    </row>
    <row r="980" spans="1:1" ht="12.75">
      <c r="A980" s="3"/>
    </row>
    <row r="981" spans="1:1" ht="12.75">
      <c r="A981" s="3"/>
    </row>
    <row r="982" spans="1:1" ht="12.75">
      <c r="A982" s="3"/>
    </row>
    <row r="983" spans="1:1" ht="12.75">
      <c r="A983" s="3"/>
    </row>
    <row r="984" spans="1:1" ht="12.75">
      <c r="A984" s="3"/>
    </row>
    <row r="985" spans="1:1" ht="12.75">
      <c r="A985" s="3"/>
    </row>
    <row r="986" spans="1:1" ht="12.75">
      <c r="A986" s="3"/>
    </row>
    <row r="987" spans="1:1" ht="12.75">
      <c r="A987" s="3"/>
    </row>
    <row r="988" spans="1:1" ht="12.75">
      <c r="A988" s="3"/>
    </row>
    <row r="989" spans="1:1" ht="12.75">
      <c r="A989" s="3"/>
    </row>
    <row r="990" spans="1:1" ht="12.75">
      <c r="A990" s="3"/>
    </row>
    <row r="991" spans="1:1" ht="12.75">
      <c r="A991" s="3"/>
    </row>
    <row r="992" spans="1:1" ht="12.75">
      <c r="A992" s="3"/>
    </row>
    <row r="993" spans="1:1" ht="12.75">
      <c r="A993" s="3"/>
    </row>
    <row r="994" spans="1:1" ht="12.75">
      <c r="A994" s="3"/>
    </row>
    <row r="995" spans="1:1" ht="12.75">
      <c r="A995" s="3"/>
    </row>
    <row r="996" spans="1:1" ht="12.75">
      <c r="A996" s="3"/>
    </row>
    <row r="997" spans="1:1" ht="12.75">
      <c r="A997" s="3"/>
    </row>
    <row r="998" spans="1:1" ht="12.75">
      <c r="A998" s="3"/>
    </row>
    <row r="999" spans="1:1" ht="12.75">
      <c r="A999" s="3"/>
    </row>
    <row r="1000" spans="1:1" ht="12.75">
      <c r="A1000" s="3"/>
    </row>
  </sheetData>
  <hyperlinks>
    <hyperlink ref="C4" r:id="rId1" xr:uid="{00000000-0004-0000-0000-000000000000}"/>
    <hyperlink ref="C8" r:id="rId2" xr:uid="{00000000-0004-0000-0000-000001000000}"/>
    <hyperlink ref="C9" r:id="rId3" xr:uid="{00000000-0004-0000-0000-000002000000}"/>
    <hyperlink ref="C10" r:id="rId4" xr:uid="{00000000-0004-0000-0000-000003000000}"/>
    <hyperlink ref="C11" r:id="rId5" xr:uid="{00000000-0004-0000-0000-000004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D3D8F-4A86-43DB-AA19-3D2DA8A45EC0}">
  <dimension ref="L2:M5"/>
  <sheetViews>
    <sheetView workbookViewId="0">
      <selection activeCell="M18" sqref="M18"/>
    </sheetView>
  </sheetViews>
  <sheetFormatPr defaultRowHeight="12.75"/>
  <cols>
    <col min="12" max="12" width="20.42578125" customWidth="1"/>
    <col min="13" max="13" width="16.7109375" customWidth="1"/>
  </cols>
  <sheetData>
    <row r="2" spans="12:13">
      <c r="L2" s="13" t="s">
        <v>3</v>
      </c>
      <c r="M2" s="13" t="s">
        <v>40</v>
      </c>
    </row>
    <row r="3" spans="12:13">
      <c r="L3" s="13" t="s">
        <v>7</v>
      </c>
      <c r="M3" s="13">
        <f>COUNTIF(projets_!$D$2:$D$14,L3)</f>
        <v>6</v>
      </c>
    </row>
    <row r="4" spans="12:13" ht="24">
      <c r="L4" s="13" t="s">
        <v>13</v>
      </c>
      <c r="M4" s="13">
        <f>COUNTIF(projets_!$D$2:$D$14,L4)</f>
        <v>3</v>
      </c>
    </row>
    <row r="5" spans="12:13" ht="24">
      <c r="L5" s="13" t="s">
        <v>20</v>
      </c>
      <c r="M5" s="13">
        <f>COUNTIF(projets_!$D$2:$D$14,L5)</f>
        <v>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39cc069-8573-4cde-9423-bc4dd66a2edb">
      <Terms xmlns="http://schemas.microsoft.com/office/infopath/2007/PartnerControls"/>
    </lcf76f155ced4ddcb4097134ff3c332f>
    <TaxCatchAll xmlns="d59cc303-5023-4745-b2fc-67d90eca8b8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5F48D4A9CE14543A8E1A10C14564B08" ma:contentTypeVersion="11" ma:contentTypeDescription="Crée un document." ma:contentTypeScope="" ma:versionID="d9c1e2db6d5fd3c23c603d7faad0b9c0">
  <xsd:schema xmlns:xsd="http://www.w3.org/2001/XMLSchema" xmlns:xs="http://www.w3.org/2001/XMLSchema" xmlns:p="http://schemas.microsoft.com/office/2006/metadata/properties" xmlns:ns2="539cc069-8573-4cde-9423-bc4dd66a2edb" xmlns:ns3="d59cc303-5023-4745-b2fc-67d90eca8b86" targetNamespace="http://schemas.microsoft.com/office/2006/metadata/properties" ma:root="true" ma:fieldsID="442d5a1b4daf22da135d8fcbec6d7563" ns2:_="" ns3:_="">
    <xsd:import namespace="539cc069-8573-4cde-9423-bc4dd66a2edb"/>
    <xsd:import namespace="d59cc303-5023-4745-b2fc-67d90eca8b8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9cc069-8573-4cde-9423-bc4dd66a2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9954b022-e60c-4520-b4e3-cc3d5e4f164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9cc303-5023-4745-b2fc-67d90eca8b8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50c441e-e2df-4ad7-93a9-0ad95b149d18}" ma:internalName="TaxCatchAll" ma:showField="CatchAllData" ma:web="d59cc303-5023-4745-b2fc-67d90eca8b86">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6B6568-C6FE-4F8E-96CE-714F594BF8E7}"/>
</file>

<file path=customXml/itemProps2.xml><?xml version="1.0" encoding="utf-8"?>
<ds:datastoreItem xmlns:ds="http://schemas.openxmlformats.org/officeDocument/2006/customXml" ds:itemID="{59BD30E8-04CE-4A63-B85F-E5E19B766333}"/>
</file>

<file path=customXml/itemProps3.xml><?xml version="1.0" encoding="utf-8"?>
<ds:datastoreItem xmlns:ds="http://schemas.openxmlformats.org/officeDocument/2006/customXml" ds:itemID="{3FFA073F-859F-4242-8C9C-756C2910CD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2023-08-29T19:55:05Z</dcterms:created>
  <dcterms:modified xsi:type="dcterms:W3CDTF">2023-08-31T14:42:45Z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0x010100D5F48D4A9CE14543A8E1A10C14564B08</vt:lpwstr>
  </property>
  <property fmtid="{D5CDD505-2E9C-101B-9397-08002B2CF9AE}" pid="3" name="MediaServiceImageTags">
    <vt:lpwstr/>
  </property>
</Properties>
</file>