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25-26\prog_12c_2025_normal\IKT\digitalis_kultura_2025\3_Szerencsepentek\"/>
    </mc:Choice>
  </mc:AlternateContent>
  <xr:revisionPtr revIDLastSave="0" documentId="13_ncr:1_{B880B597-2161-4022-A1B0-4EF8C2F8E259}" xr6:coauthVersionLast="47" xr6:coauthVersionMax="47" xr10:uidLastSave="{00000000-0000-0000-0000-000000000000}"/>
  <bookViews>
    <workbookView xWindow="21480" yWindow="-120" windowWidth="21840" windowHeight="13020" activeTab="1" xr2:uid="{00000000-000D-0000-FFFF-FFFF00000000}"/>
  </bookViews>
  <sheets>
    <sheet name="Diagram1" sheetId="2" r:id="rId1"/>
    <sheet name="Munk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1" l="1"/>
  <c r="A22" i="1"/>
  <c r="A23" i="1"/>
  <c r="A24" i="1"/>
  <c r="A25" i="1"/>
  <c r="A26" i="1"/>
  <c r="A27" i="1"/>
  <c r="A28" i="1"/>
  <c r="A29" i="1"/>
  <c r="A30" i="1"/>
  <c r="A31" i="1"/>
  <c r="A32" i="1"/>
  <c r="A20" i="1"/>
  <c r="C2" i="1"/>
  <c r="C20" i="1" s="1"/>
  <c r="D2" i="1"/>
  <c r="D23" i="1" s="1"/>
  <c r="E2" i="1"/>
  <c r="E21" i="1" s="1"/>
  <c r="B2" i="1"/>
  <c r="B20" i="1" s="1"/>
  <c r="D25" i="1" l="1"/>
  <c r="D22" i="1"/>
  <c r="C22" i="1"/>
  <c r="C25" i="1"/>
  <c r="D24" i="1"/>
  <c r="D21" i="1"/>
  <c r="C24" i="1"/>
  <c r="C21" i="1"/>
  <c r="B23" i="1"/>
  <c r="E25" i="1"/>
  <c r="E22" i="1"/>
  <c r="B21" i="1"/>
  <c r="E20" i="1"/>
  <c r="D20" i="1"/>
  <c r="B24" i="1"/>
  <c r="E23" i="1"/>
  <c r="B25" i="1"/>
  <c r="B22" i="1"/>
  <c r="E24" i="1"/>
  <c r="C23" i="1"/>
  <c r="E29" i="1"/>
  <c r="E31" i="1"/>
  <c r="E27" i="1"/>
  <c r="E30" i="1"/>
  <c r="E26" i="1"/>
  <c r="E32" i="1"/>
  <c r="E28" i="1"/>
  <c r="D32" i="1"/>
  <c r="D31" i="1"/>
  <c r="D30" i="1"/>
  <c r="D29" i="1"/>
  <c r="D28" i="1"/>
  <c r="D27" i="1"/>
  <c r="D26" i="1"/>
  <c r="C32" i="1"/>
  <c r="C31" i="1"/>
  <c r="C30" i="1"/>
  <c r="C29" i="1"/>
  <c r="C28" i="1"/>
  <c r="C27" i="1"/>
  <c r="C26" i="1"/>
  <c r="B32" i="1"/>
  <c r="B31" i="1"/>
  <c r="B30" i="1"/>
  <c r="B29" i="1"/>
  <c r="B28" i="1"/>
  <c r="B27" i="1"/>
  <c r="B26" i="1"/>
  <c r="F12" i="1" l="1"/>
  <c r="G12" i="1" s="1"/>
  <c r="F13" i="1"/>
  <c r="G13" i="1" s="1"/>
  <c r="F17" i="1"/>
  <c r="G17" i="1" s="1"/>
  <c r="F8" i="1"/>
  <c r="F7" i="1"/>
  <c r="F11" i="1"/>
  <c r="G11" i="1" s="1"/>
  <c r="F15" i="1"/>
  <c r="G15" i="1" s="1"/>
  <c r="F6" i="1"/>
  <c r="F5" i="1"/>
  <c r="F9" i="1"/>
  <c r="F10" i="1"/>
  <c r="G10" i="1" s="1"/>
  <c r="F14" i="1"/>
  <c r="G14" i="1" s="1"/>
  <c r="F16" i="1"/>
  <c r="G16" i="1" s="1"/>
  <c r="J5" i="1" l="1"/>
  <c r="K5" i="1" s="1"/>
  <c r="J7" i="1"/>
  <c r="K7" i="1" s="1"/>
  <c r="J8" i="1"/>
  <c r="K8" i="1" s="1"/>
  <c r="J6" i="1"/>
  <c r="K6" i="1" s="1"/>
  <c r="J9" i="1"/>
  <c r="K9" i="1" s="1"/>
  <c r="G7" i="1"/>
  <c r="G9" i="1"/>
  <c r="G8" i="1"/>
  <c r="G6" i="1"/>
  <c r="G5" i="1"/>
</calcChain>
</file>

<file path=xl/sharedStrings.xml><?xml version="1.0" encoding="utf-8"?>
<sst xmlns="http://schemas.openxmlformats.org/spreadsheetml/2006/main" count="74" uniqueCount="23">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</sst>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&quot; pon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solidFill>
                  <a:sysClr val="windowText" lastClr="000000"/>
                </a:solidFill>
              </a:rPr>
              <a:t>A játékosok találatai</a:t>
            </a:r>
            <a:endParaRPr lang="hu-HU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6-4D0E-99EE-63BF6C837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777071"/>
        <c:axId val="1152764591"/>
      </c:barChart>
      <c:catAx>
        <c:axId val="11527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52764591"/>
        <c:crosses val="autoZero"/>
        <c:auto val="1"/>
        <c:lblAlgn val="ctr"/>
        <c:lblOffset val="100"/>
        <c:noMultiLvlLbl val="0"/>
      </c:catAx>
      <c:valAx>
        <c:axId val="115276459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527770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DB169E-9BAA-43BA-BACC-00D292FC26C9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77364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C5DB724-1B3A-49DB-AE83-F17ACD823A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145" zoomScaleNormal="145" workbookViewId="0">
      <selection activeCell="J12" sqref="J12"/>
    </sheetView>
  </sheetViews>
  <sheetFormatPr defaultRowHeight="15" x14ac:dyDescent="0.25"/>
  <cols>
    <col min="1" max="1" width="15" bestFit="1" customWidth="1"/>
    <col min="2" max="2" width="10.140625" bestFit="1" customWidth="1"/>
    <col min="3" max="5" width="6.7109375" customWidth="1"/>
    <col min="6" max="6" width="6.5703125" bestFit="1" customWidth="1"/>
    <col min="7" max="7" width="11.140625" customWidth="1"/>
    <col min="9" max="9" width="6.5703125" bestFit="1" customWidth="1"/>
    <col min="10" max="10" width="8.7109375" bestFit="1" customWidth="1"/>
    <col min="11" max="11" width="13.7109375" bestFit="1" customWidth="1"/>
  </cols>
  <sheetData>
    <row r="1" spans="1:11" x14ac:dyDescent="0.25">
      <c r="A1" s="7" t="s">
        <v>0</v>
      </c>
      <c r="B1" s="8">
        <v>1000</v>
      </c>
    </row>
    <row r="2" spans="1:11" x14ac:dyDescent="0.25">
      <c r="A2" s="7" t="s">
        <v>1</v>
      </c>
      <c r="B2" s="7" t="str">
        <f ca="1">IF(RAND()&lt;0.5,"f","i")</f>
        <v>f</v>
      </c>
      <c r="C2" s="7" t="str">
        <f t="shared" ref="C2:E2" ca="1" si="0">IF(RAND()&lt;0.5,"f","i")</f>
        <v>i</v>
      </c>
      <c r="D2" s="7" t="str">
        <f t="shared" ca="1" si="0"/>
        <v>f</v>
      </c>
      <c r="E2" s="7" t="str">
        <f t="shared" ca="1" si="0"/>
        <v>i</v>
      </c>
    </row>
    <row r="4" spans="1:11" x14ac:dyDescent="0.25">
      <c r="A4" s="1" t="s">
        <v>2</v>
      </c>
      <c r="B4" s="3" t="s">
        <v>3</v>
      </c>
      <c r="C4" s="4"/>
      <c r="D4" s="4"/>
      <c r="E4" s="5"/>
      <c r="F4" s="6" t="s">
        <v>4</v>
      </c>
      <c r="G4" s="6" t="s">
        <v>5</v>
      </c>
      <c r="I4" s="6" t="s">
        <v>4</v>
      </c>
      <c r="J4" s="6" t="s">
        <v>6</v>
      </c>
      <c r="K4" s="6" t="s">
        <v>7</v>
      </c>
    </row>
    <row r="5" spans="1:11" x14ac:dyDescent="0.25">
      <c r="A5" s="1" t="s">
        <v>8</v>
      </c>
      <c r="B5" s="6" t="s">
        <v>9</v>
      </c>
      <c r="C5" s="6" t="s">
        <v>9</v>
      </c>
      <c r="D5" s="6" t="s">
        <v>10</v>
      </c>
      <c r="E5" s="6" t="s">
        <v>10</v>
      </c>
      <c r="F5" s="6">
        <f ca="1">SUM(B20:E20)</f>
        <v>2</v>
      </c>
      <c r="G5" s="2">
        <f ca="1">F5*B$1</f>
        <v>2000</v>
      </c>
      <c r="I5" s="6">
        <v>0</v>
      </c>
      <c r="J5" s="6">
        <f ca="1">COUNTIF($F$5:$F$17,I5)</f>
        <v>1</v>
      </c>
      <c r="K5" s="2">
        <f ca="1">IF(J5&lt;&gt;0,J5*I5*B$1,"")</f>
        <v>0</v>
      </c>
    </row>
    <row r="6" spans="1:11" x14ac:dyDescent="0.25">
      <c r="A6" s="1" t="s">
        <v>11</v>
      </c>
      <c r="B6" s="6" t="s">
        <v>10</v>
      </c>
      <c r="C6" s="6" t="s">
        <v>10</v>
      </c>
      <c r="D6" s="6" t="s">
        <v>9</v>
      </c>
      <c r="E6" s="6" t="s">
        <v>9</v>
      </c>
      <c r="F6" s="6">
        <f t="shared" ref="F6:F17" ca="1" si="1">SUM(B21:E21)</f>
        <v>2</v>
      </c>
      <c r="G6" s="2">
        <f t="shared" ref="G6:G17" ca="1" si="2">F6*B$1</f>
        <v>2000</v>
      </c>
      <c r="I6" s="6">
        <v>1</v>
      </c>
      <c r="J6" s="6">
        <f t="shared" ref="J6:J9" ca="1" si="3">COUNTIF($F$5:$F$17,I6)</f>
        <v>2</v>
      </c>
      <c r="K6" s="2">
        <f t="shared" ref="K6:K9" ca="1" si="4">IF(J6&lt;&gt;0,J6*I6*B$1,"")</f>
        <v>2000</v>
      </c>
    </row>
    <row r="7" spans="1:11" x14ac:dyDescent="0.25">
      <c r="A7" s="1" t="s">
        <v>12</v>
      </c>
      <c r="B7" s="6" t="s">
        <v>9</v>
      </c>
      <c r="C7" s="6" t="s">
        <v>10</v>
      </c>
      <c r="D7" s="6" t="s">
        <v>9</v>
      </c>
      <c r="E7" s="6" t="s">
        <v>10</v>
      </c>
      <c r="F7" s="6">
        <f t="shared" ca="1" si="1"/>
        <v>0</v>
      </c>
      <c r="G7" s="2">
        <f t="shared" ca="1" si="2"/>
        <v>0</v>
      </c>
      <c r="I7" s="6">
        <v>2</v>
      </c>
      <c r="J7" s="6">
        <f t="shared" ca="1" si="3"/>
        <v>7</v>
      </c>
      <c r="K7" s="2">
        <f t="shared" ca="1" si="4"/>
        <v>14000</v>
      </c>
    </row>
    <row r="8" spans="1:11" x14ac:dyDescent="0.25">
      <c r="A8" s="1" t="s">
        <v>13</v>
      </c>
      <c r="B8" s="6" t="s">
        <v>9</v>
      </c>
      <c r="C8" s="6" t="s">
        <v>10</v>
      </c>
      <c r="D8" s="6" t="s">
        <v>10</v>
      </c>
      <c r="E8" s="6" t="s">
        <v>9</v>
      </c>
      <c r="F8" s="6">
        <f t="shared" ca="1" si="1"/>
        <v>2</v>
      </c>
      <c r="G8" s="2">
        <f t="shared" ca="1" si="2"/>
        <v>2000</v>
      </c>
      <c r="I8" s="6">
        <v>3</v>
      </c>
      <c r="J8" s="6">
        <f t="shared" ca="1" si="3"/>
        <v>1</v>
      </c>
      <c r="K8" s="2">
        <f t="shared" ca="1" si="4"/>
        <v>3000</v>
      </c>
    </row>
    <row r="9" spans="1:11" x14ac:dyDescent="0.25">
      <c r="A9" s="1" t="s">
        <v>14</v>
      </c>
      <c r="B9" s="6" t="s">
        <v>10</v>
      </c>
      <c r="C9" s="6" t="s">
        <v>9</v>
      </c>
      <c r="D9" s="6" t="s">
        <v>10</v>
      </c>
      <c r="E9" s="6" t="s">
        <v>9</v>
      </c>
      <c r="F9" s="6">
        <f t="shared" ca="1" si="1"/>
        <v>4</v>
      </c>
      <c r="G9" s="2">
        <f t="shared" ca="1" si="2"/>
        <v>4000</v>
      </c>
      <c r="I9" s="6">
        <v>4</v>
      </c>
      <c r="J9" s="6">
        <f t="shared" ca="1" si="3"/>
        <v>2</v>
      </c>
      <c r="K9" s="2">
        <f t="shared" ca="1" si="4"/>
        <v>8000</v>
      </c>
    </row>
    <row r="10" spans="1:11" x14ac:dyDescent="0.25">
      <c r="A10" s="1" t="s">
        <v>15</v>
      </c>
      <c r="B10" s="6" t="s">
        <v>9</v>
      </c>
      <c r="C10" s="6" t="s">
        <v>10</v>
      </c>
      <c r="D10" s="6" t="s">
        <v>9</v>
      </c>
      <c r="E10" s="6" t="s">
        <v>9</v>
      </c>
      <c r="F10" s="6">
        <f t="shared" ca="1" si="1"/>
        <v>1</v>
      </c>
      <c r="G10" s="2">
        <f t="shared" ca="1" si="2"/>
        <v>1000</v>
      </c>
    </row>
    <row r="11" spans="1:11" x14ac:dyDescent="0.25">
      <c r="A11" s="1" t="s">
        <v>16</v>
      </c>
      <c r="B11" s="6" t="s">
        <v>10</v>
      </c>
      <c r="C11" s="6" t="s">
        <v>9</v>
      </c>
      <c r="D11" s="6" t="s">
        <v>9</v>
      </c>
      <c r="E11" s="6" t="s">
        <v>9</v>
      </c>
      <c r="F11" s="6">
        <f t="shared" ca="1" si="1"/>
        <v>3</v>
      </c>
      <c r="G11" s="2">
        <f t="shared" ca="1" si="2"/>
        <v>3000</v>
      </c>
    </row>
    <row r="12" spans="1:11" x14ac:dyDescent="0.25">
      <c r="A12" s="1" t="s">
        <v>17</v>
      </c>
      <c r="B12" s="6" t="s">
        <v>9</v>
      </c>
      <c r="C12" s="6" t="s">
        <v>9</v>
      </c>
      <c r="D12" s="6" t="s">
        <v>9</v>
      </c>
      <c r="E12" s="6" t="s">
        <v>9</v>
      </c>
      <c r="F12" s="6">
        <f t="shared" ca="1" si="1"/>
        <v>2</v>
      </c>
      <c r="G12" s="2">
        <f t="shared" ca="1" si="2"/>
        <v>2000</v>
      </c>
    </row>
    <row r="13" spans="1:11" x14ac:dyDescent="0.25">
      <c r="A13" s="1" t="s">
        <v>18</v>
      </c>
      <c r="B13" s="6" t="s">
        <v>10</v>
      </c>
      <c r="C13" s="6" t="s">
        <v>10</v>
      </c>
      <c r="D13" s="6" t="s">
        <v>9</v>
      </c>
      <c r="E13" s="6" t="s">
        <v>9</v>
      </c>
      <c r="F13" s="6">
        <f t="shared" ca="1" si="1"/>
        <v>2</v>
      </c>
      <c r="G13" s="2">
        <f t="shared" ca="1" si="2"/>
        <v>2000</v>
      </c>
    </row>
    <row r="14" spans="1:11" x14ac:dyDescent="0.25">
      <c r="A14" s="1" t="s">
        <v>19</v>
      </c>
      <c r="B14" s="6" t="s">
        <v>10</v>
      </c>
      <c r="C14" s="6" t="s">
        <v>9</v>
      </c>
      <c r="D14" s="6" t="s">
        <v>10</v>
      </c>
      <c r="E14" s="6" t="s">
        <v>9</v>
      </c>
      <c r="F14" s="6">
        <f t="shared" ca="1" si="1"/>
        <v>4</v>
      </c>
      <c r="G14" s="2">
        <f t="shared" ca="1" si="2"/>
        <v>4000</v>
      </c>
    </row>
    <row r="15" spans="1:11" x14ac:dyDescent="0.25">
      <c r="A15" s="1" t="s">
        <v>20</v>
      </c>
      <c r="B15" s="6" t="s">
        <v>10</v>
      </c>
      <c r="C15" s="6" t="s">
        <v>10</v>
      </c>
      <c r="D15" s="6" t="s">
        <v>9</v>
      </c>
      <c r="E15" s="6" t="s">
        <v>9</v>
      </c>
      <c r="F15" s="6">
        <f t="shared" ca="1" si="1"/>
        <v>2</v>
      </c>
      <c r="G15" s="2">
        <f t="shared" ca="1" si="2"/>
        <v>2000</v>
      </c>
    </row>
    <row r="16" spans="1:11" x14ac:dyDescent="0.25">
      <c r="A16" s="1" t="s">
        <v>21</v>
      </c>
      <c r="B16" s="6" t="s">
        <v>9</v>
      </c>
      <c r="C16" s="6" t="s">
        <v>10</v>
      </c>
      <c r="D16" s="6" t="s">
        <v>9</v>
      </c>
      <c r="E16" s="6" t="s">
        <v>9</v>
      </c>
      <c r="F16" s="6">
        <f t="shared" ca="1" si="1"/>
        <v>1</v>
      </c>
      <c r="G16" s="2">
        <f t="shared" ca="1" si="2"/>
        <v>1000</v>
      </c>
    </row>
    <row r="17" spans="1:7" x14ac:dyDescent="0.25">
      <c r="A17" s="1" t="s">
        <v>22</v>
      </c>
      <c r="B17" s="6" t="s">
        <v>10</v>
      </c>
      <c r="C17" s="6" t="s">
        <v>10</v>
      </c>
      <c r="D17" s="6" t="s">
        <v>10</v>
      </c>
      <c r="E17" s="6" t="s">
        <v>10</v>
      </c>
      <c r="F17" s="6">
        <f t="shared" ca="1" si="1"/>
        <v>2</v>
      </c>
      <c r="G17" s="2">
        <f t="shared" ca="1" si="2"/>
        <v>2000</v>
      </c>
    </row>
    <row r="20" spans="1:7" hidden="1" x14ac:dyDescent="0.25">
      <c r="A20" t="str">
        <f>A5</f>
        <v>Béla</v>
      </c>
      <c r="B20">
        <f ca="1">IF(B5=B$2,1,0)</f>
        <v>0</v>
      </c>
      <c r="C20">
        <f t="shared" ref="C20:E20" ca="1" si="5">IF(C5=C$2,1,0)</f>
        <v>1</v>
      </c>
      <c r="D20">
        <f t="shared" ca="1" si="5"/>
        <v>1</v>
      </c>
      <c r="E20">
        <f t="shared" ca="1" si="5"/>
        <v>0</v>
      </c>
    </row>
    <row r="21" spans="1:7" hidden="1" x14ac:dyDescent="0.25">
      <c r="A21" t="str">
        <f t="shared" ref="A21:A32" si="6">A6</f>
        <v>Dezső</v>
      </c>
      <c r="B21">
        <f t="shared" ref="B21:E21" ca="1" si="7">IF(B6=B$2,1,0)</f>
        <v>1</v>
      </c>
      <c r="C21">
        <f t="shared" ca="1" si="7"/>
        <v>0</v>
      </c>
      <c r="D21">
        <f t="shared" ca="1" si="7"/>
        <v>0</v>
      </c>
      <c r="E21">
        <f t="shared" ca="1" si="7"/>
        <v>1</v>
      </c>
    </row>
    <row r="22" spans="1:7" hidden="1" x14ac:dyDescent="0.25">
      <c r="A22" t="str">
        <f t="shared" si="6"/>
        <v>Gizi</v>
      </c>
      <c r="B22">
        <f t="shared" ref="B22:E22" ca="1" si="8">IF(B7=B$2,1,0)</f>
        <v>0</v>
      </c>
      <c r="C22">
        <f t="shared" ca="1" si="8"/>
        <v>0</v>
      </c>
      <c r="D22">
        <f t="shared" ca="1" si="8"/>
        <v>0</v>
      </c>
      <c r="E22">
        <f t="shared" ca="1" si="8"/>
        <v>0</v>
      </c>
    </row>
    <row r="23" spans="1:7" hidden="1" x14ac:dyDescent="0.25">
      <c r="A23" t="str">
        <f t="shared" si="6"/>
        <v>Rozi</v>
      </c>
      <c r="B23">
        <f t="shared" ref="B23:E23" ca="1" si="9">IF(B8=B$2,1,0)</f>
        <v>0</v>
      </c>
      <c r="C23">
        <f t="shared" ca="1" si="9"/>
        <v>0</v>
      </c>
      <c r="D23">
        <f t="shared" ca="1" si="9"/>
        <v>1</v>
      </c>
      <c r="E23">
        <f t="shared" ca="1" si="9"/>
        <v>1</v>
      </c>
    </row>
    <row r="24" spans="1:7" hidden="1" x14ac:dyDescent="0.25">
      <c r="A24" t="str">
        <f t="shared" si="6"/>
        <v>Eszter</v>
      </c>
      <c r="B24">
        <f t="shared" ref="B24:E24" ca="1" si="10">IF(B9=B$2,1,0)</f>
        <v>1</v>
      </c>
      <c r="C24">
        <f t="shared" ca="1" si="10"/>
        <v>1</v>
      </c>
      <c r="D24">
        <f t="shared" ca="1" si="10"/>
        <v>1</v>
      </c>
      <c r="E24">
        <f t="shared" ca="1" si="10"/>
        <v>1</v>
      </c>
    </row>
    <row r="25" spans="1:7" hidden="1" x14ac:dyDescent="0.25">
      <c r="A25" t="str">
        <f t="shared" si="6"/>
        <v>Balázs</v>
      </c>
      <c r="B25">
        <f t="shared" ref="B25:E25" ca="1" si="11">IF(B10=B$2,1,0)</f>
        <v>0</v>
      </c>
      <c r="C25">
        <f t="shared" ca="1" si="11"/>
        <v>0</v>
      </c>
      <c r="D25">
        <f t="shared" ca="1" si="11"/>
        <v>0</v>
      </c>
      <c r="E25">
        <f t="shared" ca="1" si="11"/>
        <v>1</v>
      </c>
    </row>
    <row r="26" spans="1:7" hidden="1" x14ac:dyDescent="0.25">
      <c r="A26" t="str">
        <f t="shared" si="6"/>
        <v>Amália</v>
      </c>
      <c r="B26">
        <f t="shared" ref="B26:E26" ca="1" si="12">IF(B11=B$2,1,0)</f>
        <v>1</v>
      </c>
      <c r="C26">
        <f t="shared" ca="1" si="12"/>
        <v>1</v>
      </c>
      <c r="D26">
        <f t="shared" ca="1" si="12"/>
        <v>0</v>
      </c>
      <c r="E26">
        <f t="shared" ca="1" si="12"/>
        <v>1</v>
      </c>
    </row>
    <row r="27" spans="1:7" hidden="1" x14ac:dyDescent="0.25">
      <c r="A27" t="str">
        <f t="shared" si="6"/>
        <v>Gazsi</v>
      </c>
      <c r="B27">
        <f t="shared" ref="B27:E27" ca="1" si="13">IF(B12=B$2,1,0)</f>
        <v>0</v>
      </c>
      <c r="C27">
        <f t="shared" ca="1" si="13"/>
        <v>1</v>
      </c>
      <c r="D27">
        <f t="shared" ca="1" si="13"/>
        <v>0</v>
      </c>
      <c r="E27">
        <f t="shared" ca="1" si="13"/>
        <v>1</v>
      </c>
    </row>
    <row r="28" spans="1:7" hidden="1" x14ac:dyDescent="0.25">
      <c r="A28" t="str">
        <f t="shared" si="6"/>
        <v>Ottó</v>
      </c>
      <c r="B28">
        <f t="shared" ref="B28:E28" ca="1" si="14">IF(B13=B$2,1,0)</f>
        <v>1</v>
      </c>
      <c r="C28">
        <f t="shared" ca="1" si="14"/>
        <v>0</v>
      </c>
      <c r="D28">
        <f t="shared" ca="1" si="14"/>
        <v>0</v>
      </c>
      <c r="E28">
        <f t="shared" ca="1" si="14"/>
        <v>1</v>
      </c>
    </row>
    <row r="29" spans="1:7" hidden="1" x14ac:dyDescent="0.25">
      <c r="A29" t="str">
        <f t="shared" si="6"/>
        <v>Kati</v>
      </c>
      <c r="B29">
        <f t="shared" ref="B29:E29" ca="1" si="15">IF(B14=B$2,1,0)</f>
        <v>1</v>
      </c>
      <c r="C29">
        <f t="shared" ca="1" si="15"/>
        <v>1</v>
      </c>
      <c r="D29">
        <f t="shared" ca="1" si="15"/>
        <v>1</v>
      </c>
      <c r="E29">
        <f t="shared" ca="1" si="15"/>
        <v>1</v>
      </c>
    </row>
    <row r="30" spans="1:7" hidden="1" x14ac:dyDescent="0.25">
      <c r="A30" t="str">
        <f t="shared" si="6"/>
        <v>Zsuzsa</v>
      </c>
      <c r="B30">
        <f t="shared" ref="B30:E30" ca="1" si="16">IF(B15=B$2,1,0)</f>
        <v>1</v>
      </c>
      <c r="C30">
        <f t="shared" ca="1" si="16"/>
        <v>0</v>
      </c>
      <c r="D30">
        <f t="shared" ca="1" si="16"/>
        <v>0</v>
      </c>
      <c r="E30">
        <f t="shared" ca="1" si="16"/>
        <v>1</v>
      </c>
    </row>
    <row r="31" spans="1:7" hidden="1" x14ac:dyDescent="0.25">
      <c r="A31" t="str">
        <f t="shared" si="6"/>
        <v>Józsi</v>
      </c>
      <c r="B31">
        <f t="shared" ref="B31:E31" ca="1" si="17">IF(B16=B$2,1,0)</f>
        <v>0</v>
      </c>
      <c r="C31">
        <f t="shared" ca="1" si="17"/>
        <v>0</v>
      </c>
      <c r="D31">
        <f t="shared" ca="1" si="17"/>
        <v>0</v>
      </c>
      <c r="E31">
        <f t="shared" ca="1" si="17"/>
        <v>1</v>
      </c>
    </row>
    <row r="32" spans="1:7" hidden="1" x14ac:dyDescent="0.25">
      <c r="A32" t="str">
        <f t="shared" si="6"/>
        <v>Andrea</v>
      </c>
      <c r="B32">
        <f t="shared" ref="B32:E32" ca="1" si="18">IF(B17=B$2,1,0)</f>
        <v>1</v>
      </c>
      <c r="C32">
        <f t="shared" ca="1" si="18"/>
        <v>0</v>
      </c>
      <c r="D32">
        <f t="shared" ca="1" si="18"/>
        <v>1</v>
      </c>
      <c r="E32">
        <f t="shared" ca="1" si="18"/>
        <v>0</v>
      </c>
    </row>
  </sheetData>
  <mergeCells count="1">
    <mergeCell ref="B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0800A-32AD-4A12-8903-9EC4A8306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Munka1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Norbert Levente</dc:creator>
  <cp:lastModifiedBy>Farkas Norbert Levente</cp:lastModifiedBy>
  <dcterms:created xsi:type="dcterms:W3CDTF">2015-06-05T18:19:34Z</dcterms:created>
  <dcterms:modified xsi:type="dcterms:W3CDTF">2026-05-15T09:24:11Z</dcterms:modified>
</cp:coreProperties>
</file>