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FelipePC\Documents\CursoExcel\"/>
    </mc:Choice>
  </mc:AlternateContent>
  <xr:revisionPtr revIDLastSave="0" documentId="13_ncr:1_{A5CE795A-2FD2-4097-9057-F7E3AD128EFC}" xr6:coauthVersionLast="47" xr6:coauthVersionMax="47" xr10:uidLastSave="{00000000-0000-0000-0000-000000000000}"/>
  <bookViews>
    <workbookView xWindow="-120" yWindow="-120" windowWidth="20730" windowHeight="11160" xr2:uid="{6D65208F-E365-4C34-AE49-52EDE92E9B96}"/>
  </bookViews>
  <sheets>
    <sheet name="Fluxo Anual" sheetId="1" r:id="rId1"/>
    <sheet name="Cartão de Crédit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3" i="1" l="1"/>
  <c r="D33" i="1"/>
  <c r="E33" i="1"/>
  <c r="F33" i="1"/>
  <c r="G33" i="1"/>
  <c r="H33" i="1"/>
  <c r="I33" i="1"/>
  <c r="J33" i="1"/>
  <c r="K33" i="1"/>
  <c r="L33" i="1"/>
  <c r="M33" i="1"/>
  <c r="C33" i="1"/>
  <c r="D23" i="1"/>
  <c r="E23" i="1"/>
  <c r="F23" i="1"/>
  <c r="G23" i="1"/>
  <c r="H23" i="1"/>
  <c r="I23" i="1"/>
  <c r="J23" i="1"/>
  <c r="K23" i="1"/>
  <c r="L23" i="1"/>
  <c r="M23" i="1"/>
  <c r="C23" i="1"/>
  <c r="D8" i="1"/>
  <c r="E8" i="1"/>
  <c r="F8" i="1"/>
  <c r="G8" i="1"/>
  <c r="H8" i="1"/>
  <c r="I8" i="1"/>
  <c r="J8" i="1"/>
  <c r="K8" i="1"/>
  <c r="L8" i="1"/>
  <c r="M8" i="1"/>
  <c r="N8" i="1"/>
  <c r="C8" i="1"/>
</calcChain>
</file>

<file path=xl/sharedStrings.xml><?xml version="1.0" encoding="utf-8"?>
<sst xmlns="http://schemas.openxmlformats.org/spreadsheetml/2006/main" count="41" uniqueCount="40">
  <si>
    <t>FLUXO ANUAL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</si>
  <si>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</si>
  <si>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</si>
  <si>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</si>
  <si>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</si>
  <si>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</si>
  <si>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</si>
  <si>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</si>
  <si>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</si>
  <si>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</si>
  <si>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</si>
  <si>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</si>
  <si>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</si>
  <si>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Receitas</t>
  </si>
  <si>
    <t>Salário</t>
  </si>
  <si>
    <t>Salário Cônjuge</t>
  </si>
  <si>
    <t>Outros (Aluguéis; Pensão)</t>
  </si>
  <si>
    <t>Receita Total (R$)</t>
  </si>
  <si>
    <t>Despesas Essenciais</t>
  </si>
  <si>
    <t>Condomínio</t>
  </si>
  <si>
    <t>Aluguel</t>
  </si>
  <si>
    <t>Transporte</t>
  </si>
  <si>
    <t>Alimentação</t>
  </si>
  <si>
    <t>Luz</t>
  </si>
  <si>
    <t>Água</t>
  </si>
  <si>
    <t>Internet</t>
  </si>
  <si>
    <t>Cartão de Crédito</t>
  </si>
  <si>
    <t>Diarista</t>
  </si>
  <si>
    <t>Manutenção Apt/Casa</t>
  </si>
  <si>
    <t>Emprestimo</t>
  </si>
  <si>
    <t>Outros</t>
  </si>
  <si>
    <t>Despesas Essenciais Total(R$)</t>
  </si>
  <si>
    <t>Despesas Não Essenciais</t>
  </si>
  <si>
    <t>Academia</t>
  </si>
  <si>
    <t>Estudos</t>
  </si>
  <si>
    <t>Alimentação (Gastos extras)</t>
  </si>
  <si>
    <t>Celular (Mensalidade)</t>
  </si>
  <si>
    <t>Assinaturas Mensais</t>
  </si>
  <si>
    <t>Dentista</t>
  </si>
  <si>
    <t>Despesas Não Essenciais(R$)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</si>
</sst>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2"/>
      <color theme="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3" borderId="0" xfId="0" applyFont="1" applyFill="1"/>
    <xf numFmtId="44" fontId="5" fillId="0" borderId="1" xfId="1" applyFont="1" applyBorder="1"/>
    <xf numFmtId="44" fontId="5" fillId="0" borderId="0" xfId="0" applyNumberFormat="1" applyFont="1"/>
    <xf numFmtId="0" fontId="5" fillId="0" borderId="0" xfId="0" applyFont="1"/>
    <xf numFmtId="0" fontId="1" fillId="0" borderId="1" xfId="0" applyFont="1" applyBorder="1"/>
    <xf numFmtId="0" fontId="2" fillId="0" borderId="0" xfId="0" applyFont="1" applyBorder="1"/>
    <xf numFmtId="0" fontId="6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ubank.com.br/" TargetMode="External"/><Relationship Id="rId2" Type="http://schemas.openxmlformats.org/officeDocument/2006/relationships/image" Target="../media/image11.png"/><Relationship Id="rId1" Type="http://schemas.openxmlformats.org/officeDocument/2006/relationships/hyperlink" Target="http://www.mastercard.com.br" TargetMode="External"/><Relationship Id="rId5" Type="http://schemas.openxmlformats.org/officeDocument/2006/relationships/hyperlink" Target="https://kontaazul.com.br/nubank-anuncia-pix-gratuito-tambem-para-conta-pj/" TargetMode="External"/><Relationship Id="rId4" Type="http://schemas.openxmlformats.org/officeDocument/2006/relationships/image" Target="../media/image1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2162735</xdr:colOff>
      <xdr:row>2</xdr:row>
      <xdr:rowOff>56031</xdr:rowOff>
    </xdr:from>
    <xdr:to>
      <xdr:col>2</xdr:col>
      <xdr:colOff>37870</xdr:colOff>
      <xdr:row>4</xdr:row>
      <xdr:rowOff>26666</xdr:rowOff>
    </xdr:to>
    <xdr:pic>
      <xdr:nvPicPr>
        <xdr:cNvPr id="3" name="Gráfico 2" descr="Dinheiro com preenchimento sólido">
          <a:extLst>
            <a:ext uri="{FF2B5EF4-FFF2-40B4-BE49-F238E27FC236}">
              <a16:creationId xmlns:a16="http://schemas.microsoft.com/office/drawing/2014/main" id="{BD70E6F0-4C4D-11AC-B0CE-C8789BB14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319617" y="605119"/>
          <a:ext cx="284400" cy="28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324971</xdr:colOff>
      <xdr:row>1</xdr:row>
      <xdr:rowOff>33619</xdr:rowOff>
    </xdr:from>
    <xdr:to>
      <xdr:col>13</xdr:col>
      <xdr:colOff>736958</xdr:colOff>
      <xdr:row>1</xdr:row>
      <xdr:rowOff>445606</xdr:rowOff>
    </xdr:to>
    <xdr:pic>
      <xdr:nvPicPr>
        <xdr:cNvPr id="5" name="Gráfico 4" descr="Moedas estrutura de tópicos">
          <a:extLst>
            <a:ext uri="{FF2B5EF4-FFF2-40B4-BE49-F238E27FC236}">
              <a16:creationId xmlns:a16="http://schemas.microsoft.com/office/drawing/2014/main" id="{4AADE374-2B28-DE4C-78A1-2F12A051D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2259236" y="123266"/>
          <a:ext cx="411987" cy="411987"/>
        </a:xfrm>
        <a:prstGeom prst="rect">
          <a:avLst/>
        </a:prstGeom>
      </xdr:spPr>
    </xdr:pic>
    <xdr:clientData/>
  </xdr:twoCellAnchor>
  <xdr:twoCellAnchor editAs="oneCell">
    <xdr:from>
      <xdr:col>1</xdr:col>
      <xdr:colOff>2162735</xdr:colOff>
      <xdr:row>23</xdr:row>
      <xdr:rowOff>199148</xdr:rowOff>
    </xdr:from>
    <xdr:to>
      <xdr:col>2</xdr:col>
      <xdr:colOff>37870</xdr:colOff>
      <xdr:row>25</xdr:row>
      <xdr:rowOff>35312</xdr:rowOff>
    </xdr:to>
    <xdr:pic>
      <xdr:nvPicPr>
        <xdr:cNvPr id="7" name="Gráfico 6" descr="Tendência ascendente com preenchimento sólido">
          <a:extLst>
            <a:ext uri="{FF2B5EF4-FFF2-40B4-BE49-F238E27FC236}">
              <a16:creationId xmlns:a16="http://schemas.microsoft.com/office/drawing/2014/main" id="{DD7ECABE-9F46-84C8-CAE2-5A0FF7420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319617" y="5320236"/>
          <a:ext cx="284400" cy="284400"/>
        </a:xfrm>
        <a:prstGeom prst="rect">
          <a:avLst/>
        </a:prstGeom>
      </xdr:spPr>
    </xdr:pic>
    <xdr:clientData/>
  </xdr:twoCellAnchor>
  <xdr:twoCellAnchor editAs="oneCell">
    <xdr:from>
      <xdr:col>1</xdr:col>
      <xdr:colOff>2162735</xdr:colOff>
      <xdr:row>8</xdr:row>
      <xdr:rowOff>192265</xdr:rowOff>
    </xdr:from>
    <xdr:to>
      <xdr:col>2</xdr:col>
      <xdr:colOff>37870</xdr:colOff>
      <xdr:row>10</xdr:row>
      <xdr:rowOff>28430</xdr:rowOff>
    </xdr:to>
    <xdr:pic>
      <xdr:nvPicPr>
        <xdr:cNvPr id="9" name="Gráfico 8" descr="Gráfico de tendência descendente com preenchimento sólido">
          <a:extLst>
            <a:ext uri="{FF2B5EF4-FFF2-40B4-BE49-F238E27FC236}">
              <a16:creationId xmlns:a16="http://schemas.microsoft.com/office/drawing/2014/main" id="{EDAD52E5-C0AA-ED56-1C54-D74E8CA97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319617" y="1951589"/>
          <a:ext cx="284400" cy="284400"/>
        </a:xfrm>
        <a:prstGeom prst="rect">
          <a:avLst/>
        </a:prstGeom>
      </xdr:spPr>
    </xdr:pic>
    <xdr:clientData/>
  </xdr:twoCellAnchor>
  <xdr:twoCellAnchor editAs="oneCell">
    <xdr:from>
      <xdr:col>1</xdr:col>
      <xdr:colOff>2162735</xdr:colOff>
      <xdr:row>16</xdr:row>
      <xdr:rowOff>201706</xdr:rowOff>
    </xdr:from>
    <xdr:to>
      <xdr:col>2</xdr:col>
      <xdr:colOff>37870</xdr:colOff>
      <xdr:row>18</xdr:row>
      <xdr:rowOff>37871</xdr:rowOff>
    </xdr:to>
    <xdr:pic>
      <xdr:nvPicPr>
        <xdr:cNvPr id="11" name="Gráfico 10" descr="Cartão de crédito com preenchimento sólido">
          <a:extLst>
            <a:ext uri="{FF2B5EF4-FFF2-40B4-BE49-F238E27FC236}">
              <a16:creationId xmlns:a16="http://schemas.microsoft.com/office/drawing/2014/main" id="{3B294B3B-5393-64A6-094B-8E6212337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2319617" y="3753971"/>
          <a:ext cx="284400" cy="284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0</xdr:colOff>
      <xdr:row>9</xdr:row>
      <xdr:rowOff>14547</xdr:rowOff>
    </xdr:to>
    <xdr:pic>
      <xdr:nvPicPr>
        <xdr:cNvPr id="5" name="Imagem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6AE98F-2D9C-B413-C97C-3CF30183B1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438400" cy="1729047"/>
        </a:xfrm>
        <a:prstGeom prst="rect">
          <a:avLst/>
        </a:prstGeom>
      </xdr:spPr>
    </xdr:pic>
    <xdr:clientData/>
  </xdr:twoCellAnchor>
  <xdr:twoCellAnchor editAs="oneCell">
    <xdr:from>
      <xdr:col>4</xdr:col>
      <xdr:colOff>148</xdr:colOff>
      <xdr:row>0</xdr:row>
      <xdr:rowOff>0</xdr:rowOff>
    </xdr:from>
    <xdr:to>
      <xdr:col>8</xdr:col>
      <xdr:colOff>124705</xdr:colOff>
      <xdr:row>7</xdr:row>
      <xdr:rowOff>180975</xdr:rowOff>
    </xdr:to>
    <xdr:pic>
      <xdr:nvPicPr>
        <xdr:cNvPr id="7" name="Imagem 6">
          <a:hlinkClick xmlns:r="http://schemas.openxmlformats.org/officeDocument/2006/relationships" r:id="rId3" tooltip="Site Nubank"/>
          <a:extLst>
            <a:ext uri="{FF2B5EF4-FFF2-40B4-BE49-F238E27FC236}">
              <a16:creationId xmlns:a16="http://schemas.microsoft.com/office/drawing/2014/main" id="{C85212E3-0605-C10E-0142-DBB9BF4A2F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5"/>
            </a:ext>
          </a:extLst>
        </a:blip>
        <a:srcRect l="26526" t="27215" r="26789" b="23648"/>
        <a:stretch/>
      </xdr:blipFill>
      <xdr:spPr>
        <a:xfrm>
          <a:off x="2438548" y="0"/>
          <a:ext cx="2562957" cy="1514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FEEE-B281-4BD6-9D9C-9F88F763EB14}">
  <sheetPr>
    <tabColor theme="8" tint="-0.249977111117893"/>
  </sheetPr>
  <dimension ref="B1:AC115"/>
  <sheetViews>
    <sheetView showGridLines="0" tabSelected="1" topLeftCell="A4" zoomScale="85" zoomScaleNormal="85" workbookViewId="0">
      <selection activeCell="D15" sqref="D15"/>
    </sheetView>
  </sheetViews>
  <sheetFormatPr defaultRowHeight="15" x14ac:dyDescent="0.25"/>
  <cols>
    <col min="1" max="1" width="2.28515625" customWidth="1"/>
    <col min="2" max="2" width="36.140625" bestFit="1" customWidth="1"/>
    <col min="3" max="14" width="12.7109375" customWidth="1"/>
  </cols>
  <sheetData>
    <row r="1" spans="2:29" ht="6.75" customHeight="1" x14ac:dyDescent="0.25"/>
    <row r="2" spans="2:29" ht="36" customHeight="1" x14ac:dyDescent="0.25">
      <c r="B2" s="9" t="s">
        <v>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2:29" ht="6.75" customHeight="1" x14ac:dyDescent="0.25"/>
    <row r="4" spans="2:29" ht="18" x14ac:dyDescent="0.25">
      <c r="B4" s="3" t="s">
        <v>13</v>
      </c>
      <c r="C4" s="10" t="s">
        <v>1</v>
      </c>
      <c r="D4" s="10" t="s">
        <v>2</v>
      </c>
      <c r="E4" s="10" t="s">
        <v>3</v>
      </c>
      <c r="F4" s="10" t="s">
        <v>4</v>
      </c>
      <c r="G4" s="10" t="s">
        <v>5</v>
      </c>
      <c r="H4" s="10" t="s">
        <v>6</v>
      </c>
      <c r="I4" s="10" t="s">
        <v>7</v>
      </c>
      <c r="J4" s="10" t="s">
        <v>8</v>
      </c>
      <c r="K4" s="10" t="s">
        <v>9</v>
      </c>
      <c r="L4" s="10" t="s">
        <v>10</v>
      </c>
      <c r="M4" s="10" t="s">
        <v>11</v>
      </c>
      <c r="N4" s="10" t="s">
        <v>12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2:29" ht="18" x14ac:dyDescent="0.25">
      <c r="B5" s="7" t="s">
        <v>14</v>
      </c>
      <c r="C5" s="4">
        <v>3000</v>
      </c>
      <c r="D5" s="4">
        <v>3000</v>
      </c>
      <c r="E5" s="4">
        <v>3000</v>
      </c>
      <c r="F5" s="4">
        <v>3000</v>
      </c>
      <c r="G5" s="4">
        <v>3000</v>
      </c>
      <c r="H5" s="4">
        <v>3000</v>
      </c>
      <c r="I5" s="4">
        <v>3000</v>
      </c>
      <c r="J5" s="4">
        <v>3000</v>
      </c>
      <c r="K5" s="4">
        <v>3000</v>
      </c>
      <c r="L5" s="4">
        <v>3000</v>
      </c>
      <c r="M5" s="4">
        <v>3000</v>
      </c>
      <c r="N5" s="4">
        <v>3000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2:29" ht="18" x14ac:dyDescent="0.25">
      <c r="B6" s="7" t="s">
        <v>15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2:29" ht="18" x14ac:dyDescent="0.25">
      <c r="B7" s="7" t="s">
        <v>16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2:29" ht="18" x14ac:dyDescent="0.25">
      <c r="B8" s="3" t="s">
        <v>17</v>
      </c>
      <c r="C8" s="5">
        <f>SUM(C5:C7)</f>
        <v>3000</v>
      </c>
      <c r="D8" s="5">
        <f t="shared" ref="D8:N8" si="0">SUM(D5:D7)</f>
        <v>3000</v>
      </c>
      <c r="E8" s="5">
        <f t="shared" si="0"/>
        <v>3000</v>
      </c>
      <c r="F8" s="5">
        <f t="shared" si="0"/>
        <v>3000</v>
      </c>
      <c r="G8" s="5">
        <f t="shared" si="0"/>
        <v>3000</v>
      </c>
      <c r="H8" s="5">
        <f t="shared" si="0"/>
        <v>3000</v>
      </c>
      <c r="I8" s="5">
        <f t="shared" si="0"/>
        <v>3000</v>
      </c>
      <c r="J8" s="5">
        <f t="shared" si="0"/>
        <v>3000</v>
      </c>
      <c r="K8" s="5">
        <f t="shared" si="0"/>
        <v>3000</v>
      </c>
      <c r="L8" s="5">
        <f t="shared" si="0"/>
        <v>3000</v>
      </c>
      <c r="M8" s="5">
        <f t="shared" si="0"/>
        <v>3000</v>
      </c>
      <c r="N8" s="5">
        <f t="shared" si="0"/>
        <v>3000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2:29" ht="18" x14ac:dyDescent="0.25">
      <c r="B9" s="1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2:29" ht="18" x14ac:dyDescent="0.25">
      <c r="B10" s="3" t="s">
        <v>18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2:29" ht="18" x14ac:dyDescent="0.25">
      <c r="B11" s="7" t="s">
        <v>19</v>
      </c>
      <c r="C11" s="4">
        <v>500</v>
      </c>
      <c r="D11" s="4">
        <v>500</v>
      </c>
      <c r="E11" s="4">
        <v>500</v>
      </c>
      <c r="F11" s="4">
        <v>500</v>
      </c>
      <c r="G11" s="4">
        <v>500</v>
      </c>
      <c r="H11" s="4">
        <v>500</v>
      </c>
      <c r="I11" s="4">
        <v>500</v>
      </c>
      <c r="J11" s="4">
        <v>500</v>
      </c>
      <c r="K11" s="4">
        <v>500</v>
      </c>
      <c r="L11" s="4">
        <v>500</v>
      </c>
      <c r="M11" s="4">
        <v>500</v>
      </c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2:29" ht="18" x14ac:dyDescent="0.25">
      <c r="B12" s="7" t="s">
        <v>20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2:29" ht="18" x14ac:dyDescent="0.25">
      <c r="B13" s="7" t="s">
        <v>21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2:29" ht="18" x14ac:dyDescent="0.25">
      <c r="B14" s="7" t="s">
        <v>22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2:29" ht="18" x14ac:dyDescent="0.25">
      <c r="B15" s="7" t="s">
        <v>23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2:29" ht="18" x14ac:dyDescent="0.25">
      <c r="B16" s="7" t="s">
        <v>24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2:29" ht="18" x14ac:dyDescent="0.25">
      <c r="B17" s="7" t="s">
        <v>25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ht="18" x14ac:dyDescent="0.25">
      <c r="B18" s="7" t="s">
        <v>26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 ht="18" x14ac:dyDescent="0.25">
      <c r="B19" s="7" t="s">
        <v>27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 ht="18" x14ac:dyDescent="0.25">
      <c r="B20" s="7" t="s">
        <v>28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ht="18" x14ac:dyDescent="0.25">
      <c r="B21" s="7" t="s">
        <v>29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ht="18" x14ac:dyDescent="0.25">
      <c r="B22" s="7" t="s">
        <v>30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ht="18" x14ac:dyDescent="0.25">
      <c r="B23" s="3" t="s">
        <v>31</v>
      </c>
      <c r="C23" s="5">
        <f>SUM(C11:C22)</f>
        <v>500</v>
      </c>
      <c r="D23" s="5">
        <f t="shared" ref="D23:M23" si="1">SUM(D11:D22)</f>
        <v>500</v>
      </c>
      <c r="E23" s="5">
        <f t="shared" si="1"/>
        <v>500</v>
      </c>
      <c r="F23" s="5">
        <f t="shared" si="1"/>
        <v>500</v>
      </c>
      <c r="G23" s="5">
        <f t="shared" si="1"/>
        <v>500</v>
      </c>
      <c r="H23" s="5">
        <f t="shared" si="1"/>
        <v>500</v>
      </c>
      <c r="I23" s="5">
        <f t="shared" si="1"/>
        <v>500</v>
      </c>
      <c r="J23" s="5">
        <f t="shared" si="1"/>
        <v>500</v>
      </c>
      <c r="K23" s="5">
        <f t="shared" si="1"/>
        <v>500</v>
      </c>
      <c r="L23" s="5">
        <f t="shared" si="1"/>
        <v>500</v>
      </c>
      <c r="M23" s="5">
        <f t="shared" si="1"/>
        <v>500</v>
      </c>
      <c r="N23" s="6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ht="18" x14ac:dyDescent="0.25">
      <c r="B24" s="1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ht="18" x14ac:dyDescent="0.25">
      <c r="B25" s="3" t="s">
        <v>32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ht="18" x14ac:dyDescent="0.25">
      <c r="B26" s="7" t="s">
        <v>33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 ht="18" x14ac:dyDescent="0.25">
      <c r="B27" s="7" t="s">
        <v>34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2:29" ht="18" x14ac:dyDescent="0.25">
      <c r="B28" s="7" t="s">
        <v>35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2:29" ht="18" x14ac:dyDescent="0.25">
      <c r="B29" s="7" t="s">
        <v>36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2:29" ht="18" x14ac:dyDescent="0.25">
      <c r="B30" s="7" t="s">
        <v>37</v>
      </c>
      <c r="C30" s="4">
        <v>50</v>
      </c>
      <c r="D30" s="4">
        <v>50</v>
      </c>
      <c r="E30" s="4">
        <v>50</v>
      </c>
      <c r="F30" s="4">
        <v>50</v>
      </c>
      <c r="G30" s="4">
        <v>50</v>
      </c>
      <c r="H30" s="4">
        <v>50</v>
      </c>
      <c r="I30" s="4">
        <v>50</v>
      </c>
      <c r="J30" s="4">
        <v>50</v>
      </c>
      <c r="K30" s="4">
        <v>50</v>
      </c>
      <c r="L30" s="4">
        <v>50</v>
      </c>
      <c r="M30" s="4">
        <v>50</v>
      </c>
      <c r="N30" s="4">
        <v>50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2:29" ht="18" x14ac:dyDescent="0.25">
      <c r="B31" s="7" t="s">
        <v>38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2:29" ht="18" x14ac:dyDescent="0.25">
      <c r="B32" s="7" t="s">
        <v>30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2:29" ht="18" x14ac:dyDescent="0.25">
      <c r="B33" s="3" t="s">
        <v>39</v>
      </c>
      <c r="C33" s="5">
        <f>SUM(C26:C32)</f>
        <v>50</v>
      </c>
      <c r="D33" s="5">
        <f t="shared" ref="D33:N33" si="2">SUM(D26:D32)</f>
        <v>50</v>
      </c>
      <c r="E33" s="5">
        <f t="shared" si="2"/>
        <v>50</v>
      </c>
      <c r="F33" s="5">
        <f t="shared" si="2"/>
        <v>50</v>
      </c>
      <c r="G33" s="5">
        <f t="shared" si="2"/>
        <v>50</v>
      </c>
      <c r="H33" s="5">
        <f t="shared" si="2"/>
        <v>50</v>
      </c>
      <c r="I33" s="5">
        <f t="shared" si="2"/>
        <v>50</v>
      </c>
      <c r="J33" s="5">
        <f t="shared" si="2"/>
        <v>50</v>
      </c>
      <c r="K33" s="5">
        <f t="shared" si="2"/>
        <v>50</v>
      </c>
      <c r="L33" s="5">
        <f t="shared" si="2"/>
        <v>50</v>
      </c>
      <c r="M33" s="5">
        <f t="shared" si="2"/>
        <v>50</v>
      </c>
      <c r="N33" s="5">
        <f t="shared" si="2"/>
        <v>50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2:29" ht="18" x14ac:dyDescent="0.25">
      <c r="B34" s="8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2:29" ht="18" x14ac:dyDescent="0.25">
      <c r="B35" s="8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2:29" ht="18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2:29" ht="18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2:29" ht="18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2:29" ht="18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2:29" ht="18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2:29" ht="18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2:29" ht="18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2:29" ht="18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2:29" ht="18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2:29" ht="18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2:29" ht="18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2:29" ht="18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2:29" ht="18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2:29" ht="18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2:29" ht="18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2:29" ht="18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2:29" ht="18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2:29" ht="18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2:29" ht="18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2:29" ht="18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2:29" ht="18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2:29" ht="18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2:29" ht="18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2:29" ht="18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2:29" ht="18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2:29" ht="18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2:29" ht="18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2:29" ht="18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2:29" ht="18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2:29" ht="18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2:29" ht="18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2:29" ht="18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2:29" ht="18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2:29" ht="18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2:29" ht="18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2:29" ht="18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2:29" ht="18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2:29" ht="18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2:29" ht="18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2:29" ht="18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2:29" ht="18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2:29" ht="18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2:29" ht="18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2:29" ht="18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2:29" ht="18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2:29" ht="18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2:29" ht="18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2:29" ht="18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2:29" ht="18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2:29" ht="18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2:29" ht="18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2:29" ht="18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2:29" ht="18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2:29" ht="18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2:29" ht="18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2:29" ht="18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2:29" ht="18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2:29" ht="18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2:29" ht="18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2:29" ht="18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2:29" ht="18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2:29" ht="18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2:29" ht="18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2:29" ht="18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2:29" ht="18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2:29" ht="18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2:29" ht="18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2:29" ht="18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2:29" ht="18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2:29" ht="18" x14ac:dyDescent="0.2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2:29" ht="18" x14ac:dyDescent="0.2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2:29" ht="18" x14ac:dyDescent="0.2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2:29" ht="18" x14ac:dyDescent="0.2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2:29" ht="18" x14ac:dyDescent="0.2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2:29" ht="18" x14ac:dyDescent="0.2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2:29" ht="18" x14ac:dyDescent="0.2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2:29" ht="18" x14ac:dyDescent="0.2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2:29" ht="18" x14ac:dyDescent="0.2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2:29" ht="18" x14ac:dyDescent="0.2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2:29" ht="18" x14ac:dyDescent="0.2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</sheetData>
  <mergeCells count="1">
    <mergeCell ref="B2:N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5710F-91DB-445A-9C0B-D03DEE536C8C}">
  <sheetPr>
    <tabColor rgb="FFFFC000"/>
  </sheetPr>
  <dimension ref="A1"/>
  <sheetViews>
    <sheetView workbookViewId="0">
      <selection activeCell="F12" sqref="F1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Fluxo Anual</vt:lpstr>
      <vt:lpstr>Cartão de Crédito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FelipePC</dc:creator>
  <cp:lastModifiedBy>FelipePC</cp:lastModifiedBy>
  <dcterms:created xsi:type="dcterms:W3CDTF">2022-05-25T00:20:02Z</dcterms:created>
  <dcterms:modified xsi:type="dcterms:W3CDTF">2022-05-25T11:44:23Z</dcterms:modified>
</cp:coreProperties>
</file>