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bernoulli-my.sharepoint.com/personal/felipe_nogueira_bernoulli_com_br/Documents/Área de Trabalho/Projeto_Impostos/impostos/"/>
    </mc:Choice>
  </mc:AlternateContent>
  <xr:revisionPtr revIDLastSave="11" documentId="13_ncr:1_{EA627B43-3C55-4F69-BF37-45AF0AF0B35B}" xr6:coauthVersionLast="47" xr6:coauthVersionMax="47" xr10:uidLastSave="{3032C7B9-27B8-4D46-B851-BE11CE93926E}"/>
  <bookViews>
    <workbookView xWindow="-45120" yWindow="-120" windowWidth="16440" windowHeight="28440" xr2:uid="{00000000-000D-0000-FFFF-FFFF00000000}"/>
  </bookViews>
  <sheets>
    <sheet name="Lancamentos" sheetId="1" r:id="rId1"/>
    <sheet name="Cadastro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<sst xmlns="http://schemas.openxmlformats.org/spreadsheetml/2006/main" count="20" uniqueCount="12">
  <si>
    <t>7.1.1.03.0001</t>
  </si>
  <si>
    <t>2.1.1.03.0005</t>
  </si>
  <si>
    <t>PROV. IRPJ N/MES LUCRO REAL</t>
  </si>
  <si>
    <t>Valor</t>
  </si>
  <si>
    <t>Conta de Crédito</t>
  </si>
  <si>
    <t>Código do Histórico</t>
  </si>
  <si>
    <t>Complemento do Histórico</t>
  </si>
  <si>
    <t>Centro de Custo</t>
  </si>
  <si>
    <t>Filial</t>
  </si>
  <si>
    <t>Coligada</t>
  </si>
  <si>
    <t>Conta de Débito</t>
  </si>
  <si>
    <t>02.210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</si>
</sst>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4" fillId="0" borderId="1" xfId="0" applyFont="1" applyBorder="1" applyAlignment="1">
      <alignment horizontal="center" vertical="top"/>
    </xf>
    <xf numFmtId="49" fontId="0" fillId="0" borderId="0" xfId="0" applyNumberFormat="1" applyFont="1" applyAlignment="1">
      <alignment horizontal="left"/>
    </xf>
    <xf numFmtId="8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.nogueira\Downloads\Mapeamento%20-%20Felipe\Mapeamento%20-%20Felipe\IRPJ%20CSLL%20-%20Lucro%20Presumido%20e%20PIS%20COFINS%20-%20Lucro%20Presumido%20e%20Lucro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2. RRPM"/>
      <sheetName val="5. ORGANIZAÇÃO"/>
      <sheetName val="6. MÓDULO"/>
      <sheetName val="9. PATRIMONIAL"/>
      <sheetName val="15. SPE"/>
      <sheetName val="3. EDITORA DRP"/>
      <sheetName val="7. LIVRARIA"/>
      <sheetName val="8. P2R"/>
      <sheetName val="10. 2FR "/>
      <sheetName val="11. CTG"/>
      <sheetName val="12. BSB"/>
      <sheetName val="13. JAB"/>
      <sheetName val="14. CGS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T15">
            <v>70991.38930000001</v>
          </cell>
          <cell r="U15">
            <v>2063.04</v>
          </cell>
          <cell r="X15">
            <v>38196.901872000002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/>
  </sheetViews>
  <sheetFormatPr defaultRowHeight="14.5" x14ac:dyDescent="0.35"/>
  <cols>
    <col min="1" max="1" width="8.1796875" bestFit="1" customWidth="1"/>
    <col min="2" max="2" width="7.1796875" bestFit="1" customWidth="1"/>
    <col min="3" max="3" width="14.26953125" bestFit="1" customWidth="1"/>
    <col min="4" max="4" width="14.7265625" bestFit="1" customWidth="1"/>
    <col min="5" max="5" width="15.26953125" bestFit="1" customWidth="1"/>
    <col min="6" max="6" width="17.54296875" bestFit="1" customWidth="1"/>
    <col min="7" max="7" width="27.26953125" bestFit="1" customWidth="1"/>
    <col min="8" max="8" width="16.90625" bestFit="1" customWidth="1"/>
  </cols>
  <sheetData>
    <row r="1" spans="1:8" x14ac:dyDescent="0.35">
      <c r="A1" s="3" t="s">
        <v>9</v>
      </c>
      <c r="B1" s="1" t="s">
        <v>8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3</v>
      </c>
      <c r="B2">
        <v>1</v>
      </c>
      <c r="C2" s="5">
        <f>'[1]3. EDITORA DRP'!$T$15</f>
        <v>70991.38930000001</v>
      </c>
      <c r="D2" t="s">
        <v>0</v>
      </c>
      <c r="E2" t="s">
        <v>1</v>
      </c>
      <c r="F2">
        <v>104</v>
      </c>
      <c r="G2" t="s">
        <v>2</v>
      </c>
      <c r="H2" s="4" t="s">
        <v>11</v>
      </c>
    </row>
    <row r="3" spans="1:8" x14ac:dyDescent="0.35">
      <c r="A3">
        <v>3</v>
      </c>
      <c r="B3">
        <v>1</v>
      </c>
      <c r="C3" s="5">
        <f>'[1]3. EDITORA DRP'!$U$15</f>
        <v>2063.04</v>
      </c>
      <c r="D3" t="s">
        <v>0</v>
      </c>
      <c r="E3" t="s">
        <v>1</v>
      </c>
      <c r="F3">
        <v>104</v>
      </c>
      <c r="G3" t="s">
        <v>2</v>
      </c>
      <c r="H3" s="4" t="s">
        <v>11</v>
      </c>
    </row>
    <row r="4" spans="1:8" x14ac:dyDescent="0.35">
      <c r="A4">
        <v>3</v>
      </c>
      <c r="B4">
        <v>1</v>
      </c>
      <c r="C4" s="5">
        <f>'[1]3. EDITORA DRP'!$X$15</f>
        <v>38196.901872000002</v>
      </c>
      <c r="D4" t="s">
        <v>0</v>
      </c>
      <c r="E4" t="s">
        <v>1</v>
      </c>
      <c r="F4">
        <v>104</v>
      </c>
      <c r="G4" t="s">
        <v>2</v>
      </c>
      <c r="H4" s="4" t="s">
        <v>11</v>
      </c>
    </row>
    <row r="5" spans="1:8" x14ac:dyDescent="0.35">
      <c r="C5" s="2"/>
      <c r="H5" s="4"/>
    </row>
    <row r="6" spans="1:8" x14ac:dyDescent="0.35">
      <c r="C6" s="2"/>
      <c r="H6" s="4"/>
    </row>
    <row r="7" spans="1:8" x14ac:dyDescent="0.35">
      <c r="C7" s="2"/>
      <c r="H7" s="4"/>
    </row>
    <row r="8" spans="1:8" x14ac:dyDescent="0.35">
      <c r="C8" s="2"/>
      <c r="H8" s="4"/>
    </row>
    <row r="9" spans="1:8" x14ac:dyDescent="0.35">
      <c r="C9" s="2"/>
      <c r="H9" s="4"/>
    </row>
    <row r="10" spans="1:8" x14ac:dyDescent="0.35">
      <c r="C10" s="2"/>
      <c r="H10" s="4"/>
    </row>
    <row r="11" spans="1:8" x14ac:dyDescent="0.35">
      <c r="C11" s="2"/>
      <c r="H11" s="4"/>
    </row>
    <row r="12" spans="1:8" x14ac:dyDescent="0.35">
      <c r="C12" s="2"/>
      <c r="H12" s="4"/>
    </row>
    <row r="13" spans="1:8" x14ac:dyDescent="0.35">
      <c r="C13" s="2"/>
      <c r="H13" s="4"/>
    </row>
    <row r="14" spans="1:8" x14ac:dyDescent="0.35">
      <c r="C14" s="2"/>
      <c r="H14" s="4"/>
    </row>
    <row r="15" spans="1:8" x14ac:dyDescent="0.35">
      <c r="C15" s="2"/>
      <c r="H15" s="4"/>
    </row>
    <row r="16" spans="1:8" x14ac:dyDescent="0.35">
      <c r="C16" s="2"/>
      <c r="H16" s="4"/>
    </row>
    <row r="17" spans="3:8" x14ac:dyDescent="0.35">
      <c r="C17" s="2"/>
      <c r="H17" s="4"/>
    </row>
    <row r="18" spans="3:8" x14ac:dyDescent="0.35">
      <c r="C18" s="2"/>
      <c r="H18" s="4"/>
    </row>
    <row r="19" spans="3:8" x14ac:dyDescent="0.35">
      <c r="C19" s="2"/>
      <c r="H19" s="4"/>
    </row>
    <row r="20" spans="3:8" x14ac:dyDescent="0.35">
      <c r="C20" s="2"/>
      <c r="H20" s="4"/>
    </row>
    <row r="21" spans="3:8" x14ac:dyDescent="0.35">
      <c r="C21" s="2"/>
      <c r="H21" s="4"/>
    </row>
    <row r="22" spans="3:8" x14ac:dyDescent="0.35">
      <c r="C22" s="2"/>
      <c r="H22" s="4"/>
    </row>
    <row r="23" spans="3:8" x14ac:dyDescent="0.35">
      <c r="C23" s="2"/>
      <c r="H23" s="4"/>
    </row>
    <row r="24" spans="3:8" x14ac:dyDescent="0.35">
      <c r="C24" s="2"/>
      <c r="H24" s="4"/>
    </row>
    <row r="25" spans="3:8" x14ac:dyDescent="0.35">
      <c r="C25" s="2"/>
      <c r="H25" s="4"/>
    </row>
    <row r="26" spans="3:8" x14ac:dyDescent="0.35">
      <c r="C26" s="2"/>
      <c r="H26" s="4"/>
    </row>
    <row r="27" spans="3:8" x14ac:dyDescent="0.35">
      <c r="C27" s="2"/>
      <c r="H27" s="4"/>
    </row>
    <row r="28" spans="3:8" x14ac:dyDescent="0.35">
      <c r="C28" s="2"/>
      <c r="H28" s="4"/>
    </row>
    <row r="29" spans="3:8" x14ac:dyDescent="0.35">
      <c r="C29" s="2"/>
      <c r="H29" s="4"/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4739-5452-4320-9FE3-6D8A45862E92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Lancamentos</vt:lpstr>
      <vt:lpstr>Cadastros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Nogueira dos Santos</cp:lastModifiedBy>
  <dcterms:created xsi:type="dcterms:W3CDTF">2023-09-01T16:43:06Z</dcterms:created>
  <dcterms:modified xsi:type="dcterms:W3CDTF">2023-09-13T19:08:04Z</dcterms:modified>
</cp:coreProperties>
</file>