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4" borderId="2" pivotButton="0" quotePrefix="0" xfId="0"/>
    <xf numFmtId="0" fontId="0" fillId="4" borderId="2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2" customWidth="1" min="4" max="4"/>
    <col width="60" customWidth="1" min="5" max="5"/>
    <col width="15" customWidth="1" min="6" max="6"/>
  </cols>
  <sheetData>
    <row r="1" ht="40" customHeight="1">
      <c r="A1" s="1" t="inlineStr">
        <is>
          <t>5G基站工程量清单</t>
        </is>
      </c>
    </row>
    <row r="2" ht="45" customHeight="1">
      <c r="A2" s="2" t="inlineStr">
        <is>
          <t>序号</t>
        </is>
      </c>
      <c r="B2" s="2" t="inlineStr">
        <is>
          <t>工作类别</t>
        </is>
      </c>
      <c r="C2" s="2" t="inlineStr">
        <is>
          <t>具体工作项</t>
        </is>
      </c>
      <c r="D2" s="2" t="inlineStr">
        <is>
          <t>预估工时(人天)</t>
        </is>
      </c>
      <c r="E2" s="2" t="inlineStr">
        <is>
          <t>工作内容/技术要求</t>
        </is>
      </c>
      <c r="F2" s="2" t="inlineStr">
        <is>
          <t>备注</t>
        </is>
      </c>
    </row>
    <row r="3">
      <c r="A3" s="3" t="n">
        <v>1</v>
      </c>
      <c r="B3" s="4" t="inlineStr">
        <is>
          <t>天馈系统</t>
        </is>
      </c>
      <c r="C3" s="4" t="inlineStr">
        <is>
          <t>天线安装</t>
        </is>
      </c>
      <c r="D3" s="4" t="n">
        <v>2</v>
      </c>
      <c r="E3" s="4" t="inlineStr">
        <is>
          <t>3个AAU/天线安装、固定、防水处理
安装位置：15米支撑杆第二、三层</t>
        </is>
      </c>
      <c r="F3" s="4" t="inlineStr">
        <is>
          <t>含吊装、机械工具</t>
        </is>
      </c>
    </row>
    <row r="4">
      <c r="A4" s="3" t="n">
        <v>2</v>
      </c>
      <c r="B4" s="4" t="inlineStr">
        <is>
          <t>天馈系统</t>
        </is>
      </c>
      <c r="C4" s="4" t="inlineStr">
        <is>
          <t>支撑杆安装</t>
        </is>
      </c>
      <c r="D4" s="4" t="n">
        <v>1.5</v>
      </c>
      <c r="E4" s="4" t="inlineStr">
        <is>
          <t>15米支撑杆架设、基础浇筑、接地
需起重设备配合</t>
        </is>
      </c>
      <c r="F4" s="4" t="inlineStr">
        <is>
          <t>含材料运输</t>
        </is>
      </c>
    </row>
    <row r="5">
      <c r="A5" s="3" t="n">
        <v>3</v>
      </c>
      <c r="B5" s="4" t="inlineStr">
        <is>
          <t>天馈系统</t>
        </is>
      </c>
      <c r="C5" s="4" t="inlineStr">
        <is>
          <t>天馈线敷设</t>
        </is>
      </c>
      <c r="D5" s="4" t="n">
        <v>1</v>
      </c>
      <c r="E5" s="4" t="inlineStr">
        <is>
          <t>射频电缆敷设、固定、接地
长度约30-50米/扇区</t>
        </is>
      </c>
      <c r="F5" s="4" t="inlineStr">
        <is>
          <t>含接头制作</t>
        </is>
      </c>
    </row>
    <row r="6">
      <c r="A6" s="3" t="n">
        <v>4</v>
      </c>
      <c r="B6" s="4" t="inlineStr">
        <is>
          <t>天馈系统</t>
        </is>
      </c>
      <c r="C6" s="4" t="inlineStr">
        <is>
          <t>天线调测</t>
        </is>
      </c>
      <c r="D6" s="4" t="n">
        <v>0.5</v>
      </c>
      <c r="E6" s="4" t="inlineStr">
        <is>
          <t>方向角调整、下倾角校准
方位角精度±1°，俯仰角±0.1°</t>
        </is>
      </c>
      <c r="F6" s="4" t="inlineStr">
        <is>
          <t>需GPS定位仪</t>
        </is>
      </c>
    </row>
    <row r="7">
      <c r="A7" s="3" t="n">
        <v>5</v>
      </c>
      <c r="B7" s="4" t="inlineStr">
        <is>
          <t>电源系统</t>
        </is>
      </c>
      <c r="C7" s="4" t="inlineStr">
        <is>
          <t>开关电源安装</t>
        </is>
      </c>
      <c r="D7" s="4" t="n">
        <v>1.5</v>
      </c>
      <c r="E7" s="4" t="inlineStr">
        <is>
          <t>开关电源柜安装、固定、接线
含8个50A整流模块</t>
        </is>
      </c>
      <c r="F7" s="4" t="inlineStr">
        <is>
          <t>含面板安装</t>
        </is>
      </c>
    </row>
    <row r="8">
      <c r="A8" s="3" t="n">
        <v>6</v>
      </c>
      <c r="B8" s="4" t="inlineStr">
        <is>
          <t>电源系统</t>
        </is>
      </c>
      <c r="C8" s="4" t="inlineStr">
        <is>
          <t>电池组安装</t>
        </is>
      </c>
      <c r="D8" s="4" t="n">
        <v>1</v>
      </c>
      <c r="E8" s="4" t="inlineStr">
        <is>
          <t>铅酸电池500Ah×2组 + 锂电池50Ah×1组
搬运、固定、连接、防腐处理</t>
        </is>
      </c>
      <c r="F8" s="4" t="inlineStr">
        <is>
          <t>需搬运设备</t>
        </is>
      </c>
    </row>
    <row r="9">
      <c r="A9" s="3" t="n">
        <v>7</v>
      </c>
      <c r="B9" s="4" t="inlineStr">
        <is>
          <t>电源系统</t>
        </is>
      </c>
      <c r="C9" s="4" t="inlineStr">
        <is>
          <t>直流配电架</t>
        </is>
      </c>
      <c r="D9" s="4" t="n">
        <v>0.5</v>
      </c>
      <c r="E9" s="4" t="inlineStr">
        <is>
          <t>直流配电单元安装、接线
负荷电流400A</t>
        </is>
      </c>
      <c r="F9" s="4" t="inlineStr">
        <is>
          <t>含熔丝配置</t>
        </is>
      </c>
    </row>
    <row r="10">
      <c r="A10" s="3" t="n">
        <v>8</v>
      </c>
      <c r="B10" s="4" t="inlineStr">
        <is>
          <t>电源系统</t>
        </is>
      </c>
      <c r="C10" s="4" t="inlineStr">
        <is>
          <t>交流配电箱</t>
        </is>
      </c>
      <c r="D10" s="4" t="n">
        <v>0.5</v>
      </c>
      <c r="E10" s="4" t="inlineStr">
        <is>
          <t>380V交流配电箱安装
进线电缆25mm²铜芯</t>
        </is>
      </c>
      <c r="F10" s="4" t="inlineStr">
        <is>
          <t>含计量装置</t>
        </is>
      </c>
    </row>
    <row r="11">
      <c r="A11" s="3" t="n">
        <v>9</v>
      </c>
      <c r="B11" s="4" t="inlineStr">
        <is>
          <t>电缆布线</t>
        </is>
      </c>
      <c r="C11" s="4" t="inlineStr">
        <is>
          <t>电力电缆敷设</t>
        </is>
      </c>
      <c r="D11" s="4" t="n">
        <v>2.5</v>
      </c>
      <c r="E11" s="4" t="inlineStr">
        <is>
          <t>380V电力电缆200米敷设
规格：铜芯25mm²
含穿管/桥架敷设</t>
        </is>
      </c>
      <c r="F11" s="4" t="inlineStr">
        <is>
          <t>需电缆沟开挖</t>
        </is>
      </c>
    </row>
    <row r="12">
      <c r="A12" s="3" t="n">
        <v>10</v>
      </c>
      <c r="B12" s="4" t="inlineStr">
        <is>
          <t>电缆布线</t>
        </is>
      </c>
      <c r="C12" s="4" t="inlineStr">
        <is>
          <t>直流电缆敷设</t>
        </is>
      </c>
      <c r="D12" s="4" t="n">
        <v>1.5</v>
      </c>
      <c r="E12" s="4" t="inlineStr">
        <is>
          <t>400A直流正负极缆敷设
长度约50米/路</t>
        </is>
      </c>
      <c r="F12" s="4" t="inlineStr">
        <is>
          <t>含绝缘处理</t>
        </is>
      </c>
    </row>
    <row r="13">
      <c r="A13" s="3" t="n">
        <v>11</v>
      </c>
      <c r="B13" s="4" t="inlineStr">
        <is>
          <t>电缆布线</t>
        </is>
      </c>
      <c r="C13" s="4" t="inlineStr">
        <is>
          <t>接地系统</t>
        </is>
      </c>
      <c r="D13" s="4" t="n">
        <v>1</v>
      </c>
      <c r="E13" s="4" t="inlineStr">
        <is>
          <t>接地体埋设、接地线敷设
接地电阻≤5Ω</t>
        </is>
      </c>
      <c r="F13" s="4" t="inlineStr">
        <is>
          <t>含土壤处理</t>
        </is>
      </c>
    </row>
    <row r="14">
      <c r="A14" s="3" t="n">
        <v>12</v>
      </c>
      <c r="B14" s="4" t="inlineStr">
        <is>
          <t>机房配套</t>
        </is>
      </c>
      <c r="C14" s="4" t="inlineStr">
        <is>
          <t>空调安装</t>
        </is>
      </c>
      <c r="D14" s="4" t="n">
        <v>0.5</v>
      </c>
      <c r="E14" s="4" t="inlineStr">
        <is>
          <t>2台3匹空调安装、固定
冷媒管敷设、保温</t>
        </is>
      </c>
      <c r="F14" s="4" t="inlineStr">
        <is>
          <t>含支架制作</t>
        </is>
      </c>
    </row>
    <row r="15">
      <c r="A15" s="3" t="n">
        <v>13</v>
      </c>
      <c r="B15" s="4" t="inlineStr">
        <is>
          <t>机房配套</t>
        </is>
      </c>
      <c r="C15" s="4" t="inlineStr">
        <is>
          <t>走线架安装</t>
        </is>
      </c>
      <c r="D15" s="4" t="n">
        <v>1</v>
      </c>
      <c r="E15" s="4" t="inlineStr">
        <is>
          <t>室内外走线架安装、固定
长度约30米</t>
        </is>
      </c>
      <c r="F15" s="4" t="inlineStr">
        <is>
          <t>含膨胀螺栓</t>
        </is>
      </c>
    </row>
    <row r="16">
      <c r="A16" s="3" t="n">
        <v>14</v>
      </c>
      <c r="B16" s="4" t="inlineStr">
        <is>
          <t>机房配套</t>
        </is>
      </c>
      <c r="C16" s="4" t="inlineStr">
        <is>
          <t>监控/消防</t>
        </is>
      </c>
      <c r="D16" s="4" t="n">
        <v>0.5</v>
      </c>
      <c r="E16" s="4" t="inlineStr">
        <is>
          <t>监控摄像头、烟感、温感安装
火灾报警系统接入</t>
        </is>
      </c>
      <c r="F16" s="4" t="inlineStr">
        <is>
          <t>可选，按需</t>
        </is>
      </c>
    </row>
    <row r="17">
      <c r="A17" s="3" t="n">
        <v>15</v>
      </c>
      <c r="B17" s="4" t="inlineStr">
        <is>
          <t>调测优化</t>
        </is>
      </c>
      <c r="C17" s="4" t="inlineStr">
        <is>
          <t>设备加电测试</t>
        </is>
      </c>
      <c r="D17" s="4" t="n">
        <v>0.5</v>
      </c>
      <c r="E17" s="4" t="inlineStr">
        <is>
          <t>逐级加电、电压测试
开关电源模块均流测试</t>
        </is>
      </c>
      <c r="F17" s="4" t="inlineStr">
        <is>
          <t>需仪表：万用表</t>
        </is>
      </c>
    </row>
    <row r="18">
      <c r="A18" s="3" t="n">
        <v>16</v>
      </c>
      <c r="B18" s="4" t="inlineStr">
        <is>
          <t>调测优化</t>
        </is>
      </c>
      <c r="C18" s="4" t="inlineStr">
        <is>
          <t>驻波比测试</t>
        </is>
      </c>
      <c r="D18" s="4" t="n">
        <v>0.5</v>
      </c>
      <c r="E18" s="4" t="inlineStr">
        <is>
          <t>天馈系统VSWR测试
要求：VSWR≤1.5</t>
        </is>
      </c>
      <c r="F18" s="4" t="inlineStr">
        <is>
          <t>需驻波比测试仪</t>
        </is>
      </c>
    </row>
    <row r="19">
      <c r="A19" s="3" t="n">
        <v>17</v>
      </c>
      <c r="B19" s="4" t="inlineStr">
        <is>
          <t>调测优化</t>
        </is>
      </c>
      <c r="C19" s="4" t="inlineStr">
        <is>
          <t>功率校准</t>
        </is>
      </c>
      <c r="D19" s="4" t="n">
        <v>0.5</v>
      </c>
      <c r="E19" s="4" t="inlineStr">
        <is>
          <t>发射功率校准、告警测试
单模块功率50A</t>
        </is>
      </c>
      <c r="F19" s="4" t="inlineStr">
        <is>
          <t>需功率计</t>
        </is>
      </c>
    </row>
    <row r="20">
      <c r="A20" s="3" t="n">
        <v>18</v>
      </c>
      <c r="B20" s="4" t="inlineStr">
        <is>
          <t>调测优化</t>
        </is>
      </c>
      <c r="C20" s="4" t="inlineStr">
        <is>
          <t>网络优化</t>
        </is>
      </c>
      <c r="D20" s="4" t="n">
        <v>1.5</v>
      </c>
      <c r="E20" s="4" t="inlineStr">
        <is>
          <t>邻区规划、参数配置
覆盖测试、干扰排查</t>
        </is>
      </c>
      <c r="F20" s="4" t="inlineStr">
        <is>
          <t>需路测软件</t>
        </is>
      </c>
    </row>
    <row r="21">
      <c r="A21" s="3" t="n">
        <v>19</v>
      </c>
      <c r="B21" s="4" t="inlineStr">
        <is>
          <t>其他</t>
        </is>
      </c>
      <c r="C21" s="4" t="inlineStr">
        <is>
          <t>施工准备</t>
        </is>
      </c>
      <c r="D21" s="4" t="n">
        <v>1</v>
      </c>
      <c r="E21" s="4" t="inlineStr">
        <is>
          <t>现场勘察、材料准备
工器具准备、安全措施</t>
        </is>
      </c>
      <c r="F21" s="4" t="inlineStr">
        <is>
          <t>含图纸会审</t>
        </is>
      </c>
    </row>
    <row r="22">
      <c r="A22" s="3" t="n">
        <v>20</v>
      </c>
      <c r="B22" s="4" t="inlineStr">
        <is>
          <t>其他</t>
        </is>
      </c>
      <c r="C22" s="4" t="inlineStr">
        <is>
          <t>资料整理</t>
        </is>
      </c>
      <c r="D22" s="4" t="n">
        <v>0.5</v>
      </c>
      <c r="E22" s="4" t="inlineStr">
        <is>
          <t>竣工图纸编制
测试记录、验收报告</t>
        </is>
      </c>
      <c r="F22" s="4" t="inlineStr">
        <is>
          <t>按规范要求</t>
        </is>
      </c>
    </row>
    <row r="23">
      <c r="A23" s="5" t="n"/>
      <c r="B23" s="6" t="inlineStr">
        <is>
          <t>合计</t>
        </is>
      </c>
      <c r="C23" s="5" t="n"/>
      <c r="D23" s="6">
        <f>SUM(D3:D22)</f>
        <v/>
      </c>
      <c r="E23" s="7" t="inlineStr"/>
      <c r="F23" s="7" t="inlineStr"/>
    </row>
    <row r="25">
      <c r="A25" s="8" t="inlineStr">
        <is>
          <t>说明：</t>
        </is>
      </c>
    </row>
    <row r="26">
      <c r="A26" s="9" t="inlineStr">
        <is>
          <t>1. 预估工时为单人工作量，实际施工可并行缩短工期</t>
        </is>
      </c>
    </row>
    <row r="27">
      <c r="A27" s="9" t="inlineStr">
        <is>
          <t>2. 高空作业需配备安全防护设备及专业资质</t>
        </is>
      </c>
    </row>
    <row r="28">
      <c r="A28" s="9" t="inlineStr">
        <is>
          <t>3. 电力施工需当地供电部门配合审批</t>
        </is>
      </c>
    </row>
    <row r="29">
      <c r="A29" s="9" t="inlineStr">
        <is>
          <t>4. 调测优化需具备运营商入网许可资质</t>
        </is>
      </c>
    </row>
    <row r="30">
      <c r="A30" s="9" t="inlineStr">
        <is>
          <t>5. 总工时约15.5人天，建议安排2-3人团队，工期约5-7个工作日</t>
        </is>
      </c>
    </row>
    <row r="31">
      <c r="A31" s="9" t="inlineStr">
        <is>
          <t>6. 所有工作量基于图纸估算，具体以现场实际情况为准</t>
        </is>
      </c>
    </row>
  </sheetData>
  <mergeCells count="9">
    <mergeCell ref="A28:F28"/>
    <mergeCell ref="A1:F1"/>
    <mergeCell ref="A27:F27"/>
    <mergeCell ref="B23:C23"/>
    <mergeCell ref="A31:F31"/>
    <mergeCell ref="A26:F26"/>
    <mergeCell ref="A30:F30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2026-03-08T13:49:30Z</dcterms:created>
  <dcterms:modified xsi:type="dcterms:W3CDTF">2026-03-08T13:49:30Z</dcterms:modified>
</cp:coreProperties>
</file>